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tables/table9.xml" ContentType="application/vnd.openxmlformats-officedocument.spreadsheetml.table+xml"/>
  <Override PartName="/xl/worksheets/sheet25.xml" ContentType="application/vnd.openxmlformats-officedocument.spreadsheetml.worksheet+xml"/>
  <Override PartName="/xl/tables/table10.xml" ContentType="application/vnd.openxmlformats-officedocument.spreadsheetml.table+xml"/>
  <Override PartName="/xl/worksheets/sheet26.xml" ContentType="application/vnd.openxmlformats-officedocument.spreadsheetml.worksheet+xml"/>
  <Override PartName="/xl/tables/table11.xml" ContentType="application/vnd.openxmlformats-officedocument.spreadsheetml.table+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b6dd8512d7436a" /></Relationships>
</file>

<file path=xl/workbook.xml><?xml version="1.0" encoding="utf-8"?>
<x:workbook xmlns:x="http://schemas.openxmlformats.org/spreadsheetml/2006/main">
  <x:sheets>
    <x:sheet xmlns:r="http://schemas.openxmlformats.org/officeDocument/2006/relationships" name="Company_Profile" sheetId="1" r:id="Rd21e4aecba294bfa"/>
    <x:sheet xmlns:r="http://schemas.openxmlformats.org/officeDocument/2006/relationships" name="Executive_Team" sheetId="2" r:id="R7e9a0d8b7d6f49f8"/>
    <x:sheet xmlns:r="http://schemas.openxmlformats.org/officeDocument/2006/relationships" name="Core_Capabilities" sheetId="3" r:id="Rf407cc22f32b486b"/>
    <x:sheet xmlns:r="http://schemas.openxmlformats.org/officeDocument/2006/relationships" name="Capability_Problem_Catalog" sheetId="4" r:id="Rec971641da2345a8"/>
    <x:sheet xmlns:r="http://schemas.openxmlformats.org/officeDocument/2006/relationships" name="Cognitive_Operations_AI" sheetId="5" r:id="R428864018e3949d4"/>
    <x:sheet xmlns:r="http://schemas.openxmlformats.org/officeDocument/2006/relationships" name="Products_and_Platforms" sheetId="6" r:id="R29bead38d368443c"/>
    <x:sheet xmlns:r="http://schemas.openxmlformats.org/officeDocument/2006/relationships" name="Healthcare_Clinical_Solutions" sheetId="7" r:id="R9f0b39581cd74b49"/>
    <x:sheet xmlns:r="http://schemas.openxmlformats.org/officeDocument/2006/relationships" name="Industry_Solutions" sheetId="8" r:id="R40f73b52afdd4063"/>
    <x:sheet xmlns:r="http://schemas.openxmlformats.org/officeDocument/2006/relationships" name="Sector_Challenge_Catalog" sheetId="9" r:id="Rcaad435ff9b34523"/>
    <x:sheet xmlns:r="http://schemas.openxmlformats.org/officeDocument/2006/relationships" name="Client_Roster_Case_Studies" sheetId="10" r:id="Rc4aad57962a74161"/>
    <x:sheet xmlns:r="http://schemas.openxmlformats.org/officeDocument/2006/relationships" name="Client_Testimonials" sheetId="11" r:id="Rfa0a6df4263c4790"/>
    <x:sheet xmlns:r="http://schemas.openxmlformats.org/officeDocument/2006/relationships" name="Publications_Archive" sheetId="12" r:id="R6e4b0c42d76842d6"/>
    <x:sheet xmlns:r="http://schemas.openxmlformats.org/officeDocument/2006/relationships" name="News_and_Milestones" sheetId="13" r:id="R763aa647f3794e04"/>
    <x:sheet xmlns:r="http://schemas.openxmlformats.org/officeDocument/2006/relationships" name="Global_Offices_Directory" sheetId="14" r:id="Raa4317ac6bbc40e5"/>
    <x:sheet xmlns:r="http://schemas.openxmlformats.org/officeDocument/2006/relationships" name="Competitive_Advantage" sheetId="15" r:id="R6eea7b8345404e9d"/>
    <x:sheet xmlns:r="http://schemas.openxmlformats.org/officeDocument/2006/relationships" name="Nordic_Offers" sheetId="16" r:id="R22470e0d050a4920"/>
    <x:sheet xmlns:r="http://schemas.openxmlformats.org/officeDocument/2006/relationships" name="Nordic_Accounts" sheetId="17" r:id="Ree14f92439de4f62"/>
    <x:sheet xmlns:r="http://schemas.openxmlformats.org/officeDocument/2006/relationships" name="Nordic_Financials" sheetId="18" r:id="Rf4aa6bee59cd4af0"/>
    <x:sheet xmlns:r="http://schemas.openxmlformats.org/officeDocument/2006/relationships" name="Financial_Source_Data" sheetId="19" r:id="R7cc2b8db97274e7e"/>
    <x:sheet xmlns:r="http://schemas.openxmlformats.org/officeDocument/2006/relationships" name="Pharma_Company_Directory" sheetId="20" r:id="R4829a6d79a0a4eda"/>
    <x:sheet xmlns:r="http://schemas.openxmlformats.org/officeDocument/2006/relationships" name="Peer_Landscape" sheetId="21" r:id="Rc4add17e5cb04d37"/>
    <x:sheet xmlns:r="http://schemas.openxmlformats.org/officeDocument/2006/relationships" name="Commercial_Plans" sheetId="22" r:id="Rfa4d83b14f6047e6"/>
    <x:sheet xmlns:r="http://schemas.openxmlformats.org/officeDocument/2006/relationships" name="Assessment_Providers" sheetId="23" r:id="R08929a3c9d424b3a"/>
    <x:sheet xmlns:r="http://schemas.openxmlformats.org/officeDocument/2006/relationships" name="Assessment_Quantitative" sheetId="24" r:id="Rccc6d7251ff84811"/>
    <x:sheet xmlns:r="http://schemas.openxmlformats.org/officeDocument/2006/relationships" name="Assessment_Review" sheetId="25" r:id="Rb9791d302bfb4c13"/>
    <x:sheet xmlns:r="http://schemas.openxmlformats.org/officeDocument/2006/relationships" name="Assessment_Findings" sheetId="26" r:id="R595b210e9dfb4203"/>
    <x:sheet xmlns:r="http://schemas.openxmlformats.org/officeDocument/2006/relationships" name="Review_Actions" sheetId="27" r:id="Raa9098c368d74029"/>
    <x:sheet xmlns:r="http://schemas.openxmlformats.org/officeDocument/2006/relationships" name="System_Artifacts" sheetId="28" r:id="Ree6494d069644d5c"/>
    <x:sheet xmlns:r="http://schemas.openxmlformats.org/officeDocument/2006/relationships" name="Guidance_Inventory" sheetId="29" r:id="R6d4e7ecae32f429c"/>
    <x:sheet xmlns:r="http://schemas.openxmlformats.org/officeDocument/2006/relationships" name="Source_Notes" sheetId="30" r:id="Rbe34e71f154c482f"/>
    <x:sheet xmlns:r="http://schemas.openxmlformats.org/officeDocument/2006/relationships" name="Update_Status" sheetId="31" r:id="Reffbaed15e754f22"/>
    <x:sheet xmlns:r="http://schemas.openxmlformats.org/officeDocument/2006/relationships" name="Review_Evidence" sheetId="32" r:id="R4aac2059b4994b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hh:mm:ss"/>
    <x:numFmt numFmtId="202" formatCode="yyyy-mm-dd"/>
    <x:numFmt numFmtId="203" formatCode="#,##0.###;(#,##0.###);0"/>
  </x:numFmts>
  <x:fonts count="10">
    <x:font>
      <x:sz val="11"/>
      <x:color theme="1"/>
      <x:name val="Calibri"/>
    </x:font>
    <x:font>
      <x:b/>
      <x:sz val="11"/>
      <x:color rgb="FFFFFFFF"/>
      <x:name val="Calibri"/>
    </x:font>
    <x:font>
      <x:b/>
      <x:sz val="10"/>
      <x:name val="Calibri"/>
    </x:font>
    <x:font>
      <x:sz val="10"/>
      <x:name val="Calibri"/>
    </x:font>
    <x:font>
      <x:sz val="10"/>
      <x:color rgb="FF7F6000"/>
      <x:name val="Arial"/>
    </x:font>
    <x:font>
      <x:b/>
      <x:sz val="10"/>
      <x:color rgb="FFFFFFFF"/>
      <x:name val="Arial"/>
    </x:font>
    <x:font>
      <x:sz val="10"/>
      <x:color rgb="FF243746"/>
      <x:name val="Arial"/>
    </x:font>
    <x:font>
      <x:sz val="10"/>
      <x:color rgb="FF526477"/>
      <x:name val="Arial"/>
    </x:font>
    <x:font>
      <x:b/>
      <x:sz val="15"/>
      <x:color rgb="FF1F3864"/>
      <x:name val="Arial"/>
    </x:font>
    <x:font>
      <x:sz val="10"/>
      <x:color rgb="FF26374A"/>
      <x:name val="Arial"/>
    </x:font>
  </x:fonts>
  <x:fills count="6">
    <x:fill>
      <x:patternFill patternType="none"/>
    </x:fill>
    <x:fill>
      <x:patternFill patternType="gray125"/>
    </x:fill>
    <x:fill>
      <x:patternFill patternType="solid">
        <x:fgColor rgb="FF1B365D"/>
      </x:patternFill>
    </x:fill>
    <x:fill>
      <x:patternFill patternType="solid">
        <x:fgColor rgb="FFF4F7FA"/>
      </x:patternFill>
    </x:fill>
    <x:fill>
      <x:patternFill patternType="solid">
        <x:fgColor rgb="FF1F3864"/>
      </x:patternFill>
    </x:fill>
    <x:fill>
      <x:patternFill patternType="solid">
        <x:fgColor rgb="FF1F3864"/>
      </x:patternFill>
    </x:fill>
  </x:fills>
  <x:borders count="2">
    <x:border/>
    <x:border>
      <x:left style="thin">
        <x:color rgb="FFD3D3D3"/>
      </x:left>
      <x:right style="thin">
        <x:color rgb="FFD3D3D3"/>
      </x:right>
      <x:top style="thin">
        <x:color rgb="FFD3D3D3"/>
      </x:top>
      <x:bottom style="thin">
        <x:color rgb="FFD3D3D3"/>
      </x:bottom>
    </x:border>
  </x:borders>
  <x:cellStyleXfs count="1">
    <x:xf numFmtId="0" fontId="0" fillId="0" borderId="0"/>
  </x:cellStyleXfs>
  <x:cellXfs count="33">
    <x:xf numFmtId="0" fontId="0" fillId="0" borderId="0" xfId="0"/>
    <x:xf numFmtId="0" fontId="1" fillId="2" borderId="0" xfId="0" applyAlignment="1">
      <x:alignment horizontal="center" vertical="center"/>
    </x:xf>
    <x:xf numFmtId="0" fontId="2" fillId="0" borderId="1" xfId="0" applyAlignment="1">
      <x:alignment horizontal="left" vertical="center" wrapText="1"/>
    </x:xf>
    <x:xf numFmtId="0" fontId="3" fillId="0" borderId="1" xfId="0" applyAlignment="1">
      <x:alignment horizontal="left" vertical="center" wrapText="1"/>
    </x:xf>
    <x:xf numFmtId="0" fontId="2" fillId="3" borderId="1" xfId="0" applyAlignment="1">
      <x:alignment horizontal="left" vertical="center" wrapText="1"/>
    </x:xf>
    <x:xf numFmtId="0" fontId="3" fillId="3" borderId="1" xfId="0" applyAlignment="1">
      <x:alignment horizontal="left" vertical="center" wrapText="1"/>
    </x:xf>
    <x:xf numFmtId="0" fontId="4" fillId="0" borderId="0" xfId="0" applyNumberFormat="1" applyFont="1" applyFill="1" applyBorder="1"/>
    <x:xf numFmtId="0" fontId="4" fillId="0" borderId="0" xfId="0" applyNumberFormat="1" applyFont="1" applyFill="1" applyBorder="1" applyAlignment="1">
      <x:alignment wrapText="0"/>
    </x:xf>
    <x:xf numFmtId="0" fontId="4" fillId="4" borderId="0" xfId="0" applyNumberFormat="1" applyFont="1" applyFill="1" applyBorder="1" applyAlignment="1">
      <x:alignment wrapText="0"/>
    </x:xf>
    <x:xf numFmtId="0" fontId="5" fillId="4" borderId="0" xfId="0" applyNumberFormat="1" applyFont="1" applyFill="1" applyBorder="1" applyAlignment="1">
      <x:alignment wrapText="0"/>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7" fillId="0" borderId="0" xfId="0" applyNumberFormat="1" applyFont="1" applyFill="1" applyBorder="1"/>
    <x:xf numFmtId="200" fontId="6" fillId="0" borderId="0" xfId="0" applyNumberFormat="1" applyFont="1" applyFill="1" applyBorder="1" applyAlignment="1">
      <x:alignment vertical="top" wrapText="1"/>
    </x:xf>
    <x:xf numFmtId="201"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4" borderId="0" xfId="0" applyNumberFormat="1" applyFont="1" applyFill="1" applyBorder="1" applyAlignment="1">
      <x:alignment wrapText="1"/>
    </x:xf>
    <x:xf numFmtId="0" fontId="1" fillId="4" borderId="0" xfId="0" applyNumberFormat="1" applyFont="1" applyFill="1" applyBorder="1" applyAlignment="1">
      <x:alignment wrapText="1"/>
    </x:xf>
    <x:xf numFmtId="0" fontId="8" fillId="0"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3" fontId="9" fillId="0"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2">
    <x:dxf>
      <x:font>
        <x:b/>
        <x:color rgb="FF9C0006"/>
      </x:font>
      <x:fill>
        <x:patternFill>
          <x:bgColor rgb="FFFCE4D6"/>
        </x:patternFill>
      </x:fill>
    </x:dxf>
    <x:dxf>
      <x:font>
        <x:b/>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3a44b6d7aa4017" /><Relationship Type="http://schemas.openxmlformats.org/officeDocument/2006/relationships/theme" Target="/xl/theme/theme1.xml" Id="Rb53a6a9aeaa74029" /><Relationship Type="http://schemas.openxmlformats.org/officeDocument/2006/relationships/sharedStrings" Target="/xl/sharedStrings.xml" Id="Re5c0bf47f85544b6" /><Relationship Type="http://schemas.openxmlformats.org/officeDocument/2006/relationships/worksheet" Target="/xl/worksheets/sheet1.xml" Id="Rd21e4aecba294bfa" /><Relationship Type="http://schemas.openxmlformats.org/officeDocument/2006/relationships/worksheet" Target="/xl/worksheets/sheet2.xml" Id="R7e9a0d8b7d6f49f8" /><Relationship Type="http://schemas.openxmlformats.org/officeDocument/2006/relationships/worksheet" Target="/xl/worksheets/sheet3.xml" Id="Rf407cc22f32b486b" /><Relationship Type="http://schemas.openxmlformats.org/officeDocument/2006/relationships/worksheet" Target="/xl/worksheets/sheet4.xml" Id="Rec971641da2345a8" /><Relationship Type="http://schemas.openxmlformats.org/officeDocument/2006/relationships/worksheet" Target="/xl/worksheets/sheet5.xml" Id="R428864018e3949d4" /><Relationship Type="http://schemas.openxmlformats.org/officeDocument/2006/relationships/worksheet" Target="/xl/worksheets/sheet6.xml" Id="R29bead38d368443c" /><Relationship Type="http://schemas.openxmlformats.org/officeDocument/2006/relationships/worksheet" Target="/xl/worksheets/sheet7.xml" Id="R9f0b39581cd74b49" /><Relationship Type="http://schemas.openxmlformats.org/officeDocument/2006/relationships/worksheet" Target="/xl/worksheets/sheet8.xml" Id="R40f73b52afdd4063" /><Relationship Type="http://schemas.openxmlformats.org/officeDocument/2006/relationships/worksheet" Target="/xl/worksheets/sheet9.xml" Id="Rcaad435ff9b34523" /><Relationship Type="http://schemas.openxmlformats.org/officeDocument/2006/relationships/worksheet" Target="/xl/worksheets/sheet10.xml" Id="Rc4aad57962a74161" /><Relationship Type="http://schemas.openxmlformats.org/officeDocument/2006/relationships/worksheet" Target="/xl/worksheets/sheet11.xml" Id="Rfa0a6df4263c4790" /><Relationship Type="http://schemas.openxmlformats.org/officeDocument/2006/relationships/worksheet" Target="/xl/worksheets/sheet12.xml" Id="R6e4b0c42d76842d6" /><Relationship Type="http://schemas.openxmlformats.org/officeDocument/2006/relationships/worksheet" Target="/xl/worksheets/sheet13.xml" Id="R763aa647f3794e04" /><Relationship Type="http://schemas.openxmlformats.org/officeDocument/2006/relationships/worksheet" Target="/xl/worksheets/sheet14.xml" Id="Raa4317ac6bbc40e5" /><Relationship Type="http://schemas.openxmlformats.org/officeDocument/2006/relationships/worksheet" Target="/xl/worksheets/sheet15.xml" Id="R6eea7b8345404e9d" /><Relationship Type="http://schemas.openxmlformats.org/officeDocument/2006/relationships/worksheet" Target="/xl/worksheets/sheet16.xml" Id="R22470e0d050a4920" /><Relationship Type="http://schemas.openxmlformats.org/officeDocument/2006/relationships/worksheet" Target="/xl/worksheets/sheet17.xml" Id="Ree14f92439de4f62" /><Relationship Type="http://schemas.openxmlformats.org/officeDocument/2006/relationships/worksheet" Target="/xl/worksheets/sheet18.xml" Id="Rf4aa6bee59cd4af0" /><Relationship Type="http://schemas.openxmlformats.org/officeDocument/2006/relationships/worksheet" Target="/xl/worksheets/sheet19.xml" Id="R7cc2b8db97274e7e" /><Relationship Type="http://schemas.openxmlformats.org/officeDocument/2006/relationships/worksheet" Target="/xl/worksheets/sheet20.xml" Id="R4829a6d79a0a4eda" /><Relationship Type="http://schemas.openxmlformats.org/officeDocument/2006/relationships/worksheet" Target="/xl/worksheets/sheet21.xml" Id="Rc4add17e5cb04d37" /><Relationship Type="http://schemas.openxmlformats.org/officeDocument/2006/relationships/worksheet" Target="/xl/worksheets/sheet22.xml" Id="Rfa4d83b14f6047e6" /><Relationship Type="http://schemas.openxmlformats.org/officeDocument/2006/relationships/worksheet" Target="/xl/worksheets/sheet23.xml" Id="R08929a3c9d424b3a" /><Relationship Type="http://schemas.openxmlformats.org/officeDocument/2006/relationships/worksheet" Target="/xl/worksheets/sheet24.xml" Id="Rccc6d7251ff84811" /><Relationship Type="http://schemas.openxmlformats.org/officeDocument/2006/relationships/worksheet" Target="/xl/worksheets/sheet25.xml" Id="Rb9791d302bfb4c13" /><Relationship Type="http://schemas.openxmlformats.org/officeDocument/2006/relationships/worksheet" Target="/xl/worksheets/sheet26.xml" Id="R595b210e9dfb4203" /><Relationship Type="http://schemas.openxmlformats.org/officeDocument/2006/relationships/worksheet" Target="/xl/worksheets/sheet27.xml" Id="Raa9098c368d74029" /><Relationship Type="http://schemas.openxmlformats.org/officeDocument/2006/relationships/worksheet" Target="/xl/worksheets/sheet28.xml" Id="Ree6494d069644d5c" /><Relationship Type="http://schemas.openxmlformats.org/officeDocument/2006/relationships/worksheet" Target="/xl/worksheets/sheet29.xml" Id="R6d4e7ecae32f429c" /><Relationship Type="http://schemas.openxmlformats.org/officeDocument/2006/relationships/worksheet" Target="/xl/worksheets/sheet30.xml" Id="Rbe34e71f154c482f" /><Relationship Type="http://schemas.openxmlformats.org/officeDocument/2006/relationships/worksheet" Target="/xl/worksheets/sheet31.xml" Id="Reffbaed15e754f22" /><Relationship Type="http://schemas.openxmlformats.org/officeDocument/2006/relationships/worksheet" Target="/xl/worksheets/sheet32.xml" Id="R4aac2059b4994bf6" /></Relationships>
</file>

<file path=xl/tables/table1.xml><?xml version="1.0" encoding="utf-8"?>
<x:table xmlns:x="http://schemas.openxmlformats.org/spreadsheetml/2006/main" id="1" name="BT_Nordic_Offers" displayName="BT_Nordic_Offers" ref="A1:H7" headerRowCount="1" totalsRowCount="0" totalsRowShown="0">
  <x:tableColumns count="8">
    <x:tableColumn id="1" name="Offer"/>
    <x:tableColumn id="2" name="Buyer"/>
    <x:tableColumn id="3" name="Proposed EUR"/>
    <x:tableColumn id="4" name="Proposed SEK"/>
    <x:tableColumn id="5" name="Delivery proposal"/>
    <x:tableColumn id="6" name="Deliverables"/>
    <x:tableColumn id="7" name="Claimed ROI — unverified"/>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BT_Nordic_Accounts" displayName="BT_Nordic_Accounts" ref="A1:J21" headerRowCount="1" totalsRowCount="0" totalsRowShown="0">
  <x:tableColumns count="10">
    <x:tableColumn id="1" name="Priority in source"/>
    <x:tableColumn id="2" name="Account / location"/>
    <x:tableColumn id="3" name="Track"/>
    <x:tableColumn id="4" name="Financial source claim"/>
    <x:tableColumn id="5" name="Product lines"/>
    <x:tableColumn id="6" name="Friction hypothesis"/>
    <x:tableColumn id="7" name="Buyer persona"/>
    <x:tableColumn id="8" name="Proposed offer"/>
    <x:tableColumn id="9" name="Value hypothesis"/>
    <x:tableColumn id="10" name="Status"/>
  </x:tableColumns>
  <x:tableStyleInfo name="TableStyleMedium2" showFirstColumn="0" showLastColumn="0" showRowStripes="1" showColumnStripes="0"/>
</x:table>
</file>

<file path=xl/tables/table3.xml><?xml version="1.0" encoding="utf-8"?>
<x:table xmlns:x="http://schemas.openxmlformats.org/spreadsheetml/2006/main" id="3" name="BT_Nordic_Financials" displayName="BT_Nordic_Financials" ref="A1:J136" headerRowCount="1" totalsRowCount="0" totalsRowShown="0">
  <x:tableColumns count="10">
    <x:tableColumn id="1" name="#"/>
    <x:tableColumn id="2" name="Company"/>
    <x:tableColumn id="3" name="Location"/>
    <x:tableColumn id="4" name="Focus Area"/>
    <x:tableColumn id="5" name="Revenue / Net Sales"/>
    <x:tableColumn id="6" name="R&amp;D Spend"/>
    <x:tableColumn id="7" name="Currency"/>
    <x:tableColumn id="8" name="Fiscal Year"/>
    <x:tableColumn id="9" name="Status / Ownership / Strategic Service Alignment"/>
    <x:tableColumn id="10" name="Verification status"/>
  </x:tableColumns>
  <x:tableStyleInfo name="TableStyleMedium2" showFirstColumn="0" showLastColumn="0" showRowStripes="1" showColumnStripes="0"/>
</x:table>
</file>

<file path=xl/tables/table4.xml><?xml version="1.0" encoding="utf-8"?>
<x:table xmlns:x="http://schemas.openxmlformats.org/spreadsheetml/2006/main" id="4" name="BT_Financial_Source_Data" displayName="BT_Financial_Source_Data" ref="A1:G128" headerRowCount="1" totalsRowCount="0" totalsRowShown="0">
  <x:tableColumns count="7">
    <x:tableColumn id="1" name="Company"/>
    <x:tableColumn id="2" name="Revenue claim"/>
    <x:tableColumn id="3" name="R&amp;D claim"/>
    <x:tableColumn id="4" name="Currency label"/>
    <x:tableColumn id="5" name="Fiscal period"/>
    <x:tableColumn id="6" name="Source notes"/>
    <x:tableColumn id="7" name="Status"/>
  </x:tableColumns>
  <x:tableStyleInfo name="TableStyleMedium2" showFirstColumn="0" showLastColumn="0" showRowStripes="1" showColumnStripes="0"/>
</x:table>
</file>

<file path=xl/tables/table5.xml><?xml version="1.0" encoding="utf-8"?>
<x:table xmlns:x="http://schemas.openxmlformats.org/spreadsheetml/2006/main" id="5" name="BT_Pharma_Company_Directory" displayName="BT_Pharma_Company_Directory" ref="A1:I41" headerRowCount="1" totalsRowCount="0" totalsRowShown="0">
  <x:tableColumns count="9">
    <x:tableColumn id="1" name="Source tier"/>
    <x:tableColumn id="2" name="Company"/>
    <x:tableColumn id="3" name="HQ / sites"/>
    <x:tableColumn id="4" name="Revenue claim"/>
    <x:tableColumn id="5" name="R&amp;D claim"/>
    <x:tableColumn id="6" name="Modality / focus"/>
    <x:tableColumn id="7" name="Friction hypothesis"/>
    <x:tableColumn id="8" name="Proposed service"/>
    <x:tableColumn id="9" name="Status"/>
  </x:tableColumns>
  <x:tableStyleInfo name="TableStyleMedium2" showFirstColumn="0" showLastColumn="0" showRowStripes="1" showColumnStripes="0"/>
</x:table>
</file>

<file path=xl/tables/table6.xml><?xml version="1.0" encoding="utf-8"?>
<x:table xmlns:x="http://schemas.openxmlformats.org/spreadsheetml/2006/main" id="6" name="BT_Peer_Landscape" displayName="BT_Peer_Landscape" ref="A1:H13" headerRowCount="1" totalsRowCount="0" totalsRowShown="0">
  <x:tableColumns count="8">
    <x:tableColumn id="1" name="Source order"/>
    <x:tableColumn id="2" name="Peer / location"/>
    <x:tableColumn id="3" name="Profile claim"/>
    <x:tableColumn id="4" name="Scale claim"/>
    <x:tableColumn id="5" name="Strengths claim"/>
    <x:tableColumn id="6" name="Gap hypothesis"/>
    <x:tableColumn id="7" name="Differentiation hypothesis"/>
    <x:tableColumn id="8" name="Status"/>
  </x:tableColumns>
  <x:tableStyleInfo name="TableStyleMedium2" showFirstColumn="0" showLastColumn="0" showRowStripes="1" showColumnStripes="0"/>
</x:table>
</file>

<file path=xl/tables/table7.xml><?xml version="1.0" encoding="utf-8"?>
<x:table xmlns:x="http://schemas.openxmlformats.org/spreadsheetml/2006/main" id="7" name="BT_Commercial_Plans" displayName="BT_Commercial_Plans" ref="A1:E397" headerRowCount="1" totalsRowCount="0" totalsRowShown="0">
  <x:tableColumns count="5">
    <x:tableColumn id="1" name="Document"/>
    <x:tableColumn id="2" name="Section / workstream"/>
    <x:tableColumn id="3" name="Item"/>
    <x:tableColumn id="4" name="Source details / targets"/>
    <x:tableColumn id="5" name="Verification status"/>
  </x:tableColumns>
  <x:tableStyleInfo name="TableStyleMedium2" showFirstColumn="0" showLastColumn="0" showRowStripes="1" showColumnStripes="0"/>
</x:table>
</file>

<file path=xl/tables/table8.xml><?xml version="1.0" encoding="utf-8"?>
<x:table xmlns:x="http://schemas.openxmlformats.org/spreadsheetml/2006/main" id="8" name="BT_Assessment_Providers" displayName="BT_Assessment_Providers" ref="A1:H4" headerRowCount="1" totalsRowCount="0" totalsRowShown="0">
  <x:tableColumns count="8">
    <x:tableColumn id="1" name="Provider"/>
    <x:tableColumn id="2" name="Recorded result"/>
    <x:tableColumn id="3" name="Original start UTC"/>
    <x:tableColumn id="4" name="Original end UTC"/>
    <x:tableColumn id="5" name="Review mode"/>
    <x:tableColumn id="6" name="Exit code"/>
    <x:tableColumn id="7" name="Validation result"/>
    <x:tableColumn id="8" name="Limit"/>
  </x:tableColumns>
  <x:tableStyleInfo name="TableStyleMedium2" showFirstColumn="0" showLastColumn="0" showRowStripes="1" showColumnStripes="0"/>
</x:table>
</file>

<file path=xl/tables/table9.xml><?xml version="1.0" encoding="utf-8"?>
<x:table xmlns:x="http://schemas.openxmlformats.org/spreadsheetml/2006/main" id="9" name="BT_Assessment_Quantitative" displayName="BT_Assessment_Quantitative" ref="A1:I12" headerRowCount="1" totalsRowCount="0" totalsRowShown="0">
  <x:tableColumns count="9">
    <x:tableColumn id="1" name="Provider"/>
    <x:tableColumn id="2" name="Metric"/>
    <x:tableColumn id="3" name="Reported value"/>
    <x:tableColumn id="4" name="Unit"/>
    <x:tableColumn id="5" name="Provider kind"/>
    <x:tableColumn id="6" name="Basis"/>
    <x:tableColumn id="7" name="Uncertainty"/>
    <x:tableColumn id="8" name="Evidence IDs"/>
    <x:tableColumn id="9" name="Status"/>
  </x:tableColumns>
  <x:tableStyleInfo name="TableStyleMedium2" showFirstColumn="0" showLastColumn="0" showRowStripes="1" showColumnStripes="0"/>
</x:table>
</file>

<file path=xl/tables/table10.xml><?xml version="1.0" encoding="utf-8"?>
<x:table xmlns:x="http://schemas.openxmlformats.org/spreadsheetml/2006/main" id="10" name="BT_Assessment_Review" displayName="BT_Assessment_Review" ref="A1:I43" headerRowCount="1" totalsRowCount="0" totalsRowShown="0">
  <x:tableColumns count="9">
    <x:tableColumn id="1" name="Provider"/>
    <x:tableColumn id="2" name="Method"/>
    <x:tableColumn id="3" name="Hypothesis / subject"/>
    <x:tableColumn id="4" name="Evidence IDs"/>
    <x:tableColumn id="5" name="View / verdict"/>
    <x:tableColumn id="6" name="Reported number"/>
    <x:tableColumn id="7" name="Number meaning"/>
    <x:tableColumn id="8" name="Rationale / alternative / proposed test"/>
    <x:tableColumn id="9" name="Limit / proposed response"/>
  </x:tableColumns>
  <x:tableStyleInfo name="TableStyleMedium2" showFirstColumn="0" showLastColumn="0" showRowStripes="1" showColumnStripes="0"/>
</x:table>
</file>

<file path=xl/tables/table11.xml><?xml version="1.0" encoding="utf-8"?>
<x:table xmlns:x="http://schemas.openxmlformats.org/spreadsheetml/2006/main" id="11" name="BT_Assessment_Findings" displayName="BT_Assessment_Findings" ref="A1:E653" headerRowCount="1" totalsRowCount="0" totalsRowShown="0">
  <x:tableColumns count="5">
    <x:tableColumn id="1" name="Provider / origin"/>
    <x:tableColumn id="2" name="Assessment dimension"/>
    <x:tableColumn id="3" name="Record field"/>
    <x:tableColumn id="4" name="Recorded content"/>
    <x:tableColumn id="5" name="Interpretation"/>
  </x:tableColumns>
  <x:tableStyleInfo name="TableStyleMedium2" showFirstColumn="0" showLastColumn="0" showRowStripes="1" showColumnStripes="0"/>
</x:table>
</file>

<file path=xl/tables/table12.xml><?xml version="1.0" encoding="utf-8"?>
<x:table xmlns:x="http://schemas.openxmlformats.org/spreadsheetml/2006/main" id="12" name="BT_Review_Actions" displayName="BT_Review_Actions" ref="A1:L4" headerRowCount="1" totalsRowCount="0" totalsRowShown="0">
  <x:tableColumns count="12">
    <x:tableColumn id="1" name="Action ID"/>
    <x:tableColumn id="2" name="Hazard / provider"/>
    <x:tableColumn id="3" name="Action kind"/>
    <x:tableColumn id="4" name="Status"/>
    <x:tableColumn id="5" name="Proposed owner"/>
    <x:tableColumn id="6" name="Due condition"/>
    <x:tableColumn id="7" name="Required work"/>
    <x:tableColumn id="8" name="Acceptance criterion"/>
    <x:tableColumn id="9" name="Worst-case loss"/>
    <x:tableColumn id="10" name="Safety constraint"/>
    <x:tableColumn id="11" name="Completion evidence"/>
    <x:tableColumn id="12" name="Untested provider proposals"/>
  </x:tableColumns>
  <x:tableStyleInfo name="TableStyleMedium2" showFirstColumn="0" showLastColumn="0" showRowStripes="1" showColumnStripes="0"/>
</x:table>
</file>

<file path=xl/tables/table13.xml><?xml version="1.0" encoding="utf-8"?>
<x:table xmlns:x="http://schemas.openxmlformats.org/spreadsheetml/2006/main" id="13" name="BT_System_Artifacts" displayName="BT_System_Artifacts" ref="A1:D80" headerRowCount="1" totalsRowCount="0" totalsRowShown="0">
  <x:tableColumns count="4">
    <x:tableColumn id="1" name="Artifact path"/>
    <x:tableColumn id="2" name="Registry role"/>
    <x:tableColumn id="3" name="SHA-256 snapshot"/>
    <x:tableColumn id="4" name="Verification meaning"/>
  </x:tableColumns>
  <x:tableStyleInfo name="TableStyleMedium2" showFirstColumn="0" showLastColumn="0" showRowStripes="1" showColumnStripes="0"/>
</x:table>
</file>

<file path=xl/tables/table14.xml><?xml version="1.0" encoding="utf-8"?>
<x:table xmlns:x="http://schemas.openxmlformats.org/spreadsheetml/2006/main" id="14" name="BT_Guidance_Inventory" displayName="BT_Guidance_Inventory" ref="A1:D65" headerRowCount="1" totalsRowCount="0" totalsRowShown="0">
  <x:tableColumns count="4">
    <x:tableColumn id="1" name="Artifact / capability"/>
    <x:tableColumn id="2" name="Kind"/>
    <x:tableColumn id="3" name="Guidance / recorded state"/>
    <x:tableColumn id="4" name="Limit"/>
  </x:tableColumns>
  <x:tableStyleInfo name="TableStyleMedium2" showFirstColumn="0" showLastColumn="0" showRowStripes="1" showColumnStripes="0"/>
</x:table>
</file>

<file path=xl/tables/table15.xml><?xml version="1.0" encoding="utf-8"?>
<x:table xmlns:x="http://schemas.openxmlformats.org/spreadsheetml/2006/main" id="15" name="BT_Source_Notes" displayName="BT_Source_Notes" ref="A1:D944" headerRowCount="1" totalsRowCount="0" totalsRowShown="0">
  <x:tableColumns count="4">
    <x:tableColumn id="1" name="Source document"/>
    <x:tableColumn id="2" name="Section"/>
    <x:tableColumn id="3" name="Source narrative — not independently validated"/>
    <x:tableColumn id="4" name="Status"/>
  </x:tableColumns>
  <x:tableStyleInfo name="TableStyleMedium2" showFirstColumn="0" showLastColumn="0" showRowStripes="1" showColumnStripes="0"/>
</x:table>
</file>

<file path=xl/tables/table16.xml><?xml version="1.0" encoding="utf-8"?>
<x:table xmlns:x="http://schemas.openxmlformats.org/spreadsheetml/2006/main" id="16" name="BT_Update_Status" displayName="BT_Update_Status" ref="A1:C23" headerRowCount="1" totalsRowCount="0" totalsRowShown="0">
  <x:tableColumns count="3">
    <x:tableColumn id="1" name="Topic"/>
    <x:tableColumn id="2" name="Current recorded value"/>
    <x:tableColumn id="3" name="Meaning / required follow-up"/>
  </x:tableColumns>
  <x:tableStyleInfo name="TableStyleMedium2" showFirstColumn="0" showLastColumn="0" showRowStripes="1" showColumnStripes="0"/>
</x:table>
</file>

<file path=xl/tables/table17.xml><?xml version="1.0" encoding="utf-8"?>
<x:table xmlns:x="http://schemas.openxmlformats.org/spreadsheetml/2006/main" id="17" name="PrimaryDisclosureReview" displayName="PrimaryDisclosureReview" ref="A7:J31" headerRowCount="1" totalsRowCount="0" totalsRowShown="0">
  <x:tableColumns count="10">
    <x:tableColumn id="1" name="Company"/>
    <x:tableColumn id="2" name="Metric checked"/>
    <x:tableColumn id="3" name="Original source claim"/>
    <x:tableColumn id="4" name="Currency"/>
    <x:tableColumn id="5" name="Reporting period / as of"/>
    <x:tableColumn id="6" name="Reported value (millions unless location)"/>
    <x:tableColumn id="7" name="Basis / entity scope"/>
    <x:tableColumn id="8" name="Result / qualification"/>
    <x:tableColumn id="9" name="Interpretation / limit"/>
    <x:tableColumn id="10" name="Reviewed UTC"/>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6.xml.rels>&#65279;<?xml version="1.0" encoding="utf-8"?><Relationships xmlns="http://schemas.openxmlformats.org/package/2006/relationships"><Relationship Type="http://schemas.openxmlformats.org/officeDocument/2006/relationships/table" Target="/xl/tables/table1.xml" Id="Rc25e8b88587d4e22" /></Relationships>
</file>

<file path=xl/worksheets/_rels/sheet17.xml.rels>&#65279;<?xml version="1.0" encoding="utf-8"?><Relationships xmlns="http://schemas.openxmlformats.org/package/2006/relationships"><Relationship Type="http://schemas.openxmlformats.org/officeDocument/2006/relationships/table" Target="/xl/tables/table2.xml" Id="Rb20726bd03e34e77" /></Relationships>
</file>

<file path=xl/worksheets/_rels/sheet18.xml.rels>&#65279;<?xml version="1.0" encoding="utf-8"?><Relationships xmlns="http://schemas.openxmlformats.org/package/2006/relationships"><Relationship Type="http://schemas.openxmlformats.org/officeDocument/2006/relationships/table" Target="/xl/tables/table3.xml" Id="R78ec6515614d48db" /></Relationships>
</file>

<file path=xl/worksheets/_rels/sheet19.xml.rels>&#65279;<?xml version="1.0" encoding="utf-8"?><Relationships xmlns="http://schemas.openxmlformats.org/package/2006/relationships"><Relationship Type="http://schemas.openxmlformats.org/officeDocument/2006/relationships/table" Target="/xl/tables/table4.xml" Id="R4fc63b77ccbb4f89" /></Relationships>
</file>

<file path=xl/worksheets/_rels/sheet20.xml.rels>&#65279;<?xml version="1.0" encoding="utf-8"?><Relationships xmlns="http://schemas.openxmlformats.org/package/2006/relationships"><Relationship Type="http://schemas.openxmlformats.org/officeDocument/2006/relationships/table" Target="/xl/tables/table5.xml" Id="R54f8c73546364c46" /></Relationships>
</file>

<file path=xl/worksheets/_rels/sheet21.xml.rels>&#65279;<?xml version="1.0" encoding="utf-8"?><Relationships xmlns="http://schemas.openxmlformats.org/package/2006/relationships"><Relationship Type="http://schemas.openxmlformats.org/officeDocument/2006/relationships/table" Target="/xl/tables/table6.xml" Id="R5beacca9ffd049be" /></Relationships>
</file>

<file path=xl/worksheets/_rels/sheet22.xml.rels>&#65279;<?xml version="1.0" encoding="utf-8"?><Relationships xmlns="http://schemas.openxmlformats.org/package/2006/relationships"><Relationship Type="http://schemas.openxmlformats.org/officeDocument/2006/relationships/table" Target="/xl/tables/table7.xml" Id="R833f3748dccd4650" /></Relationships>
</file>

<file path=xl/worksheets/_rels/sheet23.xml.rels>&#65279;<?xml version="1.0" encoding="utf-8"?><Relationships xmlns="http://schemas.openxmlformats.org/package/2006/relationships"><Relationship Type="http://schemas.openxmlformats.org/officeDocument/2006/relationships/table" Target="/xl/tables/table8.xml" Id="R602051d5cbdb4563" /></Relationships>
</file>

<file path=xl/worksheets/_rels/sheet24.xml.rels>&#65279;<?xml version="1.0" encoding="utf-8"?><Relationships xmlns="http://schemas.openxmlformats.org/package/2006/relationships"><Relationship Type="http://schemas.openxmlformats.org/officeDocument/2006/relationships/table" Target="/xl/tables/table9.xml" Id="Rc059456a95cf4c4c" /></Relationships>
</file>

<file path=xl/worksheets/_rels/sheet25.xml.rels>&#65279;<?xml version="1.0" encoding="utf-8"?><Relationships xmlns="http://schemas.openxmlformats.org/package/2006/relationships"><Relationship Type="http://schemas.openxmlformats.org/officeDocument/2006/relationships/table" Target="/xl/tables/table10.xml" Id="Rb6061c60fbbb49b1" /></Relationships>
</file>

<file path=xl/worksheets/_rels/sheet26.xml.rels>&#65279;<?xml version="1.0" encoding="utf-8"?><Relationships xmlns="http://schemas.openxmlformats.org/package/2006/relationships"><Relationship Type="http://schemas.openxmlformats.org/officeDocument/2006/relationships/table" Target="/xl/tables/table11.xml" Id="R787901545955450f" /></Relationships>
</file>

<file path=xl/worksheets/_rels/sheet27.xml.rels>&#65279;<?xml version="1.0" encoding="utf-8"?><Relationships xmlns="http://schemas.openxmlformats.org/package/2006/relationships"><Relationship Type="http://schemas.openxmlformats.org/officeDocument/2006/relationships/table" Target="/xl/tables/table12.xml" Id="R190efcbe88f94bec" /></Relationships>
</file>

<file path=xl/worksheets/_rels/sheet28.xml.rels>&#65279;<?xml version="1.0" encoding="utf-8"?><Relationships xmlns="http://schemas.openxmlformats.org/package/2006/relationships"><Relationship Type="http://schemas.openxmlformats.org/officeDocument/2006/relationships/table" Target="/xl/tables/table13.xml" Id="R79d3b499a9244cd8" /></Relationships>
</file>

<file path=xl/worksheets/_rels/sheet29.xml.rels>&#65279;<?xml version="1.0" encoding="utf-8"?><Relationships xmlns="http://schemas.openxmlformats.org/package/2006/relationships"><Relationship Type="http://schemas.openxmlformats.org/officeDocument/2006/relationships/table" Target="/xl/tables/table14.xml" Id="R31f06fc9ed0e4cd7" /></Relationships>
</file>

<file path=xl/worksheets/_rels/sheet30.xml.rels>&#65279;<?xml version="1.0" encoding="utf-8"?><Relationships xmlns="http://schemas.openxmlformats.org/package/2006/relationships"><Relationship Type="http://schemas.openxmlformats.org/officeDocument/2006/relationships/table" Target="/xl/tables/table15.xml" Id="Rbad3667408c543e3" /></Relationships>
</file>

<file path=xl/worksheets/_rels/sheet31.xml.rels>&#65279;<?xml version="1.0" encoding="utf-8"?><Relationships xmlns="http://schemas.openxmlformats.org/package/2006/relationships"><Relationship Type="http://schemas.openxmlformats.org/officeDocument/2006/relationships/table" Target="/xl/tables/table16.xml" Id="Rf5daf52a36c243de" /></Relationships>
</file>

<file path=xl/worksheets/_rels/sheet32.xml.rels>&#65279;<?xml version="1.0" encoding="utf-8"?><Relationships xmlns="http://schemas.openxmlformats.org/package/2006/relationships"><Relationship Type="http://schemas.openxmlformats.org/officeDocument/2006/relationships/table" Target="/xl/tables/table17.xml" Id="R4c4c535c32134c4f" /></Relationships>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33" customWidth="1"/>
    <x:col min="2" max="2" width="75" customWidth="1"/>
    <x:col min="3" max="3" width="75" customWidth="1"/>
    <x:col min="4" max="4" width="58" hidden="0" customWidth="1"/>
    <x:col min="5" max="5" width="3" hidden="0" customWidth="1"/>
    <x:col min="6" max="6" width="140" hidden="0" customWidth="1"/>
  </x:cols>
  <x:sheetData>
    <x:row r="1" ht="28" customHeight="1">
      <x:c r="A1" s="1" t="inlineStr">
        <x:is>
          <x:t xml:space="preserve">Attribute</x:t>
        </x:is>
      </x:c>
      <x:c r="B1" s="1" t="inlineStr">
        <x:is>
          <x:t xml:space="preserve">Specification / Detail</x:t>
        </x:is>
      </x:c>
      <x:c r="C1" s="1" t="inlineStr">
        <x:is>
          <x:t xml:space="preserve">Strategic Context &amp; Operational Significance</x:t>
        </x:is>
      </x:c>
      <x:c r="D1" s="9" t="str">
        <x:v>Verification status</x:v>
      </x:c>
      <x:c r="F1" t="str">
        <x:v>Source / update context</x:v>
      </x:c>
    </x:row>
    <x:row r="2" ht="24" customHeight="1">
      <x:c r="A2" s="2" t="inlineStr">
        <x:is>
          <x:t xml:space="preserve">Company Name</x:t>
        </x:is>
      </x:c>
      <x:c r="B2" s="3" t="inlineStr">
        <x:is>
          <x:t xml:space="preserve">2S Global Consulting / 2S Consulting</x:t>
        </x:is>
      </x:c>
      <x:c r="C2" s="3" t="inlineStr">
        <x:is>
          <x:t xml:space="preserve">Primary global management consulting brand</x:t>
        </x:is>
      </x:c>
      <x:c r="D2" s="7" t="str">
        <x:v>UNVERIFIED historical source claim; revalidate before use</x:v>
      </x:c>
      <x:c r="F2" t="str">
        <x:v>http://nas-1.tail55d152.ts.net:4100/static/2S_CONSULTING_COMPREHENSIVE_DOSSIER.md | Current corrections: Update_Status</x:v>
      </x:c>
    </x:row>
    <x:row r="3" ht="24" customHeight="1">
      <x:c r="A3" s="4" t="inlineStr">
        <x:is>
          <x:t xml:space="preserve">Technology &amp; AI Affiliate</x:t>
        </x:is>
      </x:c>
      <x:c r="B3" s="5" t="inlineStr">
        <x:is>
          <x:t xml:space="preserve">Numantra Technologies (numantratech.ai / numantratech.com)</x:t>
        </x:is>
      </x:c>
      <x:c r="C3" s="5" t="inlineStr">
        <x:is>
          <x:t xml:space="preserve">Cloud-based hybrid transactional engine &amp; AI data platform</x:t>
        </x:is>
      </x:c>
      <x:c r="D3" s="7" t="str">
        <x:v>UNVERIFIED historical source claim; revalidate before use</x:v>
      </x:c>
      <x:c r="F3" t="str">
        <x:v>http://nas-1.tail55d152.ts.net:4100/static/2S_CONSULTING_COMPREHENSIVE_DOSSIER.md | Current corrections: Update_Status</x:v>
      </x:c>
    </x:row>
    <x:row r="4" ht="24" customHeight="1">
      <x:c r="A4" s="2" t="inlineStr">
        <x:is>
          <x:t xml:space="preserve">Founding &amp; Heritage</x:t>
        </x:is>
      </x:c>
      <x:c r="B4" s="3" t="inlineStr">
        <x:is>
          <x:t xml:space="preserve">Founded ~2006 (20+ years operational excellence); Healthcare AI since 2017</x:t>
        </x:is>
      </x:c>
      <x:c r="C4" s="3" t="inlineStr">
        <x:is>
          <x:t xml:space="preserve">Deep heritage in ERP, BI, and SCM, evolving into Cognitive Operations &amp; AI</x:t>
        </x:is>
      </x:c>
      <x:c r="D4" s="7" t="str">
        <x:v>UNVERIFIED historical source claim; revalidate before use</x:v>
      </x:c>
      <x:c r="F4" t="str">
        <x:v>http://nas-1.tail55d152.ts.net:4100/static/2S_CONSULTING_COMPREHENSIVE_DOSSIER.md | Current corrections: Update_Status</x:v>
      </x:c>
    </x:row>
    <x:row r="5" ht="24" customHeight="1">
      <x:c r="A5" s="4" t="inlineStr">
        <x:is>
          <x:t xml:space="preserve">Global Headquarters</x:t>
        </x:is>
      </x:c>
      <x:c r="B5" s="5" t="inlineStr">
        <x:is>
          <x:t xml:space="preserve">Bahnhofstrasse 10, 8001 Zürich, Switzerland</x:t>
        </x:is>
      </x:c>
      <x:c r="C5" s="5" t="inlineStr">
        <x:is>
          <x:t xml:space="preserve">Swiss deep-tech hub, Swiss reliability, DACH regulatory expertise</x:t>
        </x:is>
      </x:c>
      <x:c r="D5" s="7" t="str">
        <x:v>UNVERIFIED historical source claim; revalidate before use</x:v>
      </x:c>
      <x:c r="F5" t="str">
        <x:v>http://nas-1.tail55d152.ts.net:4100/static/2S_CONSULTING_COMPREHENSIVE_DOSSIER.md | Current corrections: Update_Status</x:v>
      </x:c>
    </x:row>
    <x:row r="6" ht="24" customHeight="1">
      <x:c r="A6" s="2" t="inlineStr">
        <x:is>
          <x:t xml:space="preserve">Core Mission &amp; Tagline</x:t>
        </x:is>
      </x:c>
      <x:c r="B6" s="3" t="inlineStr">
        <x:is>
          <x:t xml:space="preserve">Excellence in Precise and Lean Strategic Data Agility and Deep-Tech Impact</x:t>
        </x:is>
      </x:c>
      <x:c r="C6" s="3" t="inlineStr">
        <x:is>
          <x:t xml:space="preserve">AI for Impact; Bridging board strategy with hands-on technical execution</x:t>
        </x:is>
      </x:c>
      <x:c r="D6" s="7" t="str">
        <x:v>UNVERIFIED historical source claim; revalidate before use</x:v>
      </x:c>
      <x:c r="F6" t="str">
        <x:v>http://nas-1.tail55d152.ts.net:4100/static/2S_CONSULTING_COMPREHENSIVE_DOSSIER.md | Current corrections: Update_Status</x:v>
      </x:c>
    </x:row>
    <x:row r="7" ht="24" customHeight="1">
      <x:c r="A7" s="4" t="inlineStr">
        <x:is>
          <x:t xml:space="preserve">Operating Philosophy</x:t>
        </x:is>
      </x:c>
      <x:c r="B7" s="5" t="inlineStr">
        <x:is>
          <x:t xml:space="preserve">New ideas are seminal to competitive value creation – not cut-copy-paste</x:t>
        </x:is>
      </x:c>
      <x:c r="C7" s="5" t="inlineStr">
        <x:is>
          <x:t xml:space="preserve">100% First-Time-Right data; Every client is a reference client</x:t>
        </x:is>
      </x:c>
      <x:c r="D7" s="7" t="str">
        <x:v>UNVERIFIED historical source claim; revalidate before use</x:v>
      </x:c>
      <x:c r="F7" t="str">
        <x:v>http://nas-1.tail55d152.ts.net:4100/static/2S_CONSULTING_COMPREHENSIVE_DOSSIER.md | Current corrections: Update_Status</x:v>
      </x:c>
    </x:row>
    <x:row r="8" ht="24" customHeight="1">
      <x:c r="A8" s="2" t="inlineStr">
        <x:is>
          <x:t xml:space="preserve">Key Industry Focus</x:t>
        </x:is>
      </x:c>
      <x:c r="B8" s="3" t="inlineStr">
        <x:is>
          <x:t xml:space="preserve">Life Sciences, Pharmaceuticals, Medical Devices, Healthcare, EC&amp;O, BFSI, Retail, Manufacturing</x:t>
        </x:is>
      </x:c>
      <x:c r="C8" s="3" t="inlineStr">
        <x:is>
          <x:t xml:space="preserve">Specialization in highly regulated environments and capital-intensive assets</x:t>
        </x:is>
      </x:c>
      <x:c r="D8" s="7" t="str">
        <x:v>UNVERIFIED historical source claim; revalidate before use</x:v>
      </x:c>
      <x:c r="F8" t="str">
        <x:v>http://nas-1.tail55d152.ts.net:4100/static/2S_CONSULTING_COMPREHENSIVE_DOSSIER.md | Current corrections: Update_Status</x:v>
      </x:c>
    </x:row>
    <x:row r="9" ht="24" customHeight="1">
      <x:c r="A9" s="4" t="inlineStr">
        <x:is>
          <x:t xml:space="preserve">Flagship Proprietary Platform</x:t>
        </x:is>
      </x:c>
      <x:c r="B9" s="5" t="inlineStr">
        <x:is>
          <x:t xml:space="preserve">HCare360 Data Platform &amp; ProcessPrints</x:t>
        </x:is>
      </x:c>
      <x:c r="C9" s="5" t="inlineStr">
        <x:is>
          <x:t xml:space="preserve">ISO 27001, 27017, 27018 certified data platform; R&amp;D based in Finland</x:t>
        </x:is>
      </x:c>
      <x:c r="D9" s="7" t="str">
        <x:v>UNVERIFIED historical source claim; revalidate before use</x:v>
      </x:c>
      <x:c r="F9" t="str">
        <x:v>http://nas-1.tail55d152.ts.net:4100/static/2S_CONSULTING_COMPREHENSIVE_DOSSIER.md | Current corrections: Update_Status</x:v>
      </x:c>
    </x:row>
    <x:row r="10" ht="24" customHeight="1">
      <x:c r="A10" s="2" t="inlineStr">
        <x:is>
          <x:t xml:space="preserve">Global Footprint</x:t>
        </x:is>
      </x:c>
      <x:c r="B10" s="3" t="inlineStr">
        <x:is>
          <x:t xml:space="preserve">Switzerland (Zurich, Basel), USA (Ohio), India (Mumbai), Finland (Helsinki), Netherlands, UAE</x:t>
        </x:is>
      </x:c>
      <x:c r="C10" s="3" t="inlineStr">
        <x:is>
          <x:t xml:space="preserve">Global delivery model: Swiss/US leadership with agile talent density</x:t>
        </x:is>
      </x:c>
      <x:c r="D10" s="7" t="str">
        <x:v>UNVERIFIED historical source claim; revalidate before use</x:v>
      </x:c>
      <x:c r="F10" t="str">
        <x:v>http://nas-1.tail55d152.ts.net:4100/static/2S_CONSULTING_COMPREHENSIVE_DOSSIER.md | Current corrections: Update_Status</x:v>
      </x:c>
    </x:row>
    <x:row r="11" ht="24" customHeight="1">
      <x:c r="A11" s="4" t="inlineStr">
        <x:is>
          <x:t xml:space="preserve">Talent Model</x:t>
        </x:is>
      </x:c>
      <x:c r="B11" s="5" t="inlineStr">
        <x:is>
          <x:t xml:space="preserve">Lean Human + Digital Competency Performance Units (CPUs)</x:t>
        </x:is>
      </x:c>
      <x:c r="C11" s="5" t="inlineStr">
        <x:is>
          <x:t xml:space="preserve">Elite talent density from premier academia (IIT Bombay, IIT Kanpur, HSG, Zurich) &amp; consulting</x:t>
        </x:is>
      </x:c>
      <x:c r="D11" s="7" t="str">
        <x:v>UNVERIFIED historical source claim; revalidate before use</x:v>
      </x:c>
      <x:c r="F11" t="str">
        <x:v>http://nas-1.tail55d152.ts.net:4100/static/2S_CONSULTING_COMPREHENSIVE_DOSSIER.md | Current corrections: Update_Status</x:v>
      </x:c>
    </x:row>
    <x:row r="12" ht="24" customHeight="1">
      <x:c r="A12" s="2" t="inlineStr">
        <x:is>
          <x:t xml:space="preserve">Compliance &amp; Security</x:t>
        </x:is>
      </x:c>
      <x:c r="B12" s="3" t="inlineStr">
        <x:is>
          <x:t xml:space="preserve">ISO 27001, 27017, 27018 Certified; Swiss AI Act &amp; EU AI Act aligned</x:t>
        </x:is>
      </x:c>
      <x:c r="C12" s="3" t="inlineStr">
        <x:is>
          <x:t xml:space="preserve">GxP, HIPAA, GDPR, EMA compliance frameworks for Life Sciences</x:t>
        </x:is>
      </x:c>
      <x:c r="D12" s="7" t="str">
        <x:v>UNVERIFIED historical source claim; revalidate before use</x:v>
      </x:c>
      <x:c r="F12" t="str">
        <x:v>http://nas-1.tail55d152.ts.net:4100/static/2S_CONSULTING_COMPREHENSIVE_DOSSIER.md | Current corrections: Update_Status</x:v>
      </x:c>
    </x:row>
    <x:row r="14" ht="40" customHeight="1">
      <x:c r="A14" s="23" t="str">
        <x:v>PROJECT UPDATE — 2026-09-28</x:v>
      </x:c>
      <x:c r="B14" s="23" t="str">
        <x:v>See Update_Status and the new tabs</x:v>
      </x:c>
      <x:c r="C14" s="23" t="str">
        <x:v>Historical claims above remain unverified</x:v>
      </x:c>
    </x:row>
    <x:row r="15" ht="40" customHeight="1">
      <x:c r="A15" s="21" t="str">
        <x:v>Assessment system</x:v>
      </x:c>
      <x:c r="B15" s="21" t="str">
        <x:v>assessment_incomplete</x:v>
      </x:c>
      <x:c r="C15" s="21" t="str">
        <x:v>HOLD_FOR_INDEPENDENT_SAFETY_REVIEW</x:v>
      </x:c>
    </x:row>
    <x:row r="16" ht="40" customHeight="1">
      <x:c r="A16" s="21" t="str">
        <x:v>Commercial additions</x:v>
      </x:c>
      <x:c r="B16" s="21" t="str">
        <x:v>Nordic accounts, financials, peers, offers and pharma plans</x:v>
      </x:c>
      <x:c r="C16" s="21" t="str">
        <x:v>Prices and market claims require revalidation</x:v>
      </x:c>
    </x:row>
    <x:row r="17" ht="40" customHeight="1">
      <x:c r="A17" s="21" t="str">
        <x:v>Governance</x:v>
      </x:c>
      <x:c r="B17" s="21" t="str">
        <x:v>Rules, six skills, agents, plugin state and review actions</x:v>
      </x:c>
      <x:c r="C17" s="21" t="str">
        <x:v>No deployment authorization; Claude response missing</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18" customWidth="1"/>
    <x:col min="2" max="2" width="50" customWidth="1"/>
    <x:col min="3" max="3" width="27" customWidth="1"/>
    <x:col min="4" max="4" width="41" customWidth="1"/>
    <x:col min="5" max="5" width="53" customWidth="1"/>
    <x:col min="6" max="6" width="75" customWidth="1"/>
    <x:col min="7" max="7" width="58" hidden="0" customWidth="1"/>
    <x:col min="8" max="8" width="3" hidden="0" customWidth="1"/>
    <x:col min="9" max="9" width="140" hidden="0" customWidth="1"/>
  </x:cols>
  <x:sheetData>
    <x:row r="1" ht="28" customHeight="1">
      <x:c r="A1" s="1" t="inlineStr">
        <x:is>
          <x:t xml:space="preserve">Name</x:t>
        </x:is>
      </x:c>
      <x:c r="B1" s="1" t="inlineStr">
        <x:is>
          <x:t xml:space="preserve">Title / Role</x:t>
        </x:is>
      </x:c>
      <x:c r="C1" s="1" t="inlineStr">
        <x:is>
          <x:t xml:space="preserve">Location</x:t>
        </x:is>
      </x:c>
      <x:c r="D1" s="1" t="inlineStr">
        <x:is>
          <x:t xml:space="preserve">Academic Background</x:t>
        </x:is>
      </x:c>
      <x:c r="E1" s="1" t="inlineStr">
        <x:is>
          <x:t xml:space="preserve">Prior Experience</x:t>
        </x:is>
      </x:c>
      <x:c r="F1" s="1" t="inlineStr">
        <x:is>
          <x:t xml:space="preserve">Key Domains / Focus</x:t>
        </x:is>
      </x:c>
      <x:c r="G1" s="9" t="str">
        <x:v>Verification status</x:v>
      </x:c>
      <x:c r="I1" t="str">
        <x:v>Source / update context</x:v>
      </x:c>
    </x:row>
    <x:row r="2" ht="24" customHeight="1">
      <x:c r="A2" s="2" t="inlineStr">
        <x:is>
          <x:t xml:space="preserve">Rajeev Suranaa</x:t>
        </x:is>
      </x:c>
      <x:c r="B2" s="3" t="inlineStr">
        <x:is>
          <x:t xml:space="preserve">Managing Partner &amp; Co-founder, EMEA Head</x:t>
        </x:is>
      </x:c>
      <x:c r="C2" s="3" t="inlineStr">
        <x:is>
          <x:t xml:space="preserve">Zürich, Switzerland</x:t>
        </x:is>
      </x:c>
      <x:c r="D2" s="3" t="inlineStr">
        <x:is>
          <x:t xml:space="preserve">B.Tech, IIT Bombay</x:t>
        </x:is>
      </x:c>
      <x:c r="E2" s="3" t="inlineStr">
        <x:is>
          <x:t xml:space="preserve">Deloitte Consulting US (Philadelphia)</x:t>
        </x:is>
      </x:c>
      <x:c r="F2" s="3" t="inlineStr">
        <x:is>
          <x:t xml:space="preserve">Data-led transformation, F&amp;PM, Healthcare &amp; Life Sciences, DACH regulations, English/German</x:t>
        </x:is>
      </x:c>
      <x:c r="G2" s="7" t="str">
        <x:v>UNVERIFIED historical source claim; revalidate before use</x:v>
      </x:c>
      <x:c r="I2" t="str">
        <x:v>http://nas-1.tail55d152.ts.net:4100/static/2S_CONSULTING_COMPREHENSIVE_DOSSIER.md | Current corrections: Update_Status</x:v>
      </x:c>
    </x:row>
    <x:row r="3" ht="24" customHeight="1">
      <x:c r="A3" s="4" t="inlineStr">
        <x:is>
          <x:t xml:space="preserve">Anand Sahaia</x:t>
        </x:is>
      </x:c>
      <x:c r="B3" s="5" t="inlineStr">
        <x:is>
          <x:t xml:space="preserve">Head of Operations &amp; Co-founder, Americas Head</x:t>
        </x:is>
      </x:c>
      <x:c r="C3" s="5" t="inlineStr">
        <x:is>
          <x:t xml:space="preserve">Shaker Heights, OH, USA</x:t>
        </x:is>
      </x:c>
      <x:c r="D3" s="5" t="inlineStr">
        <x:is>
          <x:t xml:space="preserve">B.Tech (Topper), IIT Kanpur</x:t>
        </x:is>
      </x:c>
      <x:c r="E3" s="5" t="inlineStr">
        <x:is>
          <x:t xml:space="preserve">Deloitte Consulting US (Philadelphia)</x:t>
        </x:is>
      </x:c>
      <x:c r="F3" s="5" t="inlineStr">
        <x:is>
          <x:t xml:space="preserve">Global delivery, LifeSciences SCM/process, AI-ML, BI/Big Data architecture, APS implementations</x:t>
        </x:is>
      </x:c>
      <x:c r="G3" s="7" t="str">
        <x:v>UNVERIFIED historical source claim; revalidate before use</x:v>
      </x:c>
      <x:c r="I3" t="str">
        <x:v>http://nas-1.tail55d152.ts.net:4100/static/2S_CONSULTING_COMPREHENSIVE_DOSSIER.md | Current corrections: Update_Status</x:v>
      </x:c>
    </x:row>
    <x:row r="4" ht="24" customHeight="1">
      <x:c r="A4" s="2" t="inlineStr">
        <x:is>
          <x:t xml:space="preserve">Dr. Nitin</x:t>
        </x:is>
      </x:c>
      <x:c r="B4" s="3" t="inlineStr">
        <x:is>
          <x:t xml:space="preserve">Head of AI-ML</x:t>
        </x:is>
      </x:c>
      <x:c r="C4" s="3" t="inlineStr">
        <x:is>
          <x:t xml:space="preserve">Zürich, Switzerland</x:t>
        </x:is>
      </x:c>
      <x:c r="D4" s="3" t="inlineStr">
        <x:is>
          <x:t xml:space="preserve">B.Tech IIT Bombay; PhD Univ of Zürich</x:t>
        </x:is>
      </x:c>
      <x:c r="E4" s="3" t="inlineStr">
        <x:is>
          <x:t xml:space="preserve">15+ years Advanced Analytics &amp; Data Science</x:t>
        </x:is>
      </x:c>
      <x:c r="F4" s="3" t="inlineStr">
        <x:is>
          <x:t xml:space="preserve">Over 200+ AI-ML use cases deployed across enterprise industries, predictive algorithms</x:t>
        </x:is>
      </x:c>
      <x:c r="G4" s="7" t="str">
        <x:v>UNVERIFIED historical source claim; revalidate before use</x:v>
      </x:c>
      <x:c r="I4" t="str">
        <x:v>http://nas-1.tail55d152.ts.net:4100/static/2S_CONSULTING_COMPREHENSIVE_DOSSIER.md | Current corrections: Update_Status</x:v>
      </x:c>
    </x:row>
    <x:row r="5" ht="24" customHeight="1">
      <x:c r="A5" s="4" t="inlineStr">
        <x:is>
          <x:t xml:space="preserve">Milind Dhupkar</x:t>
        </x:is>
      </x:c>
      <x:c r="B5" s="5" t="inlineStr">
        <x:is>
          <x:t xml:space="preserve">Delivery Management</x:t>
        </x:is>
      </x:c>
      <x:c r="C5" s="5" t="inlineStr">
        <x:is>
          <x:t xml:space="preserve">Mumbai, India</x:t>
        </x:is>
      </x:c>
      <x:c r="D5" s="5" t="inlineStr">
        <x:is>
          <x:t xml:space="preserve">IIT Bombay; APICS Certified</x:t>
        </x:is>
      </x:c>
      <x:c r="E5" s="5" t="inlineStr">
        <x:is>
          <x:t xml:space="preserve">IT Head for Lupin Pharma (30+ yrs exp)</x:t>
        </x:is>
      </x:c>
      <x:c r="F5" s="5" t="inlineStr">
        <x:is>
          <x:t xml:space="preserve">Global SAP &amp; BI rollout, Process Council founder, pharma IT strategy &amp; governance</x:t>
        </x:is>
      </x:c>
      <x:c r="G5" s="7" t="str">
        <x:v>UNVERIFIED historical source claim; revalidate before use</x:v>
      </x:c>
      <x:c r="I5" t="str">
        <x:v>http://nas-1.tail55d152.ts.net:4100/static/2S_CONSULTING_COMPREHENSIVE_DOSSIER.md | Current corrections: Update_Status</x:v>
      </x:c>
    </x:row>
    <x:row r="6" ht="24" customHeight="1">
      <x:c r="A6" s="2" t="inlineStr">
        <x:is>
          <x:t xml:space="preserve">Sumant Kelkara</x:t>
        </x:is>
      </x:c>
      <x:c r="B6" s="3" t="inlineStr">
        <x:is>
          <x:t xml:space="preserve">Director</x:t>
        </x:is>
      </x:c>
      <x:c r="C6" s="3" t="inlineStr">
        <x:is>
          <x:t xml:space="preserve">Mumbai / USA</x:t>
        </x:is>
      </x:c>
      <x:c r="D6" s="3" t="inlineStr">
        <x:is>
          <x:t xml:space="preserve">M.Tech, IIT Bombay</x:t>
        </x:is>
      </x:c>
      <x:c r="E6" s="3" t="inlineStr">
        <x:is>
          <x:t xml:space="preserve">CIO &amp; Advisor at Essar Group; Siemens, iFlex</x:t>
        </x:is>
      </x:c>
      <x:c r="F6" s="3" t="inlineStr">
        <x:is>
          <x:t xml:space="preserve">CIO 100 Asia awardee (2007), 20+ yrs SAP Financials &amp; Banking, Vedic Math trainer</x:t>
        </x:is>
      </x:c>
      <x:c r="G6" s="7" t="str">
        <x:v>UNVERIFIED historical source claim; revalidate before use</x:v>
      </x:c>
      <x:c r="I6" t="str">
        <x:v>http://nas-1.tail55d152.ts.net:4100/static/2S_CONSULTING_COMPREHENSIVE_DOSSIER.md | Current corrections: Update_Status</x:v>
      </x:c>
    </x:row>
    <x:row r="7" ht="24" customHeight="1">
      <x:c r="A7" s="4" t="inlineStr">
        <x:is>
          <x:t xml:space="preserve">Rohit Arora</x:t>
        </x:is>
      </x:c>
      <x:c r="B7" s="5" t="inlineStr">
        <x:is>
          <x:t xml:space="preserve">Customer Centricity Lead</x:t>
        </x:is>
      </x:c>
      <x:c r="C7" s="5" t="inlineStr">
        <x:is>
          <x:t xml:space="preserve">Mumbai, India</x:t>
        </x:is>
      </x:c>
      <x:c r="D7" s="5" t="inlineStr">
        <x:is>
          <x:t xml:space="preserve">B.Tech IIT Bombay; MBA ISB / Kellogg</x:t>
        </x:is>
      </x:c>
      <x:c r="E7" s="5" t="inlineStr">
        <x:is>
          <x:t xml:space="preserve">Arthur Andersen, KPMG, HSBC, COO Percept Pictures</x:t>
        </x:is>
      </x:c>
      <x:c r="F7" s="5" t="inlineStr">
        <x:is>
          <x:t xml:space="preserve">Performance management, customer engagement, author of 'Transganization'</x:t>
        </x:is>
      </x:c>
      <x:c r="G7" s="7" t="str">
        <x:v>UNVERIFIED historical source claim; revalidate before use</x:v>
      </x:c>
      <x:c r="I7" t="str">
        <x:v>http://nas-1.tail55d152.ts.net:4100/static/2S_CONSULTING_COMPREHENSIVE_DOSSIER.md | Current corrections: Update_Status</x:v>
      </x:c>
    </x:row>
    <x:row r="8" ht="24" customHeight="1">
      <x:c r="A8" s="2" t="inlineStr">
        <x:is>
          <x:t xml:space="preserve">Theo</x:t>
        </x:is>
      </x:c>
      <x:c r="B8" s="3" t="inlineStr">
        <x:is>
          <x:t xml:space="preserve">Data Science Lead</x:t>
        </x:is>
      </x:c>
      <x:c r="C8" s="3" t="inlineStr">
        <x:is>
          <x:t xml:space="preserve">Netherlands</x:t>
        </x:is>
      </x:c>
      <x:c r="D8" s="3" t="inlineStr">
        <x:is>
          <x:t xml:space="preserve">Advanced Analytics &amp; Data Science</x:t>
        </x:is>
      </x:c>
      <x:c r="E8" s="3" t="inlineStr">
        <x:is>
          <x:t xml:space="preserve">LifeSciences Advanced Analytics</x:t>
        </x:is>
      </x:c>
      <x:c r="F8" s="3" t="inlineStr">
        <x:is>
          <x:t xml:space="preserve">AI-ML applications in pharma/healthcare context; Fluent in German, Dutch, English</x:t>
        </x:is>
      </x:c>
      <x:c r="G8" s="7" t="str">
        <x:v>UNVERIFIED historical source claim; revalidate before use</x:v>
      </x:c>
      <x:c r="I8" t="str">
        <x:v>http://nas-1.tail55d152.ts.net:4100/static/2S_CONSULTING_COMPREHENSIVE_DOSSIER.md | Current corrections: Update_Status</x:v>
      </x:c>
    </x:row>
    <x:row r="9" ht="24" customHeight="1">
      <x:c r="A9" s="4" t="inlineStr">
        <x:is>
          <x:t xml:space="preserve">Cynthia</x:t>
        </x:is>
      </x:c>
      <x:c r="B9" s="5" t="inlineStr">
        <x:is>
          <x:t xml:space="preserve">Operations Expert</x:t>
        </x:is>
      </x:c>
      <x:c r="C9" s="5" t="inlineStr">
        <x:is>
          <x:t xml:space="preserve">Netherlands</x:t>
        </x:is>
      </x:c>
      <x:c r="D9" s="5" t="inlineStr">
        <x:is>
          <x:t xml:space="preserve">Ph.D., Operations Management</x:t>
        </x:is>
      </x:c>
      <x:c r="E9" s="5" t="inlineStr">
        <x:is>
          <x:t xml:space="preserve">LifeSciences Operations Management</x:t>
        </x:is>
      </x:c>
      <x:c r="F9" s="5" t="inlineStr">
        <x:is>
          <x:t xml:space="preserve">Decision-making frameworks, clinical operational research; Fluent in Dutch, English, Mandarin</x:t>
        </x:is>
      </x:c>
      <x:c r="G9" s="7" t="str">
        <x:v>UNVERIFIED historical source claim; revalidate before use</x:v>
      </x:c>
      <x:c r="I9" t="str">
        <x:v>http://nas-1.tail55d152.ts.net:4100/static/2S_CONSULTING_COMPREHENSIVE_DOSSIER.md | Current corrections: Update_Status</x:v>
      </x:c>
    </x:row>
    <x:row r="10" ht="24" customHeight="1">
      <x:c r="A10" s="2" t="inlineStr">
        <x:is>
          <x:t xml:space="preserve">Thomas</x:t>
        </x:is>
      </x:c>
      <x:c r="B10" s="3" t="inlineStr">
        <x:is>
          <x:t xml:space="preserve">LifeSciences &amp; Healthcare Expert</x:t>
        </x:is>
      </x:c>
      <x:c r="C10" s="3" t="inlineStr">
        <x:is>
          <x:t xml:space="preserve">Switzerland</x:t>
        </x:is>
      </x:c>
      <x:c r="D10" s="3" t="inlineStr">
        <x:is>
          <x:t xml:space="preserve">University of St. Gallen (HSG)</x:t>
        </x:is>
      </x:c>
      <x:c r="E10" s="3" t="inlineStr">
        <x:is>
          <x:t xml:space="preserve">European Healthcare Operations</x:t>
        </x:is>
      </x:c>
      <x:c r="F10" s="3" t="inlineStr">
        <x:is>
          <x:t xml:space="preserve">Process design, digital roadmaps, hospital &amp; pharma workflows; Fluent in German, English, French</x:t>
        </x:is>
      </x:c>
      <x:c r="G10" s="7" t="str">
        <x:v>UNVERIFIED historical source claim; revalidate before use</x:v>
      </x:c>
      <x:c r="I10" t="str">
        <x:v>http://nas-1.tail55d152.ts.net:4100/static/2S_CONSULTING_COMPREHENSIVE_DOSSIER.md | Current corrections: Update_Status</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28" customWidth="1"/>
    <x:col min="2" max="2" width="75"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Capability Domain</x:t>
        </x:is>
      </x:c>
      <x:c r="B1" s="1" t="inlineStr">
        <x:is>
          <x:t xml:space="preserve">Core Value Proposition</x:t>
        </x:is>
      </x:c>
      <x:c r="C1" s="1" t="inlineStr">
        <x:is>
          <x:t xml:space="preserve">Key Challenges Solved</x:t>
        </x:is>
      </x:c>
      <x:c r="D1" s="1" t="inlineStr">
        <x:is>
          <x:t xml:space="preserve">Methodology &amp; Impact</x:t>
        </x:is>
      </x:c>
      <x:c r="E1" s="9" t="str">
        <x:v>Verification status</x:v>
      </x:c>
      <x:c r="G1" t="str">
        <x:v>Source / update context</x:v>
      </x:c>
    </x:row>
    <x:row r="2" ht="24" customHeight="1">
      <x:c r="A2" s="2" t="inlineStr">
        <x:is>
          <x:t xml:space="preserve">Growth Management</x:t>
        </x:is>
      </x:c>
      <x:c r="B2" s="3" t="inlineStr">
        <x:is>
          <x:t xml:space="preserve">Developing high-performance organizations, world-class processes, and accountable business performance models to grow the core.</x:t>
        </x:is>
      </x:c>
      <x:c r="C2" s="3" t="inlineStr">
        <x:is>
          <x:t xml:space="preserve">Missing corporate capabilities in scaling firms, lack of focus across product lines, search for next growth driver.</x:t>
        </x:is>
      </x:c>
      <x:c r="D2" s="3" t="inlineStr">
        <x:is>
          <x:t xml:space="preserve">Institutionalizing processes, structured growth governance, accountability frameworks, business model innovation.</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Analytics and Big Data</x:t>
        </x:is>
      </x:c>
      <x:c r="B3" s="5" t="inlineStr">
        <x:is>
          <x:t xml:space="preserve">Transforming big data into actionable corporate assets; moving beyond hype to pragmatic data portfolio evolution.</x:t>
        </x:is>
      </x:c>
      <x:c r="C3" s="5" t="inlineStr">
        <x:is>
          <x:t xml:space="preserve">High costs of operations, high failure rates of BI initiatives, report deluge without strategic utility.</x:t>
        </x:is>
      </x:c>
      <x:c r="D3" s="5" t="inlineStr">
        <x:is>
          <x:t xml:space="preserve">Enterprise data architecture simplification, KPI alignment, predictive analytics models, BI modernization.</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Corporate Capabilities</x:t>
        </x:is>
      </x:c>
      <x:c r="B4" s="3" t="inlineStr">
        <x:is>
          <x:t xml:space="preserve">Structuring frameworks and cross-functional SWAT teams to free executive bandwidth for strategic development.</x:t>
        </x:is>
      </x:c>
      <x:c r="C4" s="3" t="inlineStr">
        <x:is>
          <x:t xml:space="preserve">Legacy detailed MIS drowning management, information-to-impact gap, cumbersome annual Excel budget marathons.</x:t>
        </x:is>
      </x:c>
      <x:c r="D4" s="3" t="inlineStr">
        <x:is>
          <x:t xml:space="preserve">Modernized planning &amp; budgeting frameworks, integrated strategy execution, transition from individual to performance culture.</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Business Transformation</x:t>
        </x:is>
      </x:c>
      <x:c r="B5" s="5" t="inlineStr">
        <x:is>
          <x:t xml:space="preserve">Fundamentally reconfiguring business assets, resources, and IT programs for insurmountable competitive advantage.</x:t>
        </x:is>
      </x:c>
      <x:c r="C5" s="5" t="inlineStr">
        <x:is>
          <x:t xml:space="preserve">IT investment disconnect, finding right organizational structure, accountability and delegation issues.</x:t>
        </x:is>
      </x:c>
      <x:c r="D5" s="5" t="inlineStr">
        <x:is>
          <x:t xml:space="preserve">Comprehensive business process redesign, IT-business alignment, shared service centers, digital portfolio roadmap.</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Operational Improvements</x:t>
        </x:is>
      </x:c>
      <x:c r="B6" s="3" t="inlineStr">
        <x:is>
          <x:t xml:space="preserve">Targeted continuous improvement for margin expansion, asset efficiency, and sustainable cost leadership.</x:t>
        </x:is>
      </x:c>
      <x:c r="C6" s="3" t="inlineStr">
        <x:is>
          <x:t xml:space="preserve">Margin compression, functional silos blocking end-to-end flow, missing ownership of strategic initiatives.</x:t>
        </x:is>
      </x:c>
      <x:c r="D6" s="3" t="inlineStr">
        <x:is>
          <x:t xml:space="preserve">Root cause analysis, cross-functional improvement teams, lean process re-engineering, asset utilization benchmarking.</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Customer Centricity</x:t>
        </x:is>
      </x:c>
      <x:c r="B7" s="5" t="inlineStr">
        <x:is>
          <x:t xml:space="preserve">Transforming organizations from product-focused to solution-centric across touchpoints and engagement models.</x:t>
        </x:is>
      </x:c>
      <x:c r="C7" s="5" t="inlineStr">
        <x:is>
          <x:t xml:space="preserve">Superficial CSI scores that do not guide action, variability in customer service quality, product commoditization.</x:t>
        </x:is>
      </x:c>
      <x:c r="D7" s="5" t="inlineStr">
        <x:is>
          <x:t xml:space="preserve">Comprehensive customer engagement roadmaps, solution-based portfolio design, service-level standardization.</x:t>
        </x:is>
      </x:c>
      <x:c r="E7" s="7" t="str">
        <x:v>UNVERIFIED historical source claim; revalidate before use</x:v>
      </x:c>
      <x:c r="G7" t="str">
        <x:v>http://nas-1.tail55d152.ts.net:4100/static/2S_CONSULTING_COMPREHENSIVE_DOSSIER.md | Current corrections: Update_Status</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28" customWidth="1"/>
    <x:col min="2" max="2" width="37"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Domain</x:t>
        </x:is>
      </x:c>
      <x:c r="B1" s="1" t="inlineStr">
        <x:is>
          <x:t xml:space="preserve">Problem / Challenge Name</x:t>
        </x:is>
      </x:c>
      <x:c r="C1" s="1" t="inlineStr">
        <x:is>
          <x:t xml:space="preserve">Enterprise Symptom / Business Pain</x:t>
        </x:is>
      </x:c>
      <x:c r="D1" s="1" t="inlineStr">
        <x:is>
          <x:t xml:space="preserve">2S Solution &amp; Intervention Methodology</x:t>
        </x:is>
      </x:c>
      <x:c r="E1" s="9" t="str">
        <x:v>Verification status</x:v>
      </x:c>
      <x:c r="G1" t="str">
        <x:v>Source / update context</x:v>
      </x:c>
    </x:row>
    <x:row r="2" ht="24" customHeight="1">
      <x:c r="A2" s="2" t="inlineStr">
        <x:is>
          <x:t xml:space="preserve">Growth Management</x:t>
        </x:is>
      </x:c>
      <x:c r="B2" s="3" t="inlineStr">
        <x:is>
          <x:t xml:space="preserve">Missing Corporate Capabilities</x:t>
        </x:is>
      </x:c>
      <x:c r="C2" s="3" t="inlineStr">
        <x:is>
          <x:t xml:space="preserve">Fast-growing firms doubling every 3 years lack mature corporate planning and control mechanisms.</x:t>
        </x:is>
      </x:c>
      <x:c r="D2" s="3" t="inlineStr">
        <x:is>
          <x:t xml:space="preserve">Establishing institutionalized growth governance, PMO, and structured executive reviews.</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Growth Management</x:t>
        </x:is>
      </x:c>
      <x:c r="B3" s="5" t="inlineStr">
        <x:is>
          <x:t xml:space="preserve">Missing Focus</x:t>
        </x:is>
      </x:c>
      <x:c r="C3" s="5" t="inlineStr">
        <x:is>
          <x:t xml:space="preserve">Leadership spread thin pursuing all products, customers, and geographic markets simultaneously.</x:t>
        </x:is>
      </x:c>
      <x:c r="D3" s="5" t="inlineStr">
        <x:is>
          <x:t xml:space="preserve">Value-based segmentation, Pareto margin pruning, and prioritizing core competitive engines.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Growth Management</x:t>
        </x:is>
      </x:c>
      <x:c r="B4" s="3" t="inlineStr">
        <x:is>
          <x:t xml:space="preserve">Search for Next Growth Driver</x:t>
        </x:is>
      </x:c>
      <x:c r="C4" s="3" t="inlineStr">
        <x:is>
          <x:t xml:space="preserve">Core markets approaching maturity; urgency to uncover adjacent high-growth business models.</x:t>
        </x:is>
      </x:c>
      <x:c r="D4" s="3" t="inlineStr">
        <x:is>
          <x:t xml:space="preserve">Market adjacency mapping, corporate venture incubation, and solution-oriented service bundling.</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Growth Management</x:t>
        </x:is>
      </x:c>
      <x:c r="B5" s="5" t="inlineStr">
        <x:is>
          <x:t xml:space="preserve">How to Build a Great Organization</x:t>
        </x:is>
      </x:c>
      <x:c r="C5" s="5" t="inlineStr">
        <x:is>
          <x:t xml:space="preserve">Desire to transition from 'good' to 'great' hindered by idiosyncratic management habits.</x:t>
        </x:is>
      </x:c>
      <x:c r="D5" s="5" t="inlineStr">
        <x:is>
          <x:t xml:space="preserve">Systematic process standard operating procedures, performance scorecards, and leadership mentorship.</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Analytics &amp; Big Data</x:t>
        </x:is>
      </x:c>
      <x:c r="B6" s="3" t="inlineStr">
        <x:is>
          <x:t xml:space="preserve">Making Sense of Big Data Hype</x:t>
        </x:is>
      </x:c>
      <x:c r="C6" s="3" t="inlineStr">
        <x:is>
          <x:t xml:space="preserve">Technology and peer pressure to invest in big data without clear tangible business use cases.</x:t>
        </x:is>
      </x:c>
      <x:c r="D6" s="3" t="inlineStr">
        <x:is>
          <x:t xml:space="preserve">Pragmatic, value-backed pilot identification; focus on high-impact data monetization.</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Analytics &amp; Big Data</x:t>
        </x:is>
      </x:c>
      <x:c r="B7" s="5" t="inlineStr">
        <x:is>
          <x:t xml:space="preserve">High Costs of Operations</x:t>
        </x:is>
      </x:c>
      <x:c r="C7" s="5" t="inlineStr">
        <x:is>
          <x:t xml:space="preserve">Sprawling, expensive multi-vendor BI infrastructure delivering poor operational ROI.</x:t>
        </x:is>
      </x:c>
      <x:c r="D7" s="5" t="inlineStr">
        <x:is>
          <x:t xml:space="preserve">Consolidating software licenses, standardizing semantic layers, and reducing cloud data warehouse compute waste.</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Analytics &amp; Big Data</x:t>
        </x:is>
      </x:c>
      <x:c r="B8" s="3" t="inlineStr">
        <x:is>
          <x:t xml:space="preserve">High Failure Rates for BI</x:t>
        </x:is>
      </x:c>
      <x:c r="C8" s="3" t="inlineStr">
        <x:is>
          <x:t xml:space="preserve">Major BI initiatives failing to achieve executive adoption due to poor data credibility.</x:t>
        </x:is>
      </x:c>
      <x:c r="D8" s="3" t="inlineStr">
        <x:is>
          <x:t xml:space="preserve">100% First-Time-Right data certification, data custodian models, and role-based UX.</x:t>
        </x:is>
      </x:c>
      <x:c r="E8" s="7" t="str">
        <x:v>UNVERIFIED historical source claim; revalidate before use</x:v>
      </x:c>
      <x:c r="G8" t="str">
        <x:v>http://nas-1.tail55d152.ts.net:4100/static/2S_CONSULTING_COMPREHENSIVE_DOSSIER.md | Current corrections: Update_Status</x:v>
      </x:c>
    </x:row>
    <x:row r="9" ht="24" customHeight="1">
      <x:c r="A9" s="4" t="inlineStr">
        <x:is>
          <x:t xml:space="preserve">Analytics &amp; Big Data</x:t>
        </x:is>
      </x:c>
      <x:c r="B9" s="5" t="inlineStr">
        <x:is>
          <x:t xml:space="preserve">Beyond Reporting</x:t>
        </x:is>
      </x:c>
      <x:c r="C9" s="5" t="inlineStr">
        <x:is>
          <x:t xml:space="preserve">BI functions purely as an operational historical reporting engine rather than forward-looking guidance.</x:t>
        </x:is>
      </x:c>
      <x:c r="D9" s="5" t="inlineStr">
        <x:is>
          <x:t xml:space="preserve">Embedding predictive ML algorithms, value-driver tree simulation, and automated scenario modeling.</x:t>
        </x:is>
      </x:c>
      <x:c r="E9" s="7" t="str">
        <x:v>UNVERIFIED historical source claim; revalidate before use</x:v>
      </x:c>
      <x:c r="G9" t="str">
        <x:v>http://nas-1.tail55d152.ts.net:4100/static/2S_CONSULTING_COMPREHENSIVE_DOSSIER.md | Current corrections: Update_Status</x:v>
      </x:c>
    </x:row>
    <x:row r="10" ht="24" customHeight="1">
      <x:c r="A10" s="2" t="inlineStr">
        <x:is>
          <x:t xml:space="preserve">Corporate Capabilities</x:t>
        </x:is>
      </x:c>
      <x:c r="B10" s="3" t="inlineStr">
        <x:is>
          <x:t xml:space="preserve">Legacy of Yesteryear's MIS</x:t>
        </x:is>
      </x:c>
      <x:c r="C10" s="3" t="inlineStr">
        <x:is>
          <x:t xml:space="preserve">Overwhelming, hyper-detailed monthly MIS reports causing cognitive fatigue and operational blindness.</x:t>
        </x:is>
      </x:c>
      <x:c r="D10" s="3" t="inlineStr">
        <x:is>
          <x:t xml:space="preserve">Executive dashboard distillation: 5-7 core strategic KPIs replacing 200-page paper binders.</x:t>
        </x:is>
      </x:c>
      <x:c r="E10" s="7" t="str">
        <x:v>UNVERIFIED historical source claim; revalidate before use</x:v>
      </x:c>
      <x:c r="G10" t="str">
        <x:v>http://nas-1.tail55d152.ts.net:4100/static/2S_CONSULTING_COMPREHENSIVE_DOSSIER.md | Current corrections: Update_Status</x:v>
      </x:c>
    </x:row>
    <x:row r="11" ht="24" customHeight="1">
      <x:c r="A11" s="4" t="inlineStr">
        <x:is>
          <x:t xml:space="preserve">Corporate Capabilities</x:t>
        </x:is>
      </x:c>
      <x:c r="B11" s="5" t="inlineStr">
        <x:is>
          <x:t xml:space="preserve">Information-to-Impact Gap</x:t>
        </x:is>
      </x:c>
      <x:c r="C11" s="5" t="inlineStr">
        <x:is>
          <x:t xml:space="preserve">Tons of analytical dashboards available, but managers fail to convert insights into bottom-line actions.</x:t>
        </x:is>
      </x:c>
      <x:c r="D11" s="5" t="inlineStr">
        <x:is>
          <x:t xml:space="preserve">Closed-loop action item tracking, automated variance alerts, and management accountability mapping.</x:t>
        </x:is>
      </x:c>
      <x:c r="E11" s="7" t="str">
        <x:v>UNVERIFIED historical source claim; revalidate before use</x:v>
      </x:c>
      <x:c r="G11" t="str">
        <x:v>http://nas-1.tail55d152.ts.net:4100/static/2S_CONSULTING_COMPREHENSIVE_DOSSIER.md | Current corrections: Update_Status</x:v>
      </x:c>
    </x:row>
    <x:row r="12" ht="24" customHeight="1">
      <x:c r="A12" s="2" t="inlineStr">
        <x:is>
          <x:t xml:space="preserve">Corporate Capabilities</x:t>
        </x:is>
      </x:c>
      <x:c r="B12" s="3" t="inlineStr">
        <x:is>
          <x:t xml:space="preserve">Cumbersome Planning Rhetoric</x:t>
        </x:is>
      </x:c>
      <x:c r="C12" s="3" t="inlineStr">
        <x:is>
          <x:t xml:space="preserve">Annual budgeting turns into a grueling 4-month marathon of broken, disconnected Excel sheets.</x:t>
        </x:is>
      </x:c>
      <x:c r="D12" s="3" t="inlineStr">
        <x:is>
          <x:t xml:space="preserve">Deploying integrated planning architectures; real-time multi-dimensional driver-based financial modeling.</x:t>
        </x:is>
      </x:c>
      <x:c r="E12" s="7" t="str">
        <x:v>UNVERIFIED historical source claim; revalidate before use</x:v>
      </x:c>
      <x:c r="G12" t="str">
        <x:v>http://nas-1.tail55d152.ts.net:4100/static/2S_CONSULTING_COMPREHENSIVE_DOSSIER.md | Current corrections: Update_Status</x:v>
      </x:c>
    </x:row>
    <x:row r="13" ht="24" customHeight="1">
      <x:c r="A13" s="4" t="inlineStr">
        <x:is>
          <x:t xml:space="preserve">Corporate Capabilities</x:t>
        </x:is>
      </x:c>
      <x:c r="B13" s="5" t="inlineStr">
        <x:is>
          <x:t xml:space="preserve">Individual to Performance-Driven</x:t>
        </x:is>
      </x:c>
      <x:c r="C13" s="5" t="inlineStr">
        <x:is>
          <x:t xml:space="preserve">Organizational success relies entirely on heroic individuals rather than repeatable systems.</x:t>
        </x:is>
      </x:c>
      <x:c r="D13" s="5" t="inlineStr">
        <x:is>
          <x:t xml:space="preserve">Institutionalizing roles, delegating authority matrix, and tying incentives to transparent objective metrics.</x:t>
        </x:is>
      </x:c>
      <x:c r="E13" s="7" t="str">
        <x:v>UNVERIFIED historical source claim; revalidate before use</x:v>
      </x:c>
      <x:c r="G13" t="str">
        <x:v>http://nas-1.tail55d152.ts.net:4100/static/2S_CONSULTING_COMPREHENSIVE_DOSSIER.md | Current corrections: Update_Status</x:v>
      </x:c>
    </x:row>
    <x:row r="14" ht="24" customHeight="1">
      <x:c r="A14" s="2" t="inlineStr">
        <x:is>
          <x:t xml:space="preserve">Business Transformation</x:t>
        </x:is>
      </x:c>
      <x:c r="B14" s="3" t="inlineStr">
        <x:is>
          <x:t xml:space="preserve">IT Conundrum</x:t>
        </x:is>
      </x:c>
      <x:c r="C14" s="3" t="inlineStr">
        <x:is>
          <x:t xml:space="preserve">Massive capital spent on ERP without fundamentally changing how the business competes or operates.</x:t>
        </x:is>
      </x:c>
      <x:c r="D14" s="3" t="inlineStr">
        <x:is>
          <x:t xml:space="preserve">Re-engineering core business processes before software deployment; business-led technology architecture.</x:t>
        </x:is>
      </x:c>
      <x:c r="E14" s="7" t="str">
        <x:v>UNVERIFIED historical source claim; revalidate before use</x:v>
      </x:c>
      <x:c r="G14" t="str">
        <x:v>http://nas-1.tail55d152.ts.net:4100/static/2S_CONSULTING_COMPREHENSIVE_DOSSIER.md | Current corrections: Update_Status</x:v>
      </x:c>
    </x:row>
    <x:row r="15" ht="24" customHeight="1">
      <x:c r="A15" s="4" t="inlineStr">
        <x:is>
          <x:t xml:space="preserve">Business Transformation</x:t>
        </x:is>
      </x:c>
      <x:c r="B15" s="5" t="inlineStr">
        <x:is>
          <x:t xml:space="preserve">Search for Growth</x:t>
        </x:is>
      </x:c>
      <x:c r="C15" s="5" t="inlineStr">
        <x:is>
          <x:t xml:space="preserve">Niche sector leaders struggling to find and scale adjacent profitable service lines.</x:t>
        </x:is>
      </x:c>
      <x:c r="D15" s="5" t="inlineStr">
        <x:is>
          <x:t xml:space="preserve">Transforming product offerings into outcome-based, recurring-revenue service agreements.</x:t>
        </x:is>
      </x:c>
      <x:c r="E15" s="7" t="str">
        <x:v>UNVERIFIED historical source claim; revalidate before use</x:v>
      </x:c>
      <x:c r="G15" t="str">
        <x:v>http://nas-1.tail55d152.ts.net:4100/static/2S_CONSULTING_COMPREHENSIVE_DOSSIER.md | Current corrections: Update_Status</x:v>
      </x:c>
    </x:row>
    <x:row r="16" ht="24" customHeight="1">
      <x:c r="A16" s="2" t="inlineStr">
        <x:is>
          <x:t xml:space="preserve">Business Transformation</x:t>
        </x:is>
      </x:c>
      <x:c r="B16" s="3" t="inlineStr">
        <x:is>
          <x:t xml:space="preserve">Empowerment Issues</x:t>
        </x:is>
      </x:c>
      <x:c r="C16" s="3" t="inlineStr">
        <x:is>
          <x:t xml:space="preserve">Centralized bottleneck: middle management lacks authority to act on operational exceptions.</x:t>
        </x:is>
      </x:c>
      <x:c r="D16" s="3" t="inlineStr">
        <x:is>
          <x:t xml:space="preserve">Decentralized decision rights with automated safety guardrails and real-time management visibility.</x:t>
        </x:is>
      </x:c>
      <x:c r="E16" s="7" t="str">
        <x:v>UNVERIFIED historical source claim; revalidate before use</x:v>
      </x:c>
      <x:c r="G16" t="str">
        <x:v>http://nas-1.tail55d152.ts.net:4100/static/2S_CONSULTING_COMPREHENSIVE_DOSSIER.md | Current corrections: Update_Status</x:v>
      </x:c>
    </x:row>
    <x:row r="17" ht="24" customHeight="1">
      <x:c r="A17" s="4" t="inlineStr">
        <x:is>
          <x:t xml:space="preserve">Business Transformation</x:t>
        </x:is>
      </x:c>
      <x:c r="B17" s="5" t="inlineStr">
        <x:is>
          <x:t xml:space="preserve">Finding Right Organization Model</x:t>
        </x:is>
      </x:c>
      <x:c r="C17" s="5" t="inlineStr">
        <x:is>
          <x:t xml:space="preserve">Confusion over whether to centralize or decentralize corporate support functions.</x:t>
        </x:is>
      </x:c>
      <x:c r="D17" s="5" t="inlineStr">
        <x:is>
          <x:t xml:space="preserve">Hybrid Operating Model: Centralizing transaction processing (SSC) while keeping business units agile.</x:t>
        </x:is>
      </x:c>
      <x:c r="E17" s="7" t="str">
        <x:v>UNVERIFIED historical source claim; revalidate before use</x:v>
      </x:c>
      <x:c r="G17" t="str">
        <x:v>http://nas-1.tail55d152.ts.net:4100/static/2S_CONSULTING_COMPREHENSIVE_DOSSIER.md | Current corrections: Update_Status</x:v>
      </x:c>
    </x:row>
    <x:row r="18" ht="24" customHeight="1">
      <x:c r="A18" s="2" t="inlineStr">
        <x:is>
          <x:t xml:space="preserve">Operational Improvements</x:t>
        </x:is>
      </x:c>
      <x:c r="B18" s="3" t="inlineStr">
        <x:is>
          <x:t xml:space="preserve">Operational Inefficiencies</x:t>
        </x:is>
      </x:c>
      <x:c r="C18" s="3" t="inlineStr">
        <x:is>
          <x:t xml:space="preserve">Inconsistent process execution across plants and operating units driving up cycle times.</x:t>
        </x:is>
      </x:c>
      <x:c r="D18" s="3" t="inlineStr">
        <x:is>
          <x:t xml:space="preserve">Lean Six Sigma root cause analysis, standard operating procedures, and automated process mining.</x:t>
        </x:is>
      </x:c>
      <x:c r="E18" s="7" t="str">
        <x:v>UNVERIFIED historical source claim; revalidate before use</x:v>
      </x:c>
      <x:c r="G18" t="str">
        <x:v>http://nas-1.tail55d152.ts.net:4100/static/2S_CONSULTING_COMPREHENSIVE_DOSSIER.md | Current corrections: Update_Status</x:v>
      </x:c>
    </x:row>
    <x:row r="19" ht="24" customHeight="1">
      <x:c r="A19" s="4" t="inlineStr">
        <x:is>
          <x:t xml:space="preserve">Operational Improvements</x:t>
        </x:is>
      </x:c>
      <x:c r="B19" s="5" t="inlineStr">
        <x:is>
          <x:t xml:space="preserve">Margin Pressures</x:t>
        </x:is>
      </x:c>
      <x:c r="C19" s="5" t="inlineStr">
        <x:is>
          <x:t xml:space="preserve">Continuous margin erosion from rising costs and customer pricing squeeze.</x:t>
        </x:is>
      </x:c>
      <x:c r="D19" s="5" t="inlineStr">
        <x:is>
          <x:t xml:space="preserve">Activity-based costing, procurement price-variance tracking, and SKU rationalization.</x:t>
        </x:is>
      </x:c>
      <x:c r="E19" s="7" t="str">
        <x:v>UNVERIFIED historical source claim; revalidate before use</x:v>
      </x:c>
      <x:c r="G19" t="str">
        <x:v>http://nas-1.tail55d152.ts.net:4100/static/2S_CONSULTING_COMPREHENSIVE_DOSSIER.md | Current corrections: Update_Status</x:v>
      </x:c>
    </x:row>
    <x:row r="20" ht="24" customHeight="1">
      <x:c r="A20" s="2" t="inlineStr">
        <x:is>
          <x:t xml:space="preserve">Operational Improvements</x:t>
        </x:is>
      </x:c>
      <x:c r="B20" s="3" t="inlineStr">
        <x:is>
          <x:t xml:space="preserve">Functional Silos</x:t>
        </x:is>
      </x:c>
      <x:c r="C20" s="3" t="inlineStr">
        <x:is>
          <x:t xml:space="preserve">Sales, supply chain, and finance operate in complete isolation, optimizing local metrics.</x:t>
        </x:is>
      </x:c>
      <x:c r="D20" s="3" t="inlineStr">
        <x:is>
          <x:t xml:space="preserve">Cross-functional S&amp;OP (Sales &amp; Operations Planning) war rooms and synchronized end-to-end KPIs.</x:t>
        </x:is>
      </x:c>
      <x:c r="E20" s="7" t="str">
        <x:v>UNVERIFIED historical source claim; revalidate before use</x:v>
      </x:c>
      <x:c r="G20" t="str">
        <x:v>http://nas-1.tail55d152.ts.net:4100/static/2S_CONSULTING_COMPREHENSIVE_DOSSIER.md | Current corrections: Update_Status</x:v>
      </x:c>
    </x:row>
    <x:row r="21" ht="24" customHeight="1">
      <x:c r="A21" s="4" t="inlineStr">
        <x:is>
          <x:t xml:space="preserve">Operational Improvements</x:t>
        </x:is>
      </x:c>
      <x:c r="B21" s="5" t="inlineStr">
        <x:is>
          <x:t xml:space="preserve">Missing Ownership</x:t>
        </x:is>
      </x:c>
      <x:c r="C21" s="5" t="inlineStr">
        <x:is>
          <x:t xml:space="preserve">Improvement areas identified during audits sit idle because no executive owns cross-functional outcomes.</x:t>
        </x:is>
      </x:c>
      <x:c r="D21" s="5" t="inlineStr">
        <x:is>
          <x:t xml:space="preserve">Assigning dedicated process owners with profit-and-loss and working capital accountability.</x:t>
        </x:is>
      </x:c>
      <x:c r="E21" s="7" t="str">
        <x:v>UNVERIFIED historical source claim; revalidate before use</x:v>
      </x:c>
      <x:c r="G21" t="str">
        <x:v>http://nas-1.tail55d152.ts.net:4100/static/2S_CONSULTING_COMPREHENSIVE_DOSSIER.md | Current corrections: Update_Status</x:v>
      </x:c>
    </x:row>
    <x:row r="22" ht="24" customHeight="1">
      <x:c r="A22" s="2" t="inlineStr">
        <x:is>
          <x:t xml:space="preserve">Customer Centricity</x:t>
        </x:is>
      </x:c>
      <x:c r="B22" s="3" t="inlineStr">
        <x:is>
          <x:t xml:space="preserve">How to Be Customer-Focused</x:t>
        </x:is>
      </x:c>
      <x:c r="C22" s="3" t="inlineStr">
        <x:is>
          <x:t xml:space="preserve">C-suite preaches customer centricity, but front-line workflows remain internally inward-looking.</x:t>
        </x:is>
      </x:c>
      <x:c r="D22" s="3" t="inlineStr">
        <x:is>
          <x:t xml:space="preserve">Customer journey mapping, front-line empowerment, and tying operational KPIs to customer outcomes.</x:t>
        </x:is>
      </x:c>
      <x:c r="E22" s="7" t="str">
        <x:v>UNVERIFIED historical source claim; revalidate before use</x:v>
      </x:c>
      <x:c r="G22" t="str">
        <x:v>http://nas-1.tail55d152.ts.net:4100/static/2S_CONSULTING_COMPREHENSIVE_DOSSIER.md | Current corrections: Update_Status</x:v>
      </x:c>
    </x:row>
    <x:row r="23" ht="24" customHeight="1">
      <x:c r="A23" s="4" t="inlineStr">
        <x:is>
          <x:t xml:space="preserve">Customer Centricity</x:t>
        </x:is>
      </x:c>
      <x:c r="B23" s="5" t="inlineStr">
        <x:is>
          <x:t xml:space="preserve">CSI Alone Is Not Sufficient</x:t>
        </x:is>
      </x:c>
      <x:c r="C23" s="5" t="inlineStr">
        <x:is>
          <x:t xml:space="preserve">Customer Satisfaction Index (CSI) provides a vanity score without diagnostic improvement levers.</x:t>
        </x:is>
      </x:c>
      <x:c r="D23" s="5" t="inlineStr">
        <x:is>
          <x:t xml:space="preserve">Granular touchpoint sentiment telemetry, Net Promoter Score (NPS) driver analysis, and root-cause repair.</x:t>
        </x:is>
      </x:c>
      <x:c r="E23" s="7" t="str">
        <x:v>UNVERIFIED historical source claim; revalidate before use</x:v>
      </x:c>
      <x:c r="G23" t="str">
        <x:v>http://nas-1.tail55d152.ts.net:4100/static/2S_CONSULTING_COMPREHENSIVE_DOSSIER.md | Current corrections: Update_Status</x:v>
      </x:c>
    </x:row>
    <x:row r="24" ht="24" customHeight="1">
      <x:c r="A24" s="2" t="inlineStr">
        <x:is>
          <x:t xml:space="preserve">Customer Centricity</x:t>
        </x:is>
      </x:c>
      <x:c r="B24" s="3" t="inlineStr">
        <x:is>
          <x:t xml:space="preserve">Transforming to Solutions Co.</x:t>
        </x:is>
      </x:c>
      <x:c r="C24" s="3" t="inlineStr">
        <x:is>
          <x:t xml:space="preserve">Desire to stop selling commoditized hardware and become an indispensable solutions partner.</x:t>
        </x:is>
      </x:c>
      <x:c r="D24" s="3" t="inlineStr">
        <x:is>
          <x:t xml:space="preserve">Bundling hardware with consumable analytics, predictive maintenance, and clinical managed services.</x:t>
        </x:is>
      </x:c>
      <x:c r="E24" s="7" t="str">
        <x:v>UNVERIFIED historical source claim; revalidate before use</x:v>
      </x:c>
      <x:c r="G24" t="str">
        <x:v>http://nas-1.tail55d152.ts.net:4100/static/2S_CONSULTING_COMPREHENSIVE_DOSSIER.md | Current corrections: Update_Status</x:v>
      </x:c>
    </x:row>
    <x:row r="25" ht="24" customHeight="1">
      <x:c r="A25" s="4" t="inlineStr">
        <x:is>
          <x:t xml:space="preserve">Customer Centricity</x:t>
        </x:is>
      </x:c>
      <x:c r="B25" s="5" t="inlineStr">
        <x:is>
          <x:t xml:space="preserve">Consistency Issues</x:t>
        </x:is>
      </x:c>
      <x:c r="C25" s="5" t="inlineStr">
        <x:is>
          <x:t xml:space="preserve">Wide variability in service delivery quality across branch offices and international touchpoints.</x:t>
        </x:is>
      </x:c>
      <x:c r="D25" s="5" t="inlineStr">
        <x:is>
          <x:t xml:space="preserve">Global service blueprints, standardized digital portals, and automated SLA compliance tracking.</x:t>
        </x:is>
      </x:c>
      <x:c r="E25" s="7" t="str">
        <x:v>UNVERIFIED historical source claim; revalidate before use</x:v>
      </x:c>
      <x:c r="G25" t="str">
        <x:v>http://nas-1.tail55d152.ts.net:4100/static/2S_CONSULTING_COMPREHENSIVE_DOSSIER.md | Current corrections: Update_Status</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26" customWidth="1"/>
    <x:col min="2" max="2" width="38"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Pillar</x:t>
        </x:is>
      </x:c>
      <x:c r="B1" s="1" t="inlineStr">
        <x:is>
          <x:t xml:space="preserve">Offering / Solution</x:t>
        </x:is>
      </x:c>
      <x:c r="C1" s="1" t="inlineStr">
        <x:is>
          <x:t xml:space="preserve">Detailed Description</x:t>
        </x:is>
      </x:c>
      <x:c r="D1" s="1" t="inlineStr">
        <x:is>
          <x:t xml:space="preserve">Business &amp; Operational Impact</x:t>
        </x:is>
      </x:c>
      <x:c r="E1" s="9" t="str">
        <x:v>Verification status</x:v>
      </x:c>
      <x:c r="G1" t="str">
        <x:v>Source / update context</x:v>
      </x:c>
    </x:row>
    <x:row r="2" ht="24" customHeight="1">
      <x:c r="A2" s="2" t="inlineStr">
        <x:is>
          <x:t xml:space="preserve">Lean Digital Estate</x:t>
        </x:is>
      </x:c>
      <x:c r="B2" s="3" t="inlineStr">
        <x:is>
          <x:t xml:space="preserve">IT Portfolio Rationalization</x:t>
        </x:is>
      </x:c>
      <x:c r="C2" s="3" t="inlineStr">
        <x:is>
          <x:t xml:space="preserve">Identifying and decommissioning redundant legacy systems, especially in post-merger environments.</x:t>
        </x:is>
      </x:c>
      <x:c r="D2" s="3" t="inlineStr">
        <x:is>
          <x:t xml:space="preserve">Streamlined IT architecture, substantial licensing savings, simplified integration footprint.</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Lean Digital Estate</x:t>
        </x:is>
      </x:c>
      <x:c r="B3" s="5" t="inlineStr">
        <x:is>
          <x:t xml:space="preserve">TCO Reduction &amp; ROI Monitoring</x:t>
        </x:is>
      </x:c>
      <x:c r="C3" s="5" t="inlineStr">
        <x:is>
          <x:t xml:space="preserve">Rigorous tracking of IT asset performance to ensure every tech Franc/Dollar translates into financial capability.</x:t>
        </x:is>
      </x:c>
      <x:c r="D3" s="5" t="inlineStr">
        <x:is>
          <x:t xml:space="preserve">Elimination of IT waste, predictable tech budgets, measurable ROI on digital investments.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Lean Digital Estate</x:t>
        </x:is>
      </x:c>
      <x:c r="B4" s="3" t="inlineStr">
        <x:is>
          <x:t xml:space="preserve">Lean IT for MedTech &amp; SaMD</x:t>
        </x:is>
      </x:c>
      <x:c r="C4" s="3" t="inlineStr">
        <x:is>
          <x:t xml:space="preserve">Optimizing IT footprints to support Software as a Medical Device (SaMD) initiatives without cost bloating.</x:t>
        </x:is>
      </x:c>
      <x:c r="D4" s="3" t="inlineStr">
        <x:is>
          <x:t xml:space="preserve">Agile, compliant software lifecycle supporting medical device software innovation.</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Augmented Intelligence</x:t>
        </x:is>
      </x:c>
      <x:c r="B5" s="5" t="inlineStr">
        <x:is>
          <x:t xml:space="preserve">Smart Planning &amp; Budgeting</x:t>
        </x:is>
      </x:c>
      <x:c r="C5" s="5" t="inlineStr">
        <x:is>
          <x:t xml:space="preserve">Machine learning models predicting population health dynamics, market volatility, and supply chain shocks beyond Excel.</x:t>
        </x:is>
      </x:c>
      <x:c r="D5" s="5" t="inlineStr">
        <x:is>
          <x:t xml:space="preserve">Replaces cumbersome manual spreadsheets with dynamic, scenario-driven forecasting.</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Augmented Intelligence</x:t>
        </x:is>
      </x:c>
      <x:c r="B6" s="3" t="inlineStr">
        <x:is>
          <x:t xml:space="preserve">On-Demand Executive Reporting</x:t>
        </x:is>
      </x:c>
      <x:c r="C6" s="3" t="inlineStr">
        <x:is>
          <x:t xml:space="preserve">Voice- and text-activated 'Reporting Bots' generating instant, boardroom-ready strategic insights.</x:t>
        </x:is>
      </x:c>
      <x:c r="D6" s="3" t="inlineStr">
        <x:is>
          <x:t xml:space="preserve">Zero turnaround time for executive queries; interactive data exploration for leadership.</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Augmented Intelligence</x:t>
        </x:is>
      </x:c>
      <x:c r="B7" s="5" t="inlineStr">
        <x:is>
          <x:t xml:space="preserve">Patient &amp; Market Analytics</x:t>
        </x:is>
      </x:c>
      <x:c r="C7" s="5" t="inlineStr">
        <x:is>
          <x:t xml:space="preserve">Financial impact modeling of new drug/device launches and patent expirations using Real-World Evidence (RWE).</x:t>
        </x:is>
      </x:c>
      <x:c r="D7" s="5" t="inlineStr">
        <x:is>
          <x:t xml:space="preserve">Accurate commercial forecasts, optimized market access strategies, proactive lifecycle management.</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AI Trust &amp; Governance</x:t>
        </x:is>
      </x:c>
      <x:c r="B8" s="3" t="inlineStr">
        <x:is>
          <x:t xml:space="preserve">AI Roadmap &amp; Strategic Guardrails</x:t>
        </x:is>
      </x:c>
      <x:c r="C8" s="3" t="inlineStr">
        <x:is>
          <x:t xml:space="preserve">Defining enterprise 'North Star' for AI adoption while ensuring rigorous compliance with Swiss &amp; EU AI Acts.</x:t>
        </x:is>
      </x:c>
      <x:c r="D8" s="3" t="inlineStr">
        <x:is>
          <x:t xml:space="preserve">Mitigated regulatory and legal exposure, ethical AI frameworks, auditable model lifecycles.</x:t>
        </x:is>
      </x:c>
      <x:c r="E8" s="7" t="str">
        <x:v>UNVERIFIED historical source claim; revalidate before use</x:v>
      </x:c>
      <x:c r="G8" t="str">
        <x:v>http://nas-1.tail55d152.ts.net:4100/static/2S_CONSULTING_COMPREHENSIVE_DOSSIER.md | Current corrections: Update_Status</x:v>
      </x:c>
    </x:row>
    <x:row r="9" ht="24" customHeight="1">
      <x:c r="A9" s="4" t="inlineStr">
        <x:is>
          <x:t xml:space="preserve">AI Trust &amp; Governance</x:t>
        </x:is>
      </x:c>
      <x:c r="B9" s="5" t="inlineStr">
        <x:is>
          <x:t xml:space="preserve">Life-Science Data Governance</x:t>
        </x:is>
      </x:c>
      <x:c r="C9" s="5" t="inlineStr">
        <x:is>
          <x:t xml:space="preserve">High-security data governance frameworks tailored for Pharma/Healthcare, ensuring GxP data integrity across R&amp;D and Finance.</x:t>
        </x:is>
      </x:c>
      <x:c r="D9" s="5" t="inlineStr">
        <x:is>
          <x:t xml:space="preserve">Auditable data custodian models, verified data quality certification, regulatory audit readiness.</x:t>
        </x:is>
      </x:c>
      <x:c r="E9" s="7" t="str">
        <x:v>UNVERIFIED historical source claim; revalidate before use</x:v>
      </x:c>
      <x:c r="G9" t="str">
        <x:v>http://nas-1.tail55d152.ts.net:4100/static/2S_CONSULTING_COMPREHENSIVE_DOSSIER.md | Current corrections: Update_Status</x:v>
      </x:c>
    </x:row>
    <x:row r="10" ht="24" customHeight="1">
      <x:c r="A10" s="2" t="inlineStr">
        <x:is>
          <x:t xml:space="preserve">AI Trust &amp; Governance</x:t>
        </x:is>
      </x:c>
      <x:c r="B10" s="3" t="inlineStr">
        <x:is>
          <x:t xml:space="preserve">Algorithmic Audit &amp; Transparency</x:t>
        </x:is>
      </x:c>
      <x:c r="C10" s="3" t="inlineStr">
        <x:is>
          <x:t xml:space="preserve">Specialized interpretability tools explaining AI/ML decision-making in forecasting and automation.</x:t>
        </x:is>
      </x:c>
      <x:c r="D10" s="3" t="inlineStr">
        <x:is>
          <x:t xml:space="preserve">High stakeholder trust, defensible automated decisioning, transparent compliance reporting.</x:t>
        </x:is>
      </x:c>
      <x:c r="E10" s="7" t="str">
        <x:v>UNVERIFIED historical source claim; revalidate before use</x:v>
      </x:c>
      <x:c r="G10" t="str">
        <x:v>http://nas-1.tail55d152.ts.net:4100/static/2S_CONSULTING_COMPREHENSIVE_DOSSIER.md | Current corrections: Update_Status</x:v>
      </x:c>
    </x:row>
    <x:row r="11" ht="24" customHeight="1">
      <x:c r="A11" s="4" t="inlineStr">
        <x:is>
          <x:t xml:space="preserve">Hyperautomation</x:t>
        </x:is>
      </x:c>
      <x:c r="B11" s="5" t="inlineStr">
        <x:is>
          <x:t xml:space="preserve">Touchless Financial Reconciliation</x:t>
        </x:is>
      </x:c>
      <x:c r="C11" s="5" t="inlineStr">
        <x:is>
          <x:t xml:space="preserve">End-to-end AI bots for intercompany transactions, bank accounts, and general ledger reconciliation.</x:t>
        </x:is>
      </x:c>
      <x:c r="D11" s="5" t="inlineStr">
        <x:is>
          <x:t xml:space="preserve">Eliminates month-end closing bottlenecks, reduces manual errors, accelerates reporting cycles.</x:t>
        </x:is>
      </x:c>
      <x:c r="E11" s="7" t="str">
        <x:v>UNVERIFIED historical source claim; revalidate before use</x:v>
      </x:c>
      <x:c r="G11" t="str">
        <x:v>http://nas-1.tail55d152.ts.net:4100/static/2S_CONSULTING_COMPREHENSIVE_DOSSIER.md | Current corrections: Update_Status</x:v>
      </x:c>
    </x:row>
    <x:row r="12" ht="24" customHeight="1">
      <x:c r="A12" s="2" t="inlineStr">
        <x:is>
          <x:t xml:space="preserve">Hyperautomation</x:t>
        </x:is>
      </x:c>
      <x:c r="B12" s="3" t="inlineStr">
        <x:is>
          <x:t xml:space="preserve">Predictive Resource &amp; Planning</x:t>
        </x:is>
      </x:c>
      <x:c r="C12" s="3" t="inlineStr">
        <x:is>
          <x:t xml:space="preserve">AI demand forecasting tailored specifically for R&amp;D pipelines and clinical trial staffing cycles.</x:t>
        </x:is>
      </x:c>
      <x:c r="D12" s="3" t="inlineStr">
        <x:is>
          <x:t xml:space="preserve">Optimal resource allocation, minimized trial delays, streamlined clinical trial budget execution.</x:t>
        </x:is>
      </x:c>
      <x:c r="E12" s="7" t="str">
        <x:v>UNVERIFIED historical source claim; revalidate before use</x:v>
      </x:c>
      <x:c r="G12" t="str">
        <x:v>http://nas-1.tail55d152.ts.net:4100/static/2S_CONSULTING_COMPREHENSIVE_DOSSIER.md | Current corrections: Update_Status</x:v>
      </x:c>
    </x:row>
    <x:row r="13" ht="24" customHeight="1">
      <x:c r="A13" s="4" t="inlineStr">
        <x:is>
          <x:t xml:space="preserve">Hyperautomation</x:t>
        </x:is>
      </x:c>
      <x:c r="B13" s="5" t="inlineStr">
        <x:is>
          <x:t xml:space="preserve">Cognitive P2P and O2C</x:t>
        </x:is>
      </x:c>
      <x:c r="C13" s="5" t="inlineStr">
        <x:is>
          <x:t xml:space="preserve">Intelligent document processing of complex medical billing, vendor invoices, clinical cycles, and HEOR.</x:t>
        </x:is>
      </x:c>
      <x:c r="D13" s="5" t="inlineStr">
        <x:is>
          <x:t xml:space="preserve">Dramatic reduction in invoice processing time, enhanced cash flow predictability, GxP compliance.</x:t>
        </x:is>
      </x:c>
      <x:c r="E13" s="7" t="str">
        <x:v>UNVERIFIED historical source claim; revalidate before use</x:v>
      </x:c>
      <x:c r="G13" t="str">
        <x:v>http://nas-1.tail55d152.ts.net:4100/static/2S_CONSULTING_COMPREHENSIVE_DOSSIER.md | Current corrections: Update_Status</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42" customWidth="1"/>
    <x:col min="2" max="2" width="42"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Platform / Tool</x:t>
        </x:is>
      </x:c>
      <x:c r="B1" s="1" t="inlineStr">
        <x:is>
          <x:t xml:space="preserve">Classification</x:t>
        </x:is>
      </x:c>
      <x:c r="C1" s="1" t="inlineStr">
        <x:is>
          <x:t xml:space="preserve">Key Capabilities &amp; Features</x:t>
        </x:is>
      </x:c>
      <x:c r="D1" s="1" t="inlineStr">
        <x:is>
          <x:t xml:space="preserve">Certifications &amp; Architecture</x:t>
        </x:is>
      </x:c>
      <x:c r="E1" s="9" t="str">
        <x:v>Verification status</x:v>
      </x:c>
      <x:c r="G1" t="str">
        <x:v>Source / update context</x:v>
      </x:c>
    </x:row>
    <x:row r="2" ht="24" customHeight="1">
      <x:c r="A2" s="2" t="inlineStr">
        <x:is>
          <x:t xml:space="preserve">HCare360 Data Platform</x:t>
        </x:is>
      </x:c>
      <x:c r="B2" s="3" t="inlineStr">
        <x:is>
          <x:t xml:space="preserve">Flagship Healthcare &amp; MedTech Platform</x:t>
        </x:is>
      </x:c>
      <x:c r="C2" s="3" t="inlineStr">
        <x:is>
          <x:t xml:space="preserve">Comprehensive data foundation since 2017: Spend Optimization, Performance Optimization, Service Development, Managed Services.</x:t>
        </x:is>
      </x:c>
      <x:c r="D2" s="3" t="inlineStr">
        <x:is>
          <x:t xml:space="preserve">ISO 27001, ISO 27017, ISO 27018 Certified; R&amp;D Hub in Finland; Cloud &amp; Hybrid deployment</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ProcessPrints</x:t>
        </x:is>
      </x:c>
      <x:c r="B3" s="5" t="inlineStr">
        <x:is>
          <x:t xml:space="preserve">Proprietary AI Diagnostic Engine</x:t>
        </x:is>
      </x:c>
      <x:c r="C3" s="5" t="inlineStr">
        <x:is>
          <x:t xml:space="preserve">End-to-end process discovery revealing utilization gaps, throughput bottlenecks, internal control weaknesses, and value leakages.</x:t>
        </x:is>
      </x:c>
      <x:c r="D3" s="5" t="inlineStr">
        <x:is>
          <x:t xml:space="preserve">Automated log extraction, workflow graph visualization, real-time variance detection</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Numantra Transaction Engine</x:t>
        </x:is>
      </x:c>
      <x:c r="B4" s="3" t="inlineStr">
        <x:is>
          <x:t xml:space="preserve">Next-Gen Enterprise Engine</x:t>
        </x:is>
      </x:c>
      <x:c r="C4" s="3" t="inlineStr">
        <x:is>
          <x:t xml:space="preserve">Cloud-based best-in-breed hybrid transactional engine for seamless, future-ready enterprise digital interactions.</x:t>
        </x:is>
      </x:c>
      <x:c r="D4" s="3" t="inlineStr">
        <x:is>
          <x:t xml:space="preserve">Multi-tenant cloud architecture, event-driven microservices, high financial throughput</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Numantra Data Platform</x:t>
        </x:is>
      </x:c>
      <x:c r="B5" s="5" t="inlineStr">
        <x:is>
          <x:t xml:space="preserve">Enterprise Big Data Hub</x:t>
        </x:is>
      </x:c>
      <x:c r="C5" s="5" t="inlineStr">
        <x:is>
          <x:t xml:space="preserve">Converts raw unstructured enterprise data into unified semantic models, enabling predictive modeling and BI.</x:t>
        </x:is>
      </x:c>
      <x:c r="D5" s="5" t="inlineStr">
        <x:is>
          <x:t xml:space="preserve">Data lakehouse architecture, real-time ingestion, automated data custodian pipelines</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CathLab Benchmarking &amp; Efficiency Tool</x:t>
        </x:is>
      </x:c>
      <x:c r="B6" s="3" t="inlineStr">
        <x:is>
          <x:t xml:space="preserve">Specialized Healthcare Accelerator</x:t>
        </x:is>
      </x:c>
      <x:c r="C6" s="3" t="inlineStr">
        <x:is>
          <x:t xml:space="preserve">Operational and clinical workflow benchmarking for cardiovascular care and catheterization laboratories.</x:t>
        </x:is>
      </x:c>
      <x:c r="D6" s="3" t="inlineStr">
        <x:is>
          <x:t xml:space="preserve">Clinical KPI analytics, procedure cycle time reduction, throughput optimization</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Radiology Injector Insights</x:t>
        </x:is>
      </x:c>
      <x:c r="B7" s="5" t="inlineStr">
        <x:is>
          <x:t xml:space="preserve">Digital Radiology Solution</x:t>
        </x:is>
      </x:c>
      <x:c r="C7" s="5" t="inlineStr">
        <x:is>
          <x:t xml:space="preserve">Data capture and analysis from radiology contrast injectors to optimize protocol dosage and timing.</x:t>
        </x:is>
      </x:c>
      <x:c r="D7" s="5" t="inlineStr">
        <x:is>
          <x:t xml:space="preserve">Medical device IoT integration, patient safety analytics, contrast media spend control</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Radiology Pathway Optimization</x:t>
        </x:is>
      </x:c>
      <x:c r="B8" s="3" t="inlineStr">
        <x:is>
          <x:t xml:space="preserve">Clinical Pathway Solution</x:t>
        </x:is>
      </x:c>
      <x:c r="C8" s="3" t="inlineStr">
        <x:is>
          <x:t xml:space="preserve">End-to-end patient scheduling and scanning workflow optimization across hospital imaging departments.</x:t>
        </x:is>
      </x:c>
      <x:c r="D8" s="3" t="inlineStr">
        <x:is>
          <x:t xml:space="preserve">Queueing theory simulation, appointment schedule leveling, machine idle time reduction</x:t>
        </x:is>
      </x:c>
      <x:c r="E8" s="7" t="str">
        <x:v>UNVERIFIED historical source claim; revalidate before use</x:v>
      </x:c>
      <x:c r="G8" t="str">
        <x:v>http://nas-1.tail55d152.ts.net:4100/static/2S_CONSULTING_COMPREHENSIVE_DOSSIER.md | Current corrections: Update_Status</x:v>
      </x:c>
    </x:row>
    <x:row r="9" ht="24" customHeight="1">
      <x:c r="A9" s="4" t="inlineStr">
        <x:is>
          <x:t xml:space="preserve">Patient Screening &amp; Identification</x:t>
        </x:is>
      </x:c>
      <x:c r="B9" s="5" t="inlineStr">
        <x:is>
          <x:t xml:space="preserve">Clinical AI Tool</x:t>
        </x:is>
      </x:c>
      <x:c r="C9" s="5" t="inlineStr">
        <x:is>
          <x:t xml:space="preserve">Algorithmic screening across clinical records to identify candidate patients for targeted therapies and clinical trials.</x:t>
        </x:is>
      </x:c>
      <x:c r="D9" s="5" t="inlineStr">
        <x:is>
          <x:t xml:space="preserve">NLP on clinical notes, EHR data connectors, HIPAA/GxP compliant cohort identification</x:t>
        </x:is>
      </x:c>
      <x:c r="E9" s="7" t="str">
        <x:v>UNVERIFIED historical source claim; revalidate before use</x:v>
      </x:c>
      <x:c r="G9" t="str">
        <x:v>http://nas-1.tail55d152.ts.net:4100/static/2S_CONSULTING_COMPREHENSIVE_DOSSIER.md | Current corrections: Update_Status</x:v>
      </x:c>
    </x:row>
    <x:row r="10" ht="24" customHeight="1">
      <x:c r="A10" s="2" t="inlineStr">
        <x:is>
          <x:t xml:space="preserve">Clinical Knowledge Graphs</x:t>
        </x:is>
      </x:c>
      <x:c r="B10" s="3" t="inlineStr">
        <x:is>
          <x:t xml:space="preserve">Life Sciences AI Toolkit</x:t>
        </x:is>
      </x:c>
      <x:c r="C10" s="3" t="inlineStr">
        <x:is>
          <x:t xml:space="preserve">Graph database mapping multi-dimensional relationships between diseases, therapies, patient outcomes, and clinical protocols.</x:t>
        </x:is>
      </x:c>
      <x:c r="D10" s="3" t="inlineStr">
        <x:is>
          <x:t xml:space="preserve">Semantic RDF/Graph query layer, biomedical ontology integration, drug target exploration</x:t>
        </x:is>
      </x:c>
      <x:c r="E10" s="7" t="str">
        <x:v>UNVERIFIED historical source claim; revalidate before use</x:v>
      </x:c>
      <x:c r="G10" t="str">
        <x:v>http://nas-1.tail55d152.ts.net:4100/static/2S_CONSULTING_COMPREHENSIVE_DOSSIER.md | Current corrections: Update_Status</x:v>
      </x:c>
    </x:row>
    <x:row r="11" ht="24" customHeight="1">
      <x:c r="A11" s="4" t="inlineStr">
        <x:is>
          <x:t xml:space="preserve">Health Economics (HEOR) Calculators</x:t>
        </x:is>
      </x:c>
      <x:c r="B11" s="5" t="inlineStr">
        <x:is>
          <x:t xml:space="preserve">Commercial Analytics Accelerator</x:t>
        </x:is>
      </x:c>
      <x:c r="C11" s="5" t="inlineStr">
        <x:is>
          <x:t xml:space="preserve">Value-based pricing and health economic impact models for pharmaceutical drugs and medical devices.</x:t>
        </x:is>
      </x:c>
      <x:c r="D11" s="5" t="inlineStr">
        <x:is>
          <x:t xml:space="preserve">Markov health-state models, cost-effectiveness ratio (ICER) simulation, payor dossier tools</x:t>
        </x:is>
      </x:c>
      <x:c r="E11" s="7" t="str">
        <x:v>UNVERIFIED historical source claim; revalidate before use</x:v>
      </x:c>
      <x:c r="G11" t="str">
        <x:v>http://nas-1.tail55d152.ts.net:4100/static/2S_CONSULTING_COMPREHENSIVE_DOSSIER.md | Current corrections: Update_Status</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38" customWidth="1"/>
    <x:col min="2" max="2" width="40"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Clinical Solution</x:t>
        </x:is>
      </x:c>
      <x:c r="B1" s="1" t="inlineStr">
        <x:is>
          <x:t xml:space="preserve">Target Department</x:t>
        </x:is>
      </x:c>
      <x:c r="C1" s="1" t="inlineStr">
        <x:is>
          <x:t xml:space="preserve">Clinical &amp; Technical Capability</x:t>
        </x:is>
      </x:c>
      <x:c r="D1" s="1" t="inlineStr">
        <x:is>
          <x:t xml:space="preserve">Economic &amp; Patient Benefit</x:t>
        </x:is>
      </x:c>
      <x:c r="E1" s="9" t="str">
        <x:v>Verification status</x:v>
      </x:c>
      <x:c r="G1" t="str">
        <x:v>Source / update context</x:v>
      </x:c>
    </x:row>
    <x:row r="2" ht="24" customHeight="1">
      <x:c r="A2" s="2" t="inlineStr">
        <x:is>
          <x:t xml:space="preserve">CathLab Benchmarking &amp; Efficiency</x:t>
        </x:is>
      </x:c>
      <x:c r="B2" s="3" t="inlineStr">
        <x:is>
          <x:t xml:space="preserve">Cardiovascular / CathLab</x:t>
        </x:is>
      </x:c>
      <x:c r="C2" s="3" t="inlineStr">
        <x:is>
          <x:t xml:space="preserve">Procedure turnover tracking, fluoroscopy time benchmarking, and lab utilization metrics against national standards.</x:t>
        </x:is>
      </x:c>
      <x:c r="D2" s="3" t="inlineStr">
        <x:is>
          <x:t xml:space="preserve">Accelerates patient throughput, reduces room idle time by 20-30%, enhances cardiologist scheduling.</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Radiology Injector Insights</x:t>
        </x:is>
      </x:c>
      <x:c r="B3" s="5" t="inlineStr">
        <x:is>
          <x:t xml:space="preserve">Radiology / Diagnostic Imaging</x:t>
        </x:is>
      </x:c>
      <x:c r="C3" s="5" t="inlineStr">
        <x:is>
          <x:t xml:space="preserve">Captures telemetry from automated contrast media injectors; tracks flow rate, volume injected, and extravasation alerts.</x:t>
        </x:is>
      </x:c>
      <x:c r="D3" s="5" t="inlineStr">
        <x:is>
          <x:t xml:space="preserve">Prevents contrast nephropathy risk, eliminates contrast media wastage, standardizes injection protocols.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Radiology Pathway Optimization</x:t>
        </x:is>
      </x:c>
      <x:c r="B4" s="3" t="inlineStr">
        <x:is>
          <x:t xml:space="preserve">Medical Imaging Suites (CT/MRI)</x:t>
        </x:is>
      </x:c>
      <x:c r="C4" s="3" t="inlineStr">
        <x:is>
          <x:t xml:space="preserve">Stochastic modeling of patient transit from check-in, IV cannulation, gantry acquisition, to recovery.</x:t>
        </x:is>
      </x:c>
      <x:c r="D4" s="3" t="inlineStr">
        <x:is>
          <x:t xml:space="preserve">Eliminates diagnostic queue bottlenecks, maximizes scanner uptime, reduces patient appointment delays.</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Patient Screening &amp; Identification</x:t>
        </x:is>
      </x:c>
      <x:c r="B5" s="5" t="inlineStr">
        <x:is>
          <x:t xml:space="preserve">Oncology &amp; Rare Diseases</x:t>
        </x:is>
      </x:c>
      <x:c r="C5" s="5" t="inlineStr">
        <x:is>
          <x:t xml:space="preserve">Automated parsing of unstructured EHR notes, lab assays, and pathology reports to match clinical trial criteria.</x:t>
        </x:is>
      </x:c>
      <x:c r="D5" s="5" t="inlineStr">
        <x:is>
          <x:t xml:space="preserve">Surfaces eligible patients for clinical trials 5x faster; prevents patient drop-off in specialty care.</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OR Scans and Workflow Optimizers</x:t>
        </x:is>
      </x:c>
      <x:c r="B6" s="3" t="inlineStr">
        <x:is>
          <x:t xml:space="preserve">Surgical Suites / Operating Theatres</x:t>
        </x:is>
      </x:c>
      <x:c r="C6" s="3" t="inlineStr">
        <x:is>
          <x:t xml:space="preserve">Real-time operating room turnover tracking, surgical block utilization, and sterilisation supply chain sync.</x:t>
        </x:is>
      </x:c>
      <x:c r="D6" s="3" t="inlineStr">
        <x:is>
          <x:t xml:space="preserve">Maximizes high-margin surgical block utilization, prevents costly procedure cancellations.</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Clinical Knowledge Graphs</x:t>
        </x:is>
      </x:c>
      <x:c r="B7" s="5" t="inlineStr">
        <x:is>
          <x:t xml:space="preserve">Medical Affairs &amp; R&amp;D</x:t>
        </x:is>
      </x:c>
      <x:c r="C7" s="5" t="inlineStr">
        <x:is>
          <x:t xml:space="preserve">Connected semantic network linking disease ontologies, therapeutic mechanisms, side effects, and patient outcomes.</x:t>
        </x:is>
      </x:c>
      <x:c r="D7" s="5" t="inlineStr">
        <x:is>
          <x:t xml:space="preserve">Accelerates clinical evidence generation and strengthens regulatory submissions.</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Health Economics (HEOR) Dossiers</x:t>
        </x:is>
      </x:c>
      <x:c r="B8" s="3" t="inlineStr">
        <x:is>
          <x:t xml:space="preserve">Commercial &amp; Market Access</x:t>
        </x:is>
      </x:c>
      <x:c r="C8" s="3" t="inlineStr">
        <x:is>
          <x:t xml:space="preserve">Customizable digital models calculating Quality-Adjusted Life Years (QALY) and budget impact for hospital CFOs.</x:t>
        </x:is>
      </x:c>
      <x:c r="D8" s="3" t="inlineStr">
        <x:is>
          <x:t xml:space="preserve">Equips medical device sales reps to prove economic value and secure hospital purchasing approval.</x:t>
        </x:is>
      </x:c>
      <x:c r="E8" s="7" t="str">
        <x:v>UNVERIFIED historical source claim; revalidate before use</x:v>
      </x:c>
      <x:c r="G8" t="str">
        <x:v>http://nas-1.tail55d152.ts.net:4100/static/2S_CONSULTING_COMPREHENSIVE_DOSSIER.md | Current corrections: Update_Status</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37" customWidth="1"/>
    <x:col min="2" max="2" width="75"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Industry Vertical</x:t>
        </x:is>
      </x:c>
      <x:c r="B1" s="1" t="inlineStr">
        <x:is>
          <x:t xml:space="preserve">Sector Context &amp; Dynamics</x:t>
        </x:is>
      </x:c>
      <x:c r="C1" s="1" t="inlineStr">
        <x:is>
          <x:t xml:space="preserve">2S Solution Offerings</x:t>
        </x:is>
      </x:c>
      <x:c r="D1" s="1" t="inlineStr">
        <x:is>
          <x:t xml:space="preserve">Target Impact / Value Delivered</x:t>
        </x:is>
      </x:c>
      <x:c r="E1" s="9" t="str">
        <x:v>Verification status</x:v>
      </x:c>
      <x:c r="G1" t="str">
        <x:v>Source / update context</x:v>
      </x:c>
    </x:row>
    <x:row r="2" ht="24" customHeight="1">
      <x:c r="A2" s="2" t="inlineStr">
        <x:is>
          <x:t xml:space="preserve">Pharma &amp; Life Sciences</x:t>
        </x:is>
      </x:c>
      <x:c r="B2" s="3" t="inlineStr">
        <x:is>
          <x:t xml:space="preserve">Patent cliffs, rising R&amp;D discovery costs, complex global temperature-sensitive supply chains, API margin compression.</x:t>
        </x:is>
      </x:c>
      <x:c r="C2" s="3" t="inlineStr">
        <x:is>
          <x:t xml:space="preserve">Sales force excellence (ERP + secondary sales integration), NCE R&amp;D productivity tracking, API mix optimization, GxP AI compliance.</x:t>
        </x:is>
      </x:c>
      <x:c r="D2" s="3" t="inlineStr">
        <x:is>
          <x:t xml:space="preserve">Accelerated clinical trials, protected API margins, compliant global reporting, optimized sales incentives.</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Medical Devices &amp; MedTech</x:t>
        </x:is>
      </x:c>
      <x:c r="B3" s="5" t="inlineStr">
        <x:is>
          <x:t xml:space="preserve">Commoditization of single hardware devices, stringent EU MDR / EMA regulations, shift toward comprehensive managed care.</x:t>
        </x:is>
      </x:c>
      <x:c r="C3" s="5" t="inlineStr">
        <x:is>
          <x:t xml:space="preserve">Turnkey managed service models, CathLab optimization, software-as-a-medical-device (SaMD) lean IT, usage-based pricing.</x:t>
        </x:is>
      </x:c>
      <x:c r="D3" s="5" t="inlineStr">
        <x:is>
          <x:t xml:space="preserve">Transition from hardware vendor to strategic hospital partner; recurring revenue streams; enhanced patient outcomes.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Healthcare Providers</x:t>
        </x:is>
      </x:c>
      <x:c r="B4" s="3" t="inlineStr">
        <x:is>
          <x:t xml:space="preserve">Economic pressures, nursing/staff shortages, demand for higher quality care and patient satisfaction at reduced cost.</x:t>
        </x:is>
      </x:c>
      <x:c r="C4" s="3" t="inlineStr">
        <x:is>
          <x:t xml:space="preserve">HCare360 hospital analytics, Radiology workflow optimization, patient identification, non-clinical operations management.</x:t>
        </x:is>
      </x:c>
      <x:c r="D4" s="3" t="inlineStr">
        <x:is>
          <x:t xml:space="preserve">Maximized surgical/imaging asset utilization, reduced wait times, minimized non-clinical overhead.</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Engineering &amp; Construction (EC&amp;O)</x:t>
        </x:is>
      </x:c>
      <x:c r="B5" s="5" t="inlineStr">
        <x:is>
          <x:t xml:space="preserve">Complex multi-year projects, ad-hoc WBS structures, tight contract margins, risk of liquidated damages.</x:t>
        </x:is>
      </x:c>
      <x:c r="C5" s="5" t="inlineStr">
        <x:is>
          <x:t xml:space="preserve">Master WBS standardization, program &amp; project monitoring dashboards, critical resource leveling, O&amp;M contract profitability.</x:t>
        </x:is>
      </x:c>
      <x:c r="D5" s="5" t="inlineStr">
        <x:is>
          <x:t xml:space="preserve">On-time commissioning, protected contract margins, transparent subcontractor tracking.</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Retail &amp; Consumer</x:t>
        </x:is>
      </x:c>
      <x:c r="B6" s="3" t="inlineStr">
        <x:is>
          <x:t xml:space="preserve">Massive POS transaction volume, rapid channel shifts (omnichannel), inventory markdowns, intense price competition.</x:t>
        </x:is>
      </x:c>
      <x:c r="C6" s="3" t="inlineStr">
        <x:is>
          <x:t xml:space="preserve">Joint 2S-SAP Ready-to-go Retail Analytics, merchandising planning, strategic buying models, customer churn &amp; segmentation.</x:t>
        </x:is>
      </x:c>
      <x:c r="D6" s="3" t="inlineStr">
        <x:is>
          <x:t xml:space="preserve">Optimized product assortment, reduced markdown loss, high-impact promotion targeting.</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BFSI (Banking &amp; Insurance)</x:t>
        </x:is>
      </x:c>
      <x:c r="B7" s="5" t="inlineStr">
        <x:is>
          <x:t xml:space="preserve">Complex legacy IT estates, big data buzz without clear ROI, tightening capital adequacy, customer retention challenges.</x:t>
        </x:is>
      </x:c>
      <x:c r="C7" s="5" t="inlineStr">
        <x:is>
          <x:t xml:space="preserve">Value-Based Management (VBM) frameworks, customer lifetime value modeling, data architecture simplification, IT cost rationalization.</x:t>
        </x:is>
      </x:c>
      <x:c r="D7" s="5" t="inlineStr">
        <x:is>
          <x:t xml:space="preserve">Disciplined capital allocation, reduced IT maintenance costs, precise risk-adjusted customer segmentation.</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Manufacturing</x:t>
        </x:is>
      </x:c>
      <x:c r="B8" s="3" t="inlineStr">
        <x:is>
          <x:t xml:space="preserve">Capital-intensive production lines, supply chain shocks, raw material volatility, risk of blind cost cutting.</x:t>
        </x:is>
      </x:c>
      <x:c r="C8" s="3" t="inlineStr">
        <x:is>
          <x:t xml:space="preserve">Product and customer portfolio profitability analysis, cycle time improvement, capacity planning, asset utilization benchmarking.</x:t>
        </x:is>
      </x:c>
      <x:c r="D8" s="3" t="inlineStr">
        <x:is>
          <x:t xml:space="preserve">Identification of loss-making product lines, optimized factory scheduling, sustained cost leadership.</x:t>
        </x:is>
      </x:c>
      <x:c r="E8" s="7" t="str">
        <x:v>UNVERIFIED historical source claim; revalidate before use</x:v>
      </x:c>
      <x:c r="G8" t="str">
        <x:v>http://nas-1.tail55d152.ts.net:4100/static/2S_CONSULTING_COMPREHENSIVE_DOSSIER.md | Current corrections: Update_Status</x:v>
      </x:c>
    </x:row>
  </x:sheetData>
  <x:pageMargins left="0.7" right="0.7" top="0.75" bottom="0.75" header="0.3" footer="0.3"/>
</x:worksheet>
</file>

<file path=xl/worksheets/sheet9.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30" customWidth="1"/>
    <x:col min="2" max="2" width="35" customWidth="1"/>
    <x:col min="3" max="3" width="75" customWidth="1"/>
    <x:col min="4" max="4" width="75" customWidth="1"/>
    <x:col min="5" max="5" width="58" hidden="0" customWidth="1"/>
    <x:col min="6" max="6" width="3" hidden="0" customWidth="1"/>
    <x:col min="7" max="7" width="140" hidden="0" customWidth="1"/>
  </x:cols>
  <x:sheetData>
    <x:row r="1" ht="28" customHeight="1">
      <x:c r="A1" s="1" t="inlineStr">
        <x:is>
          <x:t xml:space="preserve">Industry Vertical</x:t>
        </x:is>
      </x:c>
      <x:c r="B1" s="1" t="inlineStr">
        <x:is>
          <x:t xml:space="preserve">Specific Sector Challenge</x:t>
        </x:is>
      </x:c>
      <x:c r="C1" s="1" t="inlineStr">
        <x:is>
          <x:t xml:space="preserve">Underlying Operational Dynamic</x:t>
        </x:is>
      </x:c>
      <x:c r="D1" s="1" t="inlineStr">
        <x:is>
          <x:t xml:space="preserve">2S Prescribed Remedy</x:t>
        </x:is>
      </x:c>
      <x:c r="E1" s="9" t="str">
        <x:v>Verification status</x:v>
      </x:c>
      <x:c r="G1" t="str">
        <x:v>Source / update context</x:v>
      </x:c>
    </x:row>
    <x:row r="2" ht="24" customHeight="1">
      <x:c r="A2" s="2" t="inlineStr">
        <x:is>
          <x:t xml:space="preserve">Pharma &amp; Chemicals</x:t>
        </x:is>
      </x:c>
      <x:c r="B2" s="3" t="inlineStr">
        <x:is>
          <x:t xml:space="preserve">Sales Force Excellence</x:t>
        </x:is>
      </x:c>
      <x:c r="C2" s="3" t="inlineStr">
        <x:is>
          <x:t xml:space="preserve">Primary sales recorded in ERP, secondary sales in distributor systems, marketing in CRM; total visibility disconnect.</x:t>
        </x:is>
      </x:c>
      <x:c r="D2" s="3" t="inlineStr">
        <x:is>
          <x:t xml:space="preserve">Integrated sales portal unifying primary, secondary, and field activity; automated incentive calculation.</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Pharma &amp; Chemicals</x:t>
        </x:is>
      </x:c>
      <x:c r="B3" s="5" t="inlineStr">
        <x:is>
          <x:t xml:space="preserve">R&amp;D Productivity, Costs &amp; Risks</x:t>
        </x:is>
      </x:c>
      <x:c r="C3" s="5" t="inlineStr">
        <x:is>
          <x:t xml:space="preserve">NCE drug discovery costs soaring; leadership lacks visibility into milestone burn rates across clinical phases.</x:t>
        </x:is>
      </x:c>
      <x:c r="D3" s="5" t="inlineStr">
        <x:is>
          <x:t xml:space="preserve">Stage-gate milestone tracking platform with predictive budget burn and probability-of-success analytics.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Pharma &amp; Chemicals</x:t>
        </x:is>
      </x:c>
      <x:c r="B4" s="3" t="inlineStr">
        <x:is>
          <x:t xml:space="preserve">API Margin Pressures</x:t>
        </x:is>
      </x:c>
      <x:c r="C4" s="3" t="inlineStr">
        <x:is>
          <x:t xml:space="preserve">Severe Chinese price competition crushing commodity API gross margins; blind discounts eroding profit.</x:t>
        </x:is>
      </x:c>
      <x:c r="D4" s="3" t="inlineStr">
        <x:is>
          <x:t xml:space="preserve">Granular API product cost sheets, yield optimization, and pruning margin-dilutive customer contracts.</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Pharma &amp; Chemicals</x:t>
        </x:is>
      </x:c>
      <x:c r="B5" s="5" t="inlineStr">
        <x:is>
          <x:t xml:space="preserve">Organizational Alignment</x:t>
        </x:is>
      </x:c>
      <x:c r="C5" s="5" t="inlineStr">
        <x:is>
          <x:t xml:space="preserve">Siloed manufacturing plants, regulatory affairs, and commercial teams causing stockouts and write-offs.</x:t>
        </x:is>
      </x:c>
      <x:c r="D5" s="5" t="inlineStr">
        <x:is>
          <x:t xml:space="preserve">Cross-functional executive cockpits tying factory scheduling directly to global market demand.</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Engineering &amp; Construction</x:t>
        </x:is>
      </x:c>
      <x:c r="B6" s="3" t="inlineStr">
        <x:is>
          <x:t xml:space="preserve">Weak Project Management</x:t>
        </x:is>
      </x:c>
      <x:c r="C6" s="3" t="inlineStr">
        <x:is>
          <x:t xml:space="preserve">Multi-year infrastructure projects lack standardized Earned Value Management (EVM) tracking.</x:t>
        </x:is>
      </x:c>
      <x:c r="D6" s="3" t="inlineStr">
        <x:is>
          <x:t xml:space="preserve">Enterprise project dashboard integrating scheduling (Primavera/MS Project) with SAP financial actuals.</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Engineering &amp; Construction</x:t>
        </x:is>
      </x:c>
      <x:c r="B7" s="5" t="inlineStr">
        <x:is>
          <x:t xml:space="preserve">Ad-Hoc Project Structures</x:t>
        </x:is>
      </x:c>
      <x:c r="C7" s="5" t="inlineStr">
        <x:is>
          <x:t xml:space="preserve">Each project manager creates a unique WBS structure, preventing cross-project resource comparison.</x:t>
        </x:is>
      </x:c>
      <x:c r="D7" s="5" t="inlineStr">
        <x:is>
          <x:t xml:space="preserve">Institutionalized Master WBS template and standardized Bill of Quantities (BOQ) coding.</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Engineering &amp; Construction</x:t>
        </x:is>
      </x:c>
      <x:c r="B8" s="3" t="inlineStr">
        <x:is>
          <x:t xml:space="preserve">Critical Resource Management</x:t>
        </x:is>
      </x:c>
      <x:c r="C8" s="3" t="inlineStr">
        <x:is>
          <x:t xml:space="preserve">Expensive heavy equipment and specialized engineering teams sit idle on one site while bottlenecking another.</x:t>
        </x:is>
      </x:c>
      <x:c r="D8" s="3" t="inlineStr">
        <x:is>
          <x:t xml:space="preserve">Centralized plant and machinery pooling portal with automated allocation and predictive dispatch.</x:t>
        </x:is>
      </x:c>
      <x:c r="E8" s="7" t="str">
        <x:v>UNVERIFIED historical source claim; revalidate before use</x:v>
      </x:c>
      <x:c r="G8" t="str">
        <x:v>http://nas-1.tail55d152.ts.net:4100/static/2S_CONSULTING_COMPREHENSIVE_DOSSIER.md | Current corrections: Update_Status</x:v>
      </x:c>
    </x:row>
    <x:row r="9" ht="24" customHeight="1">
      <x:c r="A9" s="4" t="inlineStr">
        <x:is>
          <x:t xml:space="preserve">Engineering &amp; Construction</x:t>
        </x:is>
      </x:c>
      <x:c r="B9" s="5" t="inlineStr">
        <x:is>
          <x:t xml:space="preserve">Contract Profitability</x:t>
        </x:is>
      </x:c>
      <x:c r="C9" s="5" t="inlineStr">
        <x:is>
          <x:t xml:space="preserve">Long-term O&amp;M and EPC contracts bleed money over 10-year horizons due to unbudgeted cost inflation.</x:t>
        </x:is>
      </x:c>
      <x:c r="D9" s="5" t="inlineStr">
        <x:is>
          <x:t xml:space="preserve">Life-cycle contract profitability simulation models with automated indexation and risk triggers.</x:t>
        </x:is>
      </x:c>
      <x:c r="E9" s="7" t="str">
        <x:v>UNVERIFIED historical source claim; revalidate before use</x:v>
      </x:c>
      <x:c r="G9" t="str">
        <x:v>http://nas-1.tail55d152.ts.net:4100/static/2S_CONSULTING_COMPREHENSIVE_DOSSIER.md | Current corrections: Update_Status</x:v>
      </x:c>
    </x:row>
    <x:row r="10" ht="24" customHeight="1">
      <x:c r="A10" s="2" t="inlineStr">
        <x:is>
          <x:t xml:space="preserve">Retail &amp; Merchandising</x:t>
        </x:is>
      </x:c>
      <x:c r="B10" s="3" t="inlineStr">
        <x:is>
          <x:t xml:space="preserve">Data to Value Bridge</x:t>
        </x:is>
      </x:c>
      <x:c r="C10" s="3" t="inlineStr">
        <x:is>
          <x:t xml:space="preserve">Retailers generate terabytes of daily POS register scans but lack analytical capability to adjust inventory.</x:t>
        </x:is>
      </x:c>
      <x:c r="D10" s="3" t="inlineStr">
        <x:is>
          <x:t xml:space="preserve">Automated POS-to-ERP replenishment triggers; store-level SKU elasticity modeling.</x:t>
        </x:is>
      </x:c>
      <x:c r="E10" s="7" t="str">
        <x:v>UNVERIFIED historical source claim; revalidate before use</x:v>
      </x:c>
      <x:c r="G10" t="str">
        <x:v>http://nas-1.tail55d152.ts.net:4100/static/2S_CONSULTING_COMPREHENSIVE_DOSSIER.md | Current corrections: Update_Status</x:v>
      </x:c>
    </x:row>
    <x:row r="11" ht="24" customHeight="1">
      <x:c r="A11" s="4" t="inlineStr">
        <x:is>
          <x:t xml:space="preserve">Retail &amp; Merchandising</x:t>
        </x:is>
      </x:c>
      <x:c r="B11" s="5" t="inlineStr">
        <x:is>
          <x:t xml:space="preserve">Using Data for Advantage</x:t>
        </x:is>
      </x:c>
      <x:c r="C11" s="5" t="inlineStr">
        <x:is>
          <x:t xml:space="preserve">Promotions executed blindly without knowing if they generate incremental revenue or cannibalize margins.</x:t>
        </x:is>
      </x:c>
      <x:c r="D11" s="5" t="inlineStr">
        <x:is>
          <x:t xml:space="preserve">Promotional lift analytics, basket affinity algorithms, and customer micro-segmentation models.</x:t>
        </x:is>
      </x:c>
      <x:c r="E11" s="7" t="str">
        <x:v>UNVERIFIED historical source claim; revalidate before use</x:v>
      </x:c>
      <x:c r="G11" t="str">
        <x:v>http://nas-1.tail55d152.ts.net:4100/static/2S_CONSULTING_COMPREHENSIVE_DOSSIER.md | Current corrections: Update_Status</x:v>
      </x:c>
    </x:row>
    <x:row r="12" ht="24" customHeight="1">
      <x:c r="A12" s="2" t="inlineStr">
        <x:is>
          <x:t xml:space="preserve">Retail &amp; Merchandising</x:t>
        </x:is>
      </x:c>
      <x:c r="B12" s="3" t="inlineStr">
        <x:is>
          <x:t xml:space="preserve">Missing Business Data Models</x:t>
        </x:is>
      </x:c>
      <x:c r="C12" s="3" t="inlineStr">
        <x:is>
          <x:t xml:space="preserve">Off-the-shelf software data models do not reflect unique merchandising, markdown, and consignment rules.</x:t>
        </x:is>
      </x:c>
      <x:c r="D12" s="3" t="inlineStr">
        <x:is>
          <x:t xml:space="preserve">Customized semantic retail data models co-designed with SAP for rapid deployment.</x:t>
        </x:is>
      </x:c>
      <x:c r="E12" s="7" t="str">
        <x:v>UNVERIFIED historical source claim; revalidate before use</x:v>
      </x:c>
      <x:c r="G12" t="str">
        <x:v>http://nas-1.tail55d152.ts.net:4100/static/2S_CONSULTING_COMPREHENSIVE_DOSSIER.md | Current corrections: Update_Status</x:v>
      </x:c>
    </x:row>
    <x:row r="13" ht="24" customHeight="1">
      <x:c r="A13" s="4" t="inlineStr">
        <x:is>
          <x:t xml:space="preserve">Retail &amp; Merchandising</x:t>
        </x:is>
      </x:c>
      <x:c r="B13" s="5" t="inlineStr">
        <x:is>
          <x:t xml:space="preserve">Lack of Robust Reporting</x:t>
        </x:is>
      </x:c>
      <x:c r="C13" s="5" t="inlineStr">
        <x:is>
          <x:t xml:space="preserve">Rapid store expansion causes Excel-based reporting to collapse under volume and formula errors.</x:t>
        </x:is>
      </x:c>
      <x:c r="D13" s="5" t="inlineStr">
        <x:is>
          <x:t xml:space="preserve">Automated daily store flash reporting with drill-downs into gross margin return on inventory (GMROI).</x:t>
        </x:is>
      </x:c>
      <x:c r="E13" s="7" t="str">
        <x:v>UNVERIFIED historical source claim; revalidate before use</x:v>
      </x:c>
      <x:c r="G13" t="str">
        <x:v>http://nas-1.tail55d152.ts.net:4100/static/2S_CONSULTING_COMPREHENSIVE_DOSSIER.md | Current corrections: Update_Status</x:v>
      </x:c>
    </x:row>
    <x:row r="14" ht="24" customHeight="1">
      <x:c r="A14" s="2" t="inlineStr">
        <x:is>
          <x:t xml:space="preserve">BFSI</x:t>
        </x:is>
      </x:c>
      <x:c r="B14" s="3" t="inlineStr">
        <x:is>
          <x:t xml:space="preserve">Lack of Customer Segmentation</x:t>
        </x:is>
      </x:c>
      <x:c r="C14" s="3" t="inlineStr">
        <x:is>
          <x:t xml:space="preserve">Banks treat depositors generically, failing to cross-sell wealth products to high-lifetime-value accounts.</x:t>
        </x:is>
      </x:c>
      <x:c r="D14" s="3" t="inlineStr">
        <x:is>
          <x:t xml:space="preserve">Predictive customer lifetime value (CLV) modeling and automated Next-Best-Action triggers.</x:t>
        </x:is>
      </x:c>
      <x:c r="E14" s="7" t="str">
        <x:v>UNVERIFIED historical source claim; revalidate before use</x:v>
      </x:c>
      <x:c r="G14" t="str">
        <x:v>http://nas-1.tail55d152.ts.net:4100/static/2S_CONSULTING_COMPREHENSIVE_DOSSIER.md | Current corrections: Update_Status</x:v>
      </x:c>
    </x:row>
    <x:row r="15" ht="24" customHeight="1">
      <x:c r="A15" s="4" t="inlineStr">
        <x:is>
          <x:t xml:space="preserve">BFSI</x:t>
        </x:is>
      </x:c>
      <x:c r="B15" s="5" t="inlineStr">
        <x:is>
          <x:t xml:space="preserve">Mounting Big Data Hype</x:t>
        </x:is>
      </x:c>
      <x:c r="C15" s="5" t="inlineStr">
        <x:is>
          <x:t xml:space="preserve">Heavy investments in Hadoop/data lakes that sit dormant without improving loan underwriting.</x:t>
        </x:is>
      </x:c>
      <x:c r="D15" s="5" t="inlineStr">
        <x:is>
          <x:t xml:space="preserve">Pragmatic credit risk scoring engines, fraud pattern detection, and automated regulatory reporting.</x:t>
        </x:is>
      </x:c>
      <x:c r="E15" s="7" t="str">
        <x:v>UNVERIFIED historical source claim; revalidate before use</x:v>
      </x:c>
      <x:c r="G15" t="str">
        <x:v>http://nas-1.tail55d152.ts.net:4100/static/2S_CONSULTING_COMPREHENSIVE_DOSSIER.md | Current corrections: Update_Status</x:v>
      </x:c>
    </x:row>
    <x:row r="16" ht="24" customHeight="1">
      <x:c r="A16" s="2" t="inlineStr">
        <x:is>
          <x:t xml:space="preserve">BFSI</x:t>
        </x:is>
      </x:c>
      <x:c r="B16" s="3" t="inlineStr">
        <x:is>
          <x:t xml:space="preserve">Architecture Complexity</x:t>
        </x:is>
      </x:c>
      <x:c r="C16" s="3" t="inlineStr">
        <x:is>
          <x:t xml:space="preserve">Dozens of core banking, card, and lending databases creating an unmaintainable architectural spiderweb.</x:t>
        </x:is>
      </x:c>
      <x:c r="D16" s="3" t="inlineStr">
        <x:is>
          <x:t xml:space="preserve">Core architecture rationalization, unified financial data hub, and automated reconciliation.</x:t>
        </x:is>
      </x:c>
      <x:c r="E16" s="7" t="str">
        <x:v>UNVERIFIED historical source claim; revalidate before use</x:v>
      </x:c>
      <x:c r="G16" t="str">
        <x:v>http://nas-1.tail55d152.ts.net:4100/static/2S_CONSULTING_COMPREHENSIVE_DOSSIER.md | Current corrections: Update_Status</x:v>
      </x:c>
    </x:row>
    <x:row r="17" ht="24" customHeight="1">
      <x:c r="A17" s="4" t="inlineStr">
        <x:is>
          <x:t xml:space="preserve">BFSI</x:t>
        </x:is>
      </x:c>
      <x:c r="B17" s="5" t="inlineStr">
        <x:is>
          <x:t xml:space="preserve">Pressure to Reduce IT Costs</x:t>
        </x:is>
      </x:c>
      <x:c r="C17" s="5" t="inlineStr">
        <x:is>
          <x:t xml:space="preserve">Run-the-bank IT maintenance consumes 85% of budget, leaving almost nothing for digital innovation.</x:t>
        </x:is>
      </x:c>
      <x:c r="D17" s="5" t="inlineStr">
        <x:is>
          <x:t xml:space="preserve">Decommissioning legacy mainframe modules, server consolidation, and contract renegotiation.</x:t>
        </x:is>
      </x:c>
      <x:c r="E17" s="7" t="str">
        <x:v>UNVERIFIED historical source claim; revalidate before use</x:v>
      </x:c>
      <x:c r="G17" t="str">
        <x:v>http://nas-1.tail55d152.ts.net:4100/static/2S_CONSULTING_COMPREHENSIVE_DOSSIER.md | Current corrections: Update_Status</x:v>
      </x:c>
    </x:row>
    <x:row r="18" ht="24" customHeight="1">
      <x:c r="A18" s="2" t="inlineStr">
        <x:is>
          <x:t xml:space="preserve">Manufacturing</x:t>
        </x:is>
      </x:c>
      <x:c r="B18" s="3" t="inlineStr">
        <x:is>
          <x:t xml:space="preserve">Finding Right Product-Customer</x:t>
        </x:is>
      </x:c>
      <x:c r="C18" s="3" t="inlineStr">
        <x:is>
          <x:t xml:space="preserve">Expensive capital assets occupied manufacturing low-margin legacy products for demanding clients.</x:t>
        </x:is>
      </x:c>
      <x:c r="D18" s="3" t="inlineStr">
        <x:is>
          <x:t xml:space="preserve">Product-Customer profitability matrix; moving factory capacity toward high-contribution lines.</x:t>
        </x:is>
      </x:c>
      <x:c r="E18" s="7" t="str">
        <x:v>UNVERIFIED historical source claim; revalidate before use</x:v>
      </x:c>
      <x:c r="G18" t="str">
        <x:v>http://nas-1.tail55d152.ts.net:4100/static/2S_CONSULTING_COMPREHENSIVE_DOSSIER.md | Current corrections: Update_Status</x:v>
      </x:c>
    </x:row>
    <x:row r="19" ht="24" customHeight="1">
      <x:c r="A19" s="4" t="inlineStr">
        <x:is>
          <x:t xml:space="preserve">Manufacturing</x:t>
        </x:is>
      </x:c>
      <x:c r="B19" s="5" t="inlineStr">
        <x:is>
          <x:t xml:space="preserve">Missing Actionable Insights</x:t>
        </x:is>
      </x:c>
      <x:c r="C19" s="5" t="inlineStr">
        <x:is>
          <x:t xml:space="preserve">Dozens of shop-floor production logs generated daily, but plant managers cannot pinpoint scrap causes.</x:t>
        </x:is>
      </x:c>
      <x:c r="D19" s="5" t="inlineStr">
        <x:is>
          <x:t xml:space="preserve">Real-time OEE dashboards juxtaposing scrap rates, downtime reasons, and operator shift yields.</x:t>
        </x:is>
      </x:c>
      <x:c r="E19" s="7" t="str">
        <x:v>UNVERIFIED historical source claim; revalidate before use</x:v>
      </x:c>
      <x:c r="G19" t="str">
        <x:v>http://nas-1.tail55d152.ts.net:4100/static/2S_CONSULTING_COMPREHENSIVE_DOSSIER.md | Current corrections: Update_Status</x:v>
      </x:c>
    </x:row>
    <x:row r="20" ht="24" customHeight="1">
      <x:c r="A20" s="2" t="inlineStr">
        <x:is>
          <x:t xml:space="preserve">Manufacturing</x:t>
        </x:is>
      </x:c>
      <x:c r="B20" s="3" t="inlineStr">
        <x:is>
          <x:t xml:space="preserve">Costs of Ineffective Planning</x:t>
        </x:is>
      </x:c>
      <x:c r="C20" s="3" t="inlineStr">
        <x:is>
          <x:t xml:space="preserve">Volatile customer orders cause frequent line changeovers, skyrocketing setup costs and missed shipments.</x:t>
        </x:is>
      </x:c>
      <x:c r="D20" s="3" t="inlineStr">
        <x:is>
          <x:t xml:space="preserve">Advanced Planning and Scheduling (APS) heuristics and finite capacity scheduling algorithms.</x:t>
        </x:is>
      </x:c>
      <x:c r="E20" s="7" t="str">
        <x:v>UNVERIFIED historical source claim; revalidate before use</x:v>
      </x:c>
      <x:c r="G20" t="str">
        <x:v>http://nas-1.tail55d152.ts.net:4100/static/2S_CONSULTING_COMPREHENSIVE_DOSSIER.md | Current corrections: Update_Status</x:v>
      </x:c>
    </x:row>
    <x:row r="21" ht="24" customHeight="1">
      <x:c r="A21" s="4" t="inlineStr">
        <x:is>
          <x:t xml:space="preserve">Manufacturing</x:t>
        </x:is>
      </x:c>
      <x:c r="B21" s="5" t="inlineStr">
        <x:is>
          <x:t xml:space="preserve">Blind Cost Cutting</x:t>
        </x:is>
      </x:c>
      <x:c r="C21" s="5" t="inlineStr">
        <x:is>
          <x:t xml:space="preserve">Arbitrary corporate mandates to slash maintenance budget lead to catastrophic machine breakdowns.</x:t>
        </x:is>
      </x:c>
      <x:c r="D21" s="5" t="inlineStr">
        <x:is>
          <x:t xml:space="preserve">Reliability-Centered Maintenance (RCM) analytics and predictive condition-based sensor monitoring.</x:t>
        </x:is>
      </x:c>
      <x:c r="E21" s="7" t="str">
        <x:v>UNVERIFIED historical source claim; revalidate before use</x:v>
      </x:c>
      <x:c r="G21" t="str">
        <x:v>http://nas-1.tail55d152.ts.net:4100/static/2S_CONSULTING_COMPREHENSIVE_DOSSIER.md | Current corrections: Update_Status</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38" customWidth="1"/>
    <x:col min="2" max="2" width="35" customWidth="1"/>
    <x:col min="3" max="3" width="49" customWidth="1"/>
    <x:col min="4" max="4" width="75" customWidth="1"/>
    <x:col min="5" max="5" width="58" hidden="0" customWidth="1"/>
    <x:col min="6" max="6" width="3" hidden="0" customWidth="1"/>
    <x:col min="7" max="7" width="140" hidden="0" customWidth="1"/>
  </x:cols>
  <x:sheetData>
    <x:row r="1" ht="28" customHeight="1">
      <x:c r="A1" s="1" t="inlineStr">
        <x:is>
          <x:t xml:space="preserve">Client Organization</x:t>
        </x:is>
      </x:c>
      <x:c r="B1" s="1" t="inlineStr">
        <x:is>
          <x:t xml:space="preserve">Industry Sector</x:t>
        </x:is>
      </x:c>
      <x:c r="C1" s="1" t="inlineStr">
        <x:is>
          <x:t xml:space="preserve">Project Scope / Engagement Name</x:t>
        </x:is>
      </x:c>
      <x:c r="D1" s="1" t="inlineStr">
        <x:is>
          <x:t xml:space="preserve">Detailed Intervention &amp; Delivered Impact</x:t>
        </x:is>
      </x:c>
      <x:c r="E1" s="9" t="str">
        <x:v>Verification status</x:v>
      </x:c>
      <x:c r="G1" t="str">
        <x:v>Source / update context</x:v>
      </x:c>
    </x:row>
    <x:row r="2" ht="24" customHeight="1">
      <x:c r="A2" s="2" t="inlineStr">
        <x:is>
          <x:t xml:space="preserve">Godrej Industries / S&amp;W</x:t>
        </x:is>
      </x:c>
      <x:c r="B2" s="3" t="inlineStr">
        <x:is>
          <x:t xml:space="preserve">Diversified Conglomerate / EPC</x:t>
        </x:is>
      </x:c>
      <x:c r="C2" s="3" t="inlineStr">
        <x:is>
          <x:t xml:space="preserve">Godrej MIS Re-engineering - Sterling &amp; Wilson</x:t>
        </x:is>
      </x:c>
      <x:c r="D2" s="3" t="inlineStr">
        <x:is>
          <x:t xml:space="preserve">Overhauled executive reporting architecture across Sterling &amp; Wilson engineering division; unified project WBS tracking.</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Godrej Industries Limited (GIL)</x:t>
        </x:is>
      </x:c>
      <x:c r="B3" s="5" t="inlineStr">
        <x:is>
          <x:t xml:space="preserve">Consumer Products / Industrial</x:t>
        </x:is>
      </x:c>
      <x:c r="C3" s="5" t="inlineStr">
        <x:is>
          <x:t xml:space="preserve">IT Strategy &amp; Policy - GIL</x:t>
        </x:is>
      </x:c>
      <x:c r="D3" s="5" t="inlineStr">
        <x:is>
          <x:t xml:space="preserve">Authored enterprise-wide IT governance, security policy, and application rationalization roadmap.</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Merck</x:t>
        </x:is>
      </x:c>
      <x:c r="B4" s="3" t="inlineStr">
        <x:is>
          <x:t xml:space="preserve">Global Pharmaceuticals</x:t>
        </x:is>
      </x:c>
      <x:c r="C4" s="3" t="inlineStr">
        <x:is>
          <x:t xml:space="preserve">Pharma Sales Force Monitoring - Merck</x:t>
        </x:is>
      </x:c>
      <x:c r="D4" s="3" t="inlineStr">
        <x:is>
          <x:t xml:space="preserve">Implemented comprehensive sales force monitoring portal integrating field reporting, secondary sales, and doctor engagement.</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Lupin Pharmaceuticals</x:t>
        </x:is>
      </x:c>
      <x:c r="B5" s="5" t="inlineStr">
        <x:is>
          <x:t xml:space="preserve">Global Pharmaceuticals</x:t>
        </x:is>
      </x:c>
      <x:c r="C5" s="5" t="inlineStr">
        <x:is>
          <x:t xml:space="preserve">SAP Lupin Worldwide Rollout</x:t>
        </x:is>
      </x:c>
      <x:c r="D5" s="5" t="inlineStr">
        <x:is>
          <x:t xml:space="preserve">Led global SAP ERP implementation and enterprise BI rollout across international manufacturing and distribution sites.</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Wockhardt</x:t>
        </x:is>
      </x:c>
      <x:c r="B6" s="3" t="inlineStr">
        <x:is>
          <x:t xml:space="preserve">Pharmaceuticals &amp; Biotechnology</x:t>
        </x:is>
      </x:c>
      <x:c r="C6" s="3" t="inlineStr">
        <x:is>
          <x:t xml:space="preserve">SAP Wockhardt BI Architecture</x:t>
        </x:is>
      </x:c>
      <x:c r="D6" s="3" t="inlineStr">
        <x:is>
          <x:t xml:space="preserve">Architected enterprise Business Intelligence cockpits for executive management; streamlined pharma reporting.</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Enercon / Wind OEM</x:t>
        </x:is>
      </x:c>
      <x:c r="B7" s="5" t="inlineStr">
        <x:is>
          <x:t xml:space="preserve">Renewable Energy</x:t>
        </x:is>
      </x:c>
      <x:c r="C7" s="5" t="inlineStr">
        <x:is>
          <x:t xml:space="preserve">SAP Enercon / Wind Energy SCM Strategy</x:t>
        </x:is>
      </x:c>
      <x:c r="D7" s="5" t="inlineStr">
        <x:is>
          <x:t xml:space="preserve">Developed supply chain strategy, spare parts logistics, and SAP performance framework for top wind turbine player.</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Matix Fertilisers &amp; Chemicals</x:t>
        </x:is>
      </x:c>
      <x:c r="B8" s="3" t="inlineStr">
        <x:is>
          <x:t xml:space="preserve">Chemicals &amp; Process Industry</x:t>
        </x:is>
      </x:c>
      <x:c r="C8" s="3" t="inlineStr">
        <x:is>
          <x:t xml:space="preserve">Process Engineering at Matix</x:t>
        </x:is>
      </x:c>
      <x:c r="D8" s="3" t="inlineStr">
        <x:is>
          <x:t xml:space="preserve">Comprehensive process mapping, organizational alignment, and operating model blueprinting for greenfield chemical plant.</x:t>
        </x:is>
      </x:c>
      <x:c r="E8" s="7" t="str">
        <x:v>UNVERIFIED historical source claim; revalidate before use</x:v>
      </x:c>
      <x:c r="G8" t="str">
        <x:v>http://nas-1.tail55d152.ts.net:4100/static/2S_CONSULTING_COMPREHENSIVE_DOSSIER.md | Current corrections: Update_Status</x:v>
      </x:c>
    </x:row>
    <x:row r="9" ht="24" customHeight="1">
      <x:c r="A9" s="4" t="inlineStr">
        <x:is>
          <x:t xml:space="preserve">Peninsula Land</x:t>
        </x:is>
      </x:c>
      <x:c r="B9" s="5" t="inlineStr">
        <x:is>
          <x:t xml:space="preserve">Real Estate &amp; Infrastructure</x:t>
        </x:is>
      </x:c>
      <x:c r="C9" s="5" t="inlineStr">
        <x:is>
          <x:t xml:space="preserve">Customer Centricity &amp; CSI Peninsula</x:t>
        </x:is>
      </x:c>
      <x:c r="D9" s="5" t="inlineStr">
        <x:is>
          <x:t xml:space="preserve">Designed customer experience blueprint, customer satisfaction index (CSI) methodology, and project delivery tracking.</x:t>
        </x:is>
      </x:c>
      <x:c r="E9" s="7" t="str">
        <x:v>UNVERIFIED historical source claim; revalidate before use</x:v>
      </x:c>
      <x:c r="G9" t="str">
        <x:v>http://nas-1.tail55d152.ts.net:4100/static/2S_CONSULTING_COMPREHENSIVE_DOSSIER.md | Current corrections: Update_Status</x:v>
      </x:c>
    </x:row>
    <x:row r="10" ht="24" customHeight="1">
      <x:c r="A10" s="2" t="inlineStr">
        <x:is>
          <x:t xml:space="preserve">Unimark Remedies</x:t>
        </x:is>
      </x:c>
      <x:c r="B10" s="3" t="inlineStr">
        <x:is>
          <x:t xml:space="preserve">Pharmaceuticals / Formulations</x:t>
        </x:is>
      </x:c>
      <x:c r="C10" s="3" t="inlineStr">
        <x:is>
          <x:t xml:space="preserve">Manufacturing Turnaround - Unimark</x:t>
        </x:is>
      </x:c>
      <x:c r="D10" s="3" t="inlineStr">
        <x:is>
          <x:t xml:space="preserve">Operational turnaround of manufacturing facilities; product mix optimization and plant capacity leveling.</x:t>
        </x:is>
      </x:c>
      <x:c r="E10" s="7" t="str">
        <x:v>UNVERIFIED historical source claim; revalidate before use</x:v>
      </x:c>
      <x:c r="G10" t="str">
        <x:v>http://nas-1.tail55d152.ts.net:4100/static/2S_CONSULTING_COMPREHENSIVE_DOSSIER.md | Current corrections: Update_Status</x:v>
      </x:c>
    </x:row>
    <x:row r="11" ht="24" customHeight="1">
      <x:c r="A11" s="4" t="inlineStr">
        <x:is>
          <x:t xml:space="preserve">Major Direct Merchandising Co.</x:t>
        </x:is>
      </x:c>
      <x:c r="B11" s="5" t="inlineStr">
        <x:is>
          <x:t xml:space="preserve">Consumer / Retail</x:t>
        </x:is>
      </x:c>
      <x:c r="C11" s="5" t="inlineStr">
        <x:is>
          <x:t xml:space="preserve">Supply Chain &amp; BI Support Integration</x:t>
        </x:is>
      </x:c>
      <x:c r="D11" s="5" t="inlineStr">
        <x:is>
          <x:t xml:space="preserve">Integral technology partner delivering end-to-end merchandising analytics and executive dashboard support.</x:t>
        </x:is>
      </x:c>
      <x:c r="E11" s="7" t="str">
        <x:v>UNVERIFIED historical source claim; revalidate before use</x:v>
      </x:c>
      <x:c r="G11" t="str">
        <x:v>http://nas-1.tail55d152.ts.net:4100/static/2S_CONSULTING_COMPREHENSIVE_DOSSIER.md | Current corrections: Update_Status</x:v>
      </x:c>
    </x:row>
    <x:row r="12" ht="24" customHeight="1">
      <x:c r="A12" s="2" t="inlineStr">
        <x:is>
          <x:t xml:space="preserve">$2B+ Pharma Multinational</x:t>
        </x:is>
      </x:c>
      <x:c r="B12" s="3" t="inlineStr">
        <x:is>
          <x:t xml:space="preserve">Pharmaceuticals</x:t>
        </x:is>
      </x:c>
      <x:c r="C12" s="3" t="inlineStr">
        <x:is>
          <x:t xml:space="preserve">Allied IT &amp; Performance Initiatives</x:t>
        </x:is>
      </x:c>
      <x:c r="D12" s="3" t="inlineStr">
        <x:is>
          <x:t xml:space="preserve">Managed multi-year BI programs on time and with zero cost escalation; praised by CIO for teamwork.</x:t>
        </x:is>
      </x:c>
      <x:c r="E12" s="7" t="str">
        <x:v>UNVERIFIED historical source claim; revalidate before use</x:v>
      </x:c>
      <x:c r="G12" t="str">
        <x:v>http://nas-1.tail55d152.ts.net:4100/static/2S_CONSULTING_COMPREHENSIVE_DOSSIER.md | Current corrections: Update_Status</x:v>
      </x:c>
    </x:row>
    <x:row r="13" ht="24" customHeight="1">
      <x:c r="A13" s="4" t="inlineStr">
        <x:is>
          <x:t xml:space="preserve">India's Largest Pharma &amp; Glass Co.</x:t>
        </x:is>
      </x:c>
      <x:c r="B13" s="5" t="inlineStr">
        <x:is>
          <x:t xml:space="preserve">Conglomerate / Pharma</x:t>
        </x:is>
      </x:c>
      <x:c r="C13" s="5" t="inlineStr">
        <x:is>
          <x:t xml:space="preserve">Strategic BI Architecture &amp; Data Foundation</x:t>
        </x:is>
      </x:c>
      <x:c r="D13" s="5" t="inlineStr">
        <x:is>
          <x:t xml:space="preserve">Delivered enterprise BI foundation; recognized by Group CIO for superior commitment and talent over Big 4.</x:t>
        </x:is>
      </x:c>
      <x:c r="E13" s="7" t="str">
        <x:v>UNVERIFIED historical source claim; revalidate before use</x:v>
      </x:c>
      <x:c r="G13" t="str">
        <x:v>http://nas-1.tail55d152.ts.net:4100/static/2S_CONSULTING_COMPREHENSIVE_DOSSIER.md | Current corrections: Update_Status</x:v>
      </x:c>
    </x:row>
    <x:row r="14" ht="24" customHeight="1">
      <x:c r="A14" s="2" t="inlineStr">
        <x:is>
          <x:t xml:space="preserve">GBP 2B+ Product Certification Co.</x:t>
        </x:is>
      </x:c>
      <x:c r="B14" s="3" t="inlineStr">
        <x:is>
          <x:t xml:space="preserve">Testing &amp; Certification</x:t>
        </x:is>
      </x:c>
      <x:c r="C14" s="3" t="inlineStr">
        <x:is>
          <x:t xml:space="preserve">Global SAP BO Rollout</x:t>
        </x:is>
      </x:c>
      <x:c r="D14" s="3" t="inlineStr">
        <x:is>
          <x:t xml:space="preserve">Rapid design and global rollout of SAP BusinessObjects dashboards for international executive teams and clients.</x:t>
        </x:is>
      </x:c>
      <x:c r="E14" s="7" t="str">
        <x:v>UNVERIFIED historical source claim; revalidate before use</x:v>
      </x:c>
      <x:c r="G14" t="str">
        <x:v>http://nas-1.tail55d152.ts.net:4100/static/2S_CONSULTING_COMPREHENSIVE_DOSSIER.md | Current corrections: Update_Status</x:v>
      </x:c>
    </x:row>
    <x:row r="15" ht="24" customHeight="1">
      <x:c r="A15" s="4" t="inlineStr">
        <x:is>
          <x:t xml:space="preserve">$3B+ EPC / Solar Conglomerate</x:t>
        </x:is>
      </x:c>
      <x:c r="B15" s="5" t="inlineStr">
        <x:is>
          <x:t xml:space="preserve">Solar &amp; Heavy Engineering</x:t>
        </x:is>
      </x:c>
      <x:c r="C15" s="5" t="inlineStr">
        <x:is>
          <x:t xml:space="preserve">Executive Dashboard Design &amp; Implementation</x:t>
        </x:is>
      </x:c>
      <x:c r="D15" s="5" t="inlineStr">
        <x:is>
          <x:t xml:space="preserve">Conceptualized, designed, and deployed executive performance monitoring tool using SAP BO backbone.</x:t>
        </x:is>
      </x:c>
      <x:c r="E15" s="7" t="str">
        <x:v>UNVERIFIED historical source claim; revalidate before use</x:v>
      </x:c>
      <x:c r="G15" t="str">
        <x:v>http://nas-1.tail55d152.ts.net:4100/static/2S_CONSULTING_COMPREHENSIVE_DOSSIER.md | Current corrections: Update_Status</x:v>
      </x:c>
    </x:row>
  </x:sheetData>
  <x:pageMargins left="0.7" right="0.7" top="0.75" bottom="0.75" header="0.3" footer="0.3"/>
</x:worksheet>
</file>

<file path=xl/worksheets/sheet11.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49" customWidth="1"/>
    <x:col min="2" max="2" width="27" customWidth="1"/>
    <x:col min="3" max="3" width="47" customWidth="1"/>
    <x:col min="4" max="4" width="75" customWidth="1"/>
    <x:col min="5" max="5" width="75" customWidth="1"/>
    <x:col min="6" max="6" width="58" hidden="0" customWidth="1"/>
    <x:col min="7" max="7" width="3" hidden="0" customWidth="1"/>
    <x:col min="8" max="8" width="140" hidden="0" customWidth="1"/>
  </x:cols>
  <x:sheetData>
    <x:row r="1" ht="28" customHeight="1">
      <x:c r="A1" s="1" t="inlineStr">
        <x:is>
          <x:t xml:space="preserve">Client Segment / Title</x:t>
        </x:is>
      </x:c>
      <x:c r="B1" s="1" t="inlineStr">
        <x:is>
          <x:t xml:space="preserve">Industry</x:t>
        </x:is>
      </x:c>
      <x:c r="C1" s="1" t="inlineStr">
        <x:is>
          <x:t xml:space="preserve">Scope of Engagement</x:t>
        </x:is>
      </x:c>
      <x:c r="D1" s="1" t="inlineStr">
        <x:is>
          <x:t xml:space="preserve">Direct Testimonial Quote</x:t>
        </x:is>
      </x:c>
      <x:c r="E1" s="1" t="inlineStr">
        <x:is>
          <x:t xml:space="preserve">Demonstrated Value</x:t>
        </x:is>
      </x:c>
      <x:c r="F1" s="9" t="str">
        <x:v>Verification status</x:v>
      </x:c>
      <x:c r="H1" t="str">
        <x:v>Source / update context</x:v>
      </x:c>
    </x:row>
    <x:row r="2" ht="24" customHeight="1">
      <x:c r="A2" s="2" t="inlineStr">
        <x:is>
          <x:t xml:space="preserve">CIO, $2 Billion+ Pharma Player</x:t>
        </x:is>
      </x:c>
      <x:c r="B2" s="3" t="inlineStr">
        <x:is>
          <x:t xml:space="preserve">Pharmaceuticals</x:t>
        </x:is>
      </x:c>
      <x:c r="C2" s="3" t="inlineStr">
        <x:is>
          <x:t xml:space="preserve">Enterprise IT &amp; Allied BI Initiatives</x:t>
        </x:is>
      </x:c>
      <x:c r="D2" s="3" t="inlineStr">
        <x:is>
          <x:t xml:space="preserve">'They (2S Consulting) are today an integral part of our IT team in delivering and supporting allied initiatives... The most heartening part about the 2S team is their professionalism, teamwork and dedication to results.'</x:t>
        </x:is>
      </x:c>
      <x:c r="E2" s="3" t="inlineStr">
        <x:is>
          <x:t xml:space="preserve">Deep domain integration, seamless team extension, continuous technical support</x:t>
        </x:is>
      </x:c>
      <x:c r="F2" s="7" t="str">
        <x:v>UNVERIFIED historical source claim; revalidate before use</x:v>
      </x:c>
      <x:c r="H2" t="str">
        <x:v>http://nas-1.tail55d152.ts.net:4100/static/2S_CONSULTING_COMPREHENSIVE_DOSSIER.md | Current corrections: Update_Status</x:v>
      </x:c>
    </x:row>
    <x:row r="3" ht="24" customHeight="1">
      <x:c r="A3" s="4" t="inlineStr">
        <x:is>
          <x:t xml:space="preserve">CIO, Mid-sized Pharma Company</x:t>
        </x:is>
      </x:c>
      <x:c r="B3" s="5" t="inlineStr">
        <x:is>
          <x:t xml:space="preserve">Pharmaceuticals</x:t>
        </x:is>
      </x:c>
      <x:c r="C3" s="5" t="inlineStr">
        <x:is>
          <x:t xml:space="preserve">Technology Implementation &amp; BI</x:t>
        </x:is>
      </x:c>
      <x:c r="D3" s="5" t="inlineStr">
        <x:is>
          <x:t xml:space="preserve">'2S has come with a knowledgeable team to implement... And we completed the project on time without any cost escalation. The team was well versed with the technology and demonstrated professionalism and integrity in their conduct.'</x:t>
        </x:is>
      </x:c>
      <x:c r="E3" s="5" t="inlineStr">
        <x:is>
          <x:t xml:space="preserve">On-time delivery, zero cost escalation, high integrity execution</x:t>
        </x:is>
      </x:c>
      <x:c r="F3" s="7" t="str">
        <x:v>UNVERIFIED historical source claim; revalidate before use</x:v>
      </x:c>
      <x:c r="H3" t="str">
        <x:v>http://nas-1.tail55d152.ts.net:4100/static/2S_CONSULTING_COMPREHENSIVE_DOSSIER.md | Current corrections: Update_Status</x:v>
      </x:c>
    </x:row>
    <x:row r="4" ht="24" customHeight="1">
      <x:c r="A4" s="2" t="inlineStr">
        <x:is>
          <x:t xml:space="preserve">Group CIO, India's Largest Pharma &amp; Glass Co.</x:t>
        </x:is>
      </x:c>
      <x:c r="B4" s="3" t="inlineStr">
        <x:is>
          <x:t xml:space="preserve">Pharma &amp; Conglomerate</x:t>
        </x:is>
      </x:c>
      <x:c r="C4" s="3" t="inlineStr">
        <x:is>
          <x:t xml:space="preserve">Strategic BI &amp; Information Architecture</x:t>
        </x:is>
      </x:c>
      <x:c r="D4" s="3" t="inlineStr">
        <x:is>
          <x:t xml:space="preserve">'Based on our experience with other larger multinational IT service providers and consultants, 2S clearly stands out in terms of their commitment to results, due attention from their senior leadership and assignment of best talent on project teams...'</x:t>
        </x:is>
      </x:c>
      <x:c r="E4" s="3" t="inlineStr">
        <x:is>
          <x:t xml:space="preserve">Senior leadership attention, top-tier talent deployment, superior flexibility over Big 4</x:t>
        </x:is>
      </x:c>
      <x:c r="F4" s="7" t="str">
        <x:v>UNVERIFIED historical source claim; revalidate before use</x:v>
      </x:c>
      <x:c r="H4" t="str">
        <x:v>http://nas-1.tail55d152.ts.net:4100/static/2S_CONSULTING_COMPREHENSIVE_DOSSIER.md | Current corrections: Update_Status</x:v>
      </x:c>
    </x:row>
    <x:row r="5" ht="24" customHeight="1">
      <x:c r="A5" s="4" t="inlineStr">
        <x:is>
          <x:t xml:space="preserve">Head, Top 5 Wind Energy Player</x:t>
        </x:is>
      </x:c>
      <x:c r="B5" s="5" t="inlineStr">
        <x:is>
          <x:t xml:space="preserve">Renewable Energy</x:t>
        </x:is>
      </x:c>
      <x:c r="C5" s="5" t="inlineStr">
        <x:is>
          <x:t xml:space="preserve">Process Best Practices &amp; Cost Leadership</x:t>
        </x:is>
      </x:c>
      <x:c r="D5" s="5" t="inlineStr">
        <x:is>
          <x:t xml:space="preserve">'We are working jointly with 2S Consulting to realize our objectives of cost leadership through sustainable business performance improvement and institutionalization of global best practices for our core processes...'</x:t>
        </x:is>
      </x:c>
      <x:c r="E5" s="5" t="inlineStr">
        <x:is>
          <x:t xml:space="preserve">Strategic cost leadership, institutionalized core processes, performance uplift</x:t>
        </x:is>
      </x:c>
      <x:c r="F5" s="7" t="str">
        <x:v>UNVERIFIED historical source claim; revalidate before use</x:v>
      </x:c>
      <x:c r="H5" t="str">
        <x:v>http://nas-1.tail55d152.ts.net:4100/static/2S_CONSULTING_COMPREHENSIVE_DOSSIER.md | Current corrections: Update_Status</x:v>
      </x:c>
    </x:row>
    <x:row r="6" ht="24" customHeight="1">
      <x:c r="A6" s="2" t="inlineStr">
        <x:is>
          <x:t xml:space="preserve">IT Head, GBP 2B+ Product Certification Co.</x:t>
        </x:is>
      </x:c>
      <x:c r="B6" s="3" t="inlineStr">
        <x:is>
          <x:t xml:space="preserve">Testing &amp; Certification</x:t>
        </x:is>
      </x:c>
      <x:c r="C6" s="3" t="inlineStr">
        <x:is>
          <x:t xml:space="preserve">Global SAP BO Rollout</x:t>
        </x:is>
      </x:c>
      <x:c r="D6" s="3" t="inlineStr">
        <x:is>
          <x:t xml:space="preserve">'2S came and did a rapid BO implementation and rollout for a large scope for our global users including customers.'</x:t>
        </x:is>
      </x:c>
      <x:c r="E6" s="3" t="inlineStr">
        <x:is>
          <x:t xml:space="preserve">Rapid deployment speed, global user rollout, customer-facing reporting</x:t>
        </x:is>
      </x:c>
      <x:c r="F6" s="7" t="str">
        <x:v>UNVERIFIED historical source claim; revalidate before use</x:v>
      </x:c>
      <x:c r="H6" t="str">
        <x:v>http://nas-1.tail55d152.ts.net:4100/static/2S_CONSULTING_COMPREHENSIVE_DOSSIER.md | Current corrections: Update_Status</x:v>
      </x:c>
    </x:row>
    <x:row r="7" ht="24" customHeight="1">
      <x:c r="A7" s="4" t="inlineStr">
        <x:is>
          <x:t xml:space="preserve">Managing Director, EPC/Solar ($3B+ Player)</x:t>
        </x:is>
      </x:c>
      <x:c r="B7" s="5" t="inlineStr">
        <x:is>
          <x:t xml:space="preserve">Solar &amp; EPC</x:t>
        </x:is>
      </x:c>
      <x:c r="C7" s="5" t="inlineStr">
        <x:is>
          <x:t xml:space="preserve">Executive Dashboard Design &amp; Implementation</x:t>
        </x:is>
      </x:c>
      <x:c r="D7" s="5" t="inlineStr">
        <x:is>
          <x:t xml:space="preserve">'2S Consulting has been our consulting partner who helped us conceptualise, design and implement the entire dashboard solution. They worked as a cohesive team... to deliver an effective performance monitoring tool using SAP BO as a backbone.'</x:t>
        </x:is>
      </x:c>
      <x:c r="E7" s="5" t="inlineStr">
        <x:is>
          <x:t xml:space="preserve">End-to-end dashboard design, management performance visibility</x:t>
        </x:is>
      </x:c>
      <x:c r="F7" s="7" t="str">
        <x:v>UNVERIFIED historical source claim; revalidate before use</x:v>
      </x:c>
      <x:c r="H7" t="str">
        <x:v>http://nas-1.tail55d152.ts.net:4100/static/2S_CONSULTING_COMPREHENSIVE_DOSSIER.md | Current corrections: Update_Status</x:v>
      </x:c>
    </x:row>
    <x:row r="8" ht="24" customHeight="1">
      <x:c r="A8" s="2" t="inlineStr">
        <x:is>
          <x:t xml:space="preserve">Managing Director, Leading Real Estate Co.</x:t>
        </x:is>
      </x:c>
      <x:c r="B8" s="3" t="inlineStr">
        <x:is>
          <x:t xml:space="preserve">Real Estate</x:t>
        </x:is>
      </x:c>
      <x:c r="C8" s="3" t="inlineStr">
        <x:is>
          <x:t xml:space="preserve">Strategic Initiatives &amp; Org Transformation</x:t>
        </x:is>
      </x:c>
      <x:c r="D8" s="3" t="inlineStr">
        <x:is>
          <x:t xml:space="preserve">'We are pleased and confident to recommend them as a management consulting partner that brings strong problem-solving and conceptual skills, in-depth knowledge and unyielding commitment...'</x:t>
        </x:is>
      </x:c>
      <x:c r="E8" s="3" t="inlineStr">
        <x:is>
          <x:t xml:space="preserve">High-level strategic advisory, organizational transformation, thought leadership</x:t>
        </x:is>
      </x:c>
      <x:c r="F8" s="7" t="str">
        <x:v>UNVERIFIED historical source claim; revalidate before use</x:v>
      </x:c>
      <x:c r="H8" t="str">
        <x:v>http://nas-1.tail55d152.ts.net:4100/static/2S_CONSULTING_COMPREHENSIVE_DOSSIER.md | Current corrections: Update_Status</x:v>
      </x:c>
    </x:row>
    <x:row r="9" ht="24" customHeight="1">
      <x:c r="A9" s="4" t="inlineStr">
        <x:is>
          <x:t xml:space="preserve">Managing Director, Top 3 Wind Energy Player</x:t>
        </x:is>
      </x:c>
      <x:c r="B9" s="5" t="inlineStr">
        <x:is>
          <x:t xml:space="preserve">Renewable Energy</x:t>
        </x:is>
      </x:c>
      <x:c r="C9" s="5" t="inlineStr">
        <x:is>
          <x:t xml:space="preserve">Enterprise Information Foundation</x:t>
        </x:is>
      </x:c>
      <x:c r="D9" s="5" t="inlineStr">
        <x:is>
          <x:t xml:space="preserve">'2S Consulting has been our partner in conceiving, designing and delivering the initiative and the roadmap. They worked as a single team with business heads and IT support to deliver the enterprise wide information foundation...'</x:t>
        </x:is>
      </x:c>
      <x:c r="E9" s="5" t="inlineStr">
        <x:is>
          <x:t xml:space="preserve">Enterprise-wide information roadmap, cross-functional bridge between business &amp; IT</x:t>
        </x:is>
      </x:c>
      <x:c r="F9" s="7" t="str">
        <x:v>UNVERIFIED historical source claim; revalidate before use</x:v>
      </x:c>
      <x:c r="H9" t="str">
        <x:v>http://nas-1.tail55d152.ts.net:4100/static/2S_CONSULTING_COMPREHENSIVE_DOSSIER.md | Current corrections: Update_Status</x:v>
      </x:c>
    </x:row>
  </x:sheetData>
  <x:pageMargins left="0.7" right="0.7" top="0.75" bottom="0.75" header="0.3" footer="0.3"/>
</x:worksheet>
</file>

<file path=xl/worksheets/sheet12.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75" customWidth="1"/>
    <x:col min="2" max="2" width="28" customWidth="1"/>
    <x:col min="3" max="3" width="32" customWidth="1"/>
    <x:col min="4" max="4" width="75" customWidth="1"/>
    <x:col min="5" max="5" width="75" customWidth="1"/>
    <x:col min="6" max="6" width="58" hidden="0" customWidth="1"/>
    <x:col min="7" max="7" width="3" hidden="0" customWidth="1"/>
    <x:col min="8" max="8" width="140" hidden="0" customWidth="1"/>
  </x:cols>
  <x:sheetData>
    <x:row r="1" ht="28" customHeight="1">
      <x:c r="A1" s="1" t="inlineStr">
        <x:is>
          <x:t xml:space="preserve">Publication Title</x:t>
        </x:is>
      </x:c>
      <x:c r="B1" s="1" t="inlineStr">
        <x:is>
          <x:t xml:space="preserve">Series / Type</x:t>
        </x:is>
      </x:c>
      <x:c r="C1" s="1" t="inlineStr">
        <x:is>
          <x:t xml:space="preserve">Target Sector</x:t>
        </x:is>
      </x:c>
      <x:c r="D1" s="1" t="inlineStr">
        <x:is>
          <x:t xml:space="preserve">Core Strategic Theme</x:t>
        </x:is>
      </x:c>
      <x:c r="E1" s="1" t="inlineStr">
        <x:is>
          <x:t xml:space="preserve">Direct Server PDF Link</x:t>
        </x:is>
      </x:c>
      <x:c r="F1" s="9" t="str">
        <x:v>Verification status</x:v>
      </x:c>
      <x:c r="H1" t="str">
        <x:v>Source / update context</x:v>
      </x:c>
    </x:row>
    <x:row r="2" ht="24" customHeight="1">
      <x:c r="A2" s="2" t="inlineStr">
        <x:is>
          <x:t xml:space="preserve">MTM Losses in Indian Pharma</x:t>
        </x:is>
      </x:c>
      <x:c r="B2" s="3" t="inlineStr">
        <x:is>
          <x:t xml:space="preserve">2S Perspectives</x:t>
        </x:is>
      </x:c>
      <x:c r="C2" s="3" t="inlineStr">
        <x:is>
          <x:t xml:space="preserve">Pharmaceuticals</x:t>
        </x:is>
      </x:c>
      <x:c r="D2" s="3" t="inlineStr">
        <x:is>
          <x:t xml:space="preserve">Currency volatility, rupee depreciation, and hedging strategies in pharmaceutical balance sheets.</x:t>
        </x:is>
      </x:c>
      <x:c r="E2" s="3" t="inlineStr">
        <x:is>
          <x:t xml:space="preserve">https://2sconsulting.com/1-2SPerspectives-MTMLossesinIndianPharma.pdf</x:t>
        </x:is>
      </x:c>
      <x:c r="F2" s="7" t="str">
        <x:v>UNVERIFIED historical source claim; revalidate before use</x:v>
      </x:c>
      <x:c r="H2" t="str">
        <x:v>http://nas-1.tail55d152.ts.net:4100/static/2S_CONSULTING_COMPREHENSIVE_DOSSIER.md | Current corrections: Update_Status</x:v>
      </x:c>
    </x:row>
    <x:row r="3" ht="24" customHeight="1">
      <x:c r="A3" s="4" t="inlineStr">
        <x:is>
          <x:t xml:space="preserve">Optimizing Product and Customer Mix</x:t>
        </x:is>
      </x:c>
      <x:c r="B3" s="5" t="inlineStr">
        <x:is>
          <x:t xml:space="preserve">2S Perspectives</x:t>
        </x:is>
      </x:c>
      <x:c r="C3" s="5" t="inlineStr">
        <x:is>
          <x:t xml:space="preserve">Pharma / Multi-product API</x:t>
        </x:is>
      </x:c>
      <x:c r="D3" s="5" t="inlineStr">
        <x:is>
          <x:t xml:space="preserve">Rationalizing complex API manufacturing portfolios to eliminate margin-diluting products and clients.</x:t>
        </x:is>
      </x:c>
      <x:c r="E3" s="5" t="inlineStr">
        <x:is>
          <x:t xml:space="preserve">https://2sconsulting.com/2-2SPerspectives-OptimizingProductandCustomerMix.pdf</x:t>
        </x:is>
      </x:c>
      <x:c r="F3" s="7" t="str">
        <x:v>UNVERIFIED historical source claim; revalidate before use</x:v>
      </x:c>
      <x:c r="H3" t="str">
        <x:v>http://nas-1.tail55d152.ts.net:4100/static/2S_CONSULTING_COMPREHENSIVE_DOSSIER.md | Current corrections: Update_Status</x:v>
      </x:c>
    </x:row>
    <x:row r="4" ht="24" customHeight="1">
      <x:c r="A4" s="2" t="inlineStr">
        <x:is>
          <x:t xml:space="preserve">Pharma NCE R&amp;D Productivity Monitoring</x:t>
        </x:is>
      </x:c>
      <x:c r="B4" s="3" t="inlineStr">
        <x:is>
          <x:t xml:space="preserve">White Paper</x:t>
        </x:is>
      </x:c>
      <x:c r="C4" s="3" t="inlineStr">
        <x:is>
          <x:t xml:space="preserve">Pharmaceuticals / Generics</x:t>
        </x:is>
      </x:c>
      <x:c r="D4" s="3" t="inlineStr">
        <x:is>
          <x:t xml:space="preserve">Measurement frameworks to govern multi-million dollar investments into New Chemical Entity (NCE) pipelines.</x:t>
        </x:is>
      </x:c>
      <x:c r="E4" s="3" t="inlineStr">
        <x:is>
          <x:t xml:space="preserve">https://2sconsulting.com/3-WhitePaper-PharmaNCER&amp;DProductivityMonitoring.pdf</x:t>
        </x:is>
      </x:c>
      <x:c r="F4" s="7" t="str">
        <x:v>UNVERIFIED historical source claim; revalidate before use</x:v>
      </x:c>
      <x:c r="H4" t="str">
        <x:v>http://nas-1.tail55d152.ts.net:4100/static/2S_CONSULTING_COMPREHENSIVE_DOSSIER.md | Current corrections: Update_Status</x:v>
      </x:c>
    </x:row>
    <x:row r="5" ht="24" customHeight="1">
      <x:c r="A5" s="4" t="inlineStr">
        <x:is>
          <x:t xml:space="preserve">Executive Dashboards in Pharma &amp; Chemicals</x:t>
        </x:is>
      </x:c>
      <x:c r="B5" s="5" t="inlineStr">
        <x:is>
          <x:t xml:space="preserve">2S Point of View</x:t>
        </x:is>
      </x:c>
      <x:c r="C5" s="5" t="inlineStr">
        <x:is>
          <x:t xml:space="preserve">Pharma &amp; Chemicals</x:t>
        </x:is>
      </x:c>
      <x:c r="D5" s="5" t="inlineStr">
        <x:is>
          <x:t xml:space="preserve">Designing C-suite dashboards driven by market value drivers rather than tactical operational metrics.</x:t>
        </x:is>
      </x:c>
      <x:c r="E5" s="5" t="inlineStr">
        <x:is>
          <x:t xml:space="preserve">https://2sconsulting.com/4-2SPOVonExecutiveDashboardsinPharma&amp;Chemicals.pdf</x:t>
        </x:is>
      </x:c>
      <x:c r="F5" s="7" t="str">
        <x:v>UNVERIFIED historical source claim; revalidate before use</x:v>
      </x:c>
      <x:c r="H5" t="str">
        <x:v>http://nas-1.tail55d152.ts.net:4100/static/2S_CONSULTING_COMPREHENSIVE_DOSSIER.md | Current corrections: Update_Status</x:v>
      </x:c>
    </x:row>
    <x:row r="6" ht="24" customHeight="1">
      <x:c r="A6" s="2" t="inlineStr">
        <x:is>
          <x:t xml:space="preserve">Managing IT in a Downturn</x:t>
        </x:is>
      </x:c>
      <x:c r="B6" s="3" t="inlineStr">
        <x:is>
          <x:t xml:space="preserve">2S Point of View</x:t>
        </x:is>
      </x:c>
      <x:c r="C6" s="3" t="inlineStr">
        <x:is>
          <x:t xml:space="preserve">Cross-Industry</x:t>
        </x:is>
      </x:c>
      <x:c r="D6" s="3" t="inlineStr">
        <x:is>
          <x:t xml:space="preserve">Prioritizing high-ROI digital initiatives and ruthlessly rationalizing legacy IT costs during macroeconomic contractions.</x:t>
        </x:is>
      </x:c>
      <x:c r="E6" s="3" t="inlineStr">
        <x:is>
          <x:t xml:space="preserve">https://2sconsulting.com/5-2SPOV-ITinaDownturn.pdf</x:t>
        </x:is>
      </x:c>
      <x:c r="F6" s="7" t="str">
        <x:v>UNVERIFIED historical source claim; revalidate before use</x:v>
      </x:c>
      <x:c r="H6" t="str">
        <x:v>http://nas-1.tail55d152.ts.net:4100/static/2S_CONSULTING_COMPREHENSIVE_DOSSIER.md | Current corrections: Update_Status</x:v>
      </x:c>
    </x:row>
    <x:row r="7" ht="24" customHeight="1">
      <x:c r="A7" s="4" t="inlineStr">
        <x:is>
          <x:t xml:space="preserve">Tale of a Customer-centric Company: Prosperity in Good and Bad Times</x:t>
        </x:is>
      </x:c>
      <x:c r="B7" s="5" t="inlineStr">
        <x:is>
          <x:t xml:space="preserve">Case Study / Perspective</x:t>
        </x:is>
      </x:c>
      <x:c r="C7" s="5" t="inlineStr">
        <x:is>
          <x:t xml:space="preserve">Cross-Industry</x:t>
        </x:is>
      </x:c>
      <x:c r="D7" s="5" t="inlineStr">
        <x:is>
          <x:t xml:space="preserve">How deep customer centricity and solution orientation preserves pricing power across economic cycles.</x:t>
        </x:is>
      </x:c>
      <x:c r="E7" s="5" t="inlineStr">
        <x:is>
          <x:t xml:space="preserve">https://2sconsulting.com/6-TaleofaCustomer-centriccompany.pdf</x:t>
        </x:is>
      </x:c>
      <x:c r="F7" s="7" t="str">
        <x:v>UNVERIFIED historical source claim; revalidate before use</x:v>
      </x:c>
      <x:c r="H7" t="str">
        <x:v>http://nas-1.tail55d152.ts.net:4100/static/2S_CONSULTING_COMPREHENSIVE_DOSSIER.md | Current corrections: Update_Status</x:v>
      </x:c>
    </x:row>
    <x:row r="8" ht="24" customHeight="1">
      <x:c r="A8" s="2" t="inlineStr">
        <x:is>
          <x:t xml:space="preserve">Controlling Employee Costs in the Indian Aviation Industry</x:t>
        </x:is>
      </x:c>
      <x:c r="B8" s="3" t="inlineStr">
        <x:is>
          <x:t xml:space="preserve">2S Perspectives</x:t>
        </x:is>
      </x:c>
      <x:c r="C8" s="3" t="inlineStr">
        <x:is>
          <x:t xml:space="preserve">Aviation / Transportation</x:t>
        </x:is>
      </x:c>
      <x:c r="D8" s="3" t="inlineStr">
        <x:is>
          <x:t xml:space="preserve">Labor productivity, crew scheduling, and lean compensation structures in capital-intensive airline operations.</x:t>
        </x:is>
      </x:c>
      <x:c r="E8" s="3" t="inlineStr">
        <x:is>
          <x:t xml:space="preserve">https://2sconsulting.com/7-2SPerspectives-ControllingEmployeeCostsintheIndianAviationIndustry.pdf</x:t>
        </x:is>
      </x:c>
      <x:c r="F8" s="7" t="str">
        <x:v>UNVERIFIED historical source claim; revalidate before use</x:v>
      </x:c>
      <x:c r="H8" t="str">
        <x:v>http://nas-1.tail55d152.ts.net:4100/static/2S_CONSULTING_COMPREHENSIVE_DOSSIER.md | Current corrections: Update_Status</x:v>
      </x:c>
    </x:row>
    <x:row r="9" ht="24" customHeight="1">
      <x:c r="A9" s="4" t="inlineStr">
        <x:is>
          <x:t xml:space="preserve">2S StratEvolve - Making Strategy Relevant</x:t>
        </x:is>
      </x:c>
      <x:c r="B9" s="5" t="inlineStr">
        <x:is>
          <x:t xml:space="preserve">Strategic Monograph</x:t>
        </x:is>
      </x:c>
      <x:c r="C9" s="5" t="inlineStr">
        <x:is>
          <x:t xml:space="preserve">Corporate Strategy</x:t>
        </x:is>
      </x:c>
      <x:c r="D9" s="5" t="inlineStr">
        <x:is>
          <x:t xml:space="preserve">Bridging the persistent divide between boardroom strategic rhetoric and operational execution.</x:t>
        </x:is>
      </x:c>
      <x:c r="E9" s="5" t="inlineStr">
        <x:is>
          <x:t xml:space="preserve">https://2sconsulting.com/8-2SStratEvolve-MakingStrategyRelevant.pdf</x:t>
        </x:is>
      </x:c>
      <x:c r="F9" s="7" t="str">
        <x:v>UNVERIFIED historical source claim; revalidate before use</x:v>
      </x:c>
      <x:c r="H9" t="str">
        <x:v>http://nas-1.tail55d152.ts.net:4100/static/2S_CONSULTING_COMPREHENSIVE_DOSSIER.md | Current corrections: Update_Status</x:v>
      </x:c>
    </x:row>
    <x:row r="10" ht="24" customHeight="1">
      <x:c r="A10" s="2" t="inlineStr">
        <x:is>
          <x:t xml:space="preserve">Point of View on Planning and Budgeting</x:t>
        </x:is>
      </x:c>
      <x:c r="B10" s="3" t="inlineStr">
        <x:is>
          <x:t xml:space="preserve">2S Point of View</x:t>
        </x:is>
      </x:c>
      <x:c r="C10" s="3" t="inlineStr">
        <x:is>
          <x:t xml:space="preserve">Finance &amp; Corporate Planning</x:t>
        </x:is>
      </x:c>
      <x:c r="D10" s="3" t="inlineStr">
        <x:is>
          <x:t xml:space="preserve">Modernizing corporate finance through dedicated planning systems, replacing spreadsheet vulnerabilities.</x:t>
        </x:is>
      </x:c>
      <x:c r="E10" s="3" t="inlineStr">
        <x:is>
          <x:t xml:space="preserve">https://2sconsulting.com/9-2SPointofViewonPlanningandBudgeting.pdf</x:t>
        </x:is>
      </x:c>
      <x:c r="F10" s="7" t="str">
        <x:v>UNVERIFIED historical source claim; revalidate before use</x:v>
      </x:c>
      <x:c r="H10" t="str">
        <x:v>http://nas-1.tail55d152.ts.net:4100/static/2S_CONSULTING_COMPREHENSIVE_DOSSIER.md | Current corrections: Update_Status</x:v>
      </x:c>
    </x:row>
    <x:row r="11" ht="24" customHeight="1">
      <x:c r="A11" s="4" t="inlineStr">
        <x:is>
          <x:t xml:space="preserve">Business Performance Measures for Steel: Profitability Ratios</x:t>
        </x:is>
      </x:c>
      <x:c r="B11" s="5" t="inlineStr">
        <x:is>
          <x:t xml:space="preserve">2S Industry Perspective</x:t>
        </x:is>
      </x:c>
      <x:c r="C11" s="5" t="inlineStr">
        <x:is>
          <x:t xml:space="preserve">Steel &amp; Metals</x:t>
        </x:is>
      </x:c>
      <x:c r="D11" s="5" t="inlineStr">
        <x:is>
          <x:t xml:space="preserve">Benchmark profitability and asset return ratios for capital-intensive metallurgical manufacturing.</x:t>
        </x:is>
      </x:c>
      <x:c r="E11" s="5" t="inlineStr">
        <x:is>
          <x:t xml:space="preserve">https://2sconsulting.com/10-Performancemeasuresforthesteelindustry-Profitabilityratios.pdf</x:t>
        </x:is>
      </x:c>
      <x:c r="F11" s="7" t="str">
        <x:v>UNVERIFIED historical source claim; revalidate before use</x:v>
      </x:c>
      <x:c r="H11" t="str">
        <x:v>http://nas-1.tail55d152.ts.net:4100/static/2S_CONSULTING_COMPREHENSIVE_DOSSIER.md | Current corrections: Update_Status</x:v>
      </x:c>
    </x:row>
    <x:row r="12" ht="24" customHeight="1">
      <x:c r="A12" s="2" t="inlineStr">
        <x:is>
          <x:t xml:space="preserve">Corporate View of Social Governance</x:t>
        </x:is>
      </x:c>
      <x:c r="B12" s="3" t="inlineStr">
        <x:is>
          <x:t xml:space="preserve">Special Article</x:t>
        </x:is>
      </x:c>
      <x:c r="C12" s="3" t="inlineStr">
        <x:is>
          <x:t xml:space="preserve">ESG &amp; Governance</x:t>
        </x:is>
      </x:c>
      <x:c r="D12" s="3" t="inlineStr">
        <x:is>
          <x:t xml:space="preserve">Evaluating corporate sustainability, social responsibility, and ethical governance standards.</x:t>
        </x:is>
      </x:c>
      <x:c r="E12" s="3" t="inlineStr">
        <x:is>
          <x:t xml:space="preserve">https://2sconsulting.com/11-CorporateViewofSocialGovernance.pdf</x:t>
        </x:is>
      </x:c>
      <x:c r="F12" s="7" t="str">
        <x:v>UNVERIFIED historical source claim; revalidate before use</x:v>
      </x:c>
      <x:c r="H12" t="str">
        <x:v>http://nas-1.tail55d152.ts.net:4100/static/2S_CONSULTING_COMPREHENSIVE_DOSSIER.md | Current corrections: Update_Status</x:v>
      </x:c>
    </x:row>
    <x:row r="13" ht="24" customHeight="1">
      <x:c r="A13" s="4" t="inlineStr">
        <x:is>
          <x:t xml:space="preserve">Balancing Scorecards for Hospitals</x:t>
        </x:is>
      </x:c>
      <x:c r="B13" s="5" t="inlineStr">
        <x:is>
          <x:t xml:space="preserve">Healthcare Perspective</x:t>
        </x:is>
      </x:c>
      <x:c r="C13" s="5" t="inlineStr">
        <x:is>
          <x:t xml:space="preserve">Healthcare Providers</x:t>
        </x:is>
      </x:c>
      <x:c r="D13" s="5" t="inlineStr">
        <x:is>
          <x:t xml:space="preserve">Adapting the Kaplan-Norton Balanced Scorecard to hospital environments to harmonize clinical and financial goals.</x:t>
        </x:is>
      </x:c>
      <x:c r="E13" s="5" t="inlineStr">
        <x:is>
          <x:t xml:space="preserve">https://2sconsulting.com/12-BalancingScorecardsforHospitals.pdf</x:t>
        </x:is>
      </x:c>
      <x:c r="F13" s="7" t="str">
        <x:v>UNVERIFIED historical source claim; revalidate before use</x:v>
      </x:c>
      <x:c r="H13" t="str">
        <x:v>http://nas-1.tail55d152.ts.net:4100/static/2S_CONSULTING_COMPREHENSIVE_DOSSIER.md | Current corrections: Update_Status</x:v>
      </x:c>
    </x:row>
    <x:row r="14" ht="24" customHeight="1">
      <x:c r="A14" s="2" t="inlineStr">
        <x:is>
          <x:t xml:space="preserve">A Management Journey from People to Process to Performance for Hospitals</x:t>
        </x:is>
      </x:c>
      <x:c r="B14" s="3" t="inlineStr">
        <x:is>
          <x:t xml:space="preserve">Healthcare White Paper</x:t>
        </x:is>
      </x:c>
      <x:c r="C14" s="3" t="inlineStr">
        <x:is>
          <x:t xml:space="preserve">Healthcare in India</x:t>
        </x:is>
      </x:c>
      <x:c r="D14" s="3" t="inlineStr">
        <x:is>
          <x:t xml:space="preserve">Transforming hospital operations from idiosyncratic individual doctor dependence to institutionalized performance.</x:t>
        </x:is>
      </x:c>
      <x:c r="E14" s="3" t="inlineStr">
        <x:is>
          <x:t xml:space="preserve">https://2sconsulting.com/13-AmanagementjourneyfromPeopletoProcesstoPerformanceforHospitalsinIndia.pdf</x:t>
        </x:is>
      </x:c>
      <x:c r="F14" s="7" t="str">
        <x:v>UNVERIFIED historical source claim; revalidate before use</x:v>
      </x:c>
      <x:c r="H14" t="str">
        <x:v>http://nas-1.tail55d152.ts.net:4100/static/2S_CONSULTING_COMPREHENSIVE_DOSSIER.md | Current corrections: Update_Status</x:v>
      </x:c>
    </x:row>
    <x:row r="15" ht="24" customHeight="1">
      <x:c r="A15" s="4" t="inlineStr">
        <x:is>
          <x:t xml:space="preserve">Performance Management for Engineering Industry</x:t>
        </x:is>
      </x:c>
      <x:c r="B15" s="5" t="inlineStr">
        <x:is>
          <x:t xml:space="preserve">Perspective</x:t>
        </x:is>
      </x:c>
      <x:c r="C15" s="5" t="inlineStr">
        <x:is>
          <x:t xml:space="preserve">Engineering &amp; EPC</x:t>
        </x:is>
      </x:c>
      <x:c r="D15" s="5" t="inlineStr">
        <x:is>
          <x:t xml:space="preserve">Eliminating 'monthly review nightmares' by establishing transparent WBS metrics and variance tracking.</x:t>
        </x:is>
      </x:c>
      <x:c r="E15" s="5" t="inlineStr">
        <x:is>
          <x:t xml:space="preserve">https://2sconsulting.com/14-PerformanceManagementforEngineeringIndustry.pdf</x:t>
        </x:is>
      </x:c>
      <x:c r="F15" s="7" t="str">
        <x:v>UNVERIFIED historical source claim; revalidate before use</x:v>
      </x:c>
      <x:c r="H15" t="str">
        <x:v>http://nas-1.tail55d152.ts.net:4100/static/2S_CONSULTING_COMPREHENSIVE_DOSSIER.md | Current corrections: Update_Status</x:v>
      </x:c>
    </x:row>
    <x:row r="16" ht="24" customHeight="1">
      <x:c r="A16" s="2" t="inlineStr">
        <x:is>
          <x:t xml:space="preserve">Poverty Eradication</x:t>
        </x:is>
      </x:c>
      <x:c r="B16" s="3" t="inlineStr">
        <x:is>
          <x:t xml:space="preserve">Socio-Economic Essay</x:t>
        </x:is>
      </x:c>
      <x:c r="C16" s="3" t="inlineStr">
        <x:is>
          <x:t xml:space="preserve">Public Policy</x:t>
        </x:is>
      </x:c>
      <x:c r="D16" s="3" t="inlineStr">
        <x:is>
          <x:t xml:space="preserve">Macro-economic analysis of economic development and private sector participation in poverty alleviation.</x:t>
        </x:is>
      </x:c>
      <x:c r="E16" s="3" t="inlineStr">
        <x:is>
          <x:t xml:space="preserve">https://2sconsulting.com/15-PovertyEradication.pdf</x:t>
        </x:is>
      </x:c>
      <x:c r="F16" s="7" t="str">
        <x:v>UNVERIFIED historical source claim; revalidate before use</x:v>
      </x:c>
      <x:c r="H16" t="str">
        <x:v>http://nas-1.tail55d152.ts.net:4100/static/2S_CONSULTING_COMPREHENSIVE_DOSSIER.md | Current corrections: Update_Status</x:v>
      </x:c>
    </x:row>
    <x:row r="17" ht="24" customHeight="1">
      <x:c r="A17" s="4" t="inlineStr">
        <x:is>
          <x:t xml:space="preserve">Performance Management and Accountability in Public Sector</x:t>
        </x:is>
      </x:c>
      <x:c r="B17" s="5" t="inlineStr">
        <x:is>
          <x:t xml:space="preserve">Public Governance POV</x:t>
        </x:is>
      </x:c>
      <x:c r="C17" s="5" t="inlineStr">
        <x:is>
          <x:t xml:space="preserve">Public Sector Units</x:t>
        </x:is>
      </x:c>
      <x:c r="D17" s="5" t="inlineStr">
        <x:is>
          <x:t xml:space="preserve">Removing administrative rigidity and implementing objective performance metrics in state-owned enterprises.</x:t>
        </x:is>
      </x:c>
      <x:c r="E17" s="5" t="inlineStr">
        <x:is>
          <x:t xml:space="preserve">https://2sconsulting.com/16-PerformanceManagementandAccountabilityinPublicSector.pdf</x:t>
        </x:is>
      </x:c>
      <x:c r="F17" s="7" t="str">
        <x:v>UNVERIFIED historical source claim; revalidate before use</x:v>
      </x:c>
      <x:c r="H17" t="str">
        <x:v>http://nas-1.tail55d152.ts.net:4100/static/2S_CONSULTING_COMPREHENSIVE_DOSSIER.md | Current corrections: Update_Status</x:v>
      </x:c>
    </x:row>
    <x:row r="18" ht="24" customHeight="1">
      <x:c r="A18" s="2" t="inlineStr">
        <x:is>
          <x:t xml:space="preserve">Bush May Push Healthcare Mandate in 2008</x:t>
        </x:is>
      </x:c>
      <x:c r="B18" s="3" t="inlineStr">
        <x:is>
          <x:t xml:space="preserve">Policy Analysis</x:t>
        </x:is>
      </x:c>
      <x:c r="C18" s="3" t="inlineStr">
        <x:is>
          <x:t xml:space="preserve">US Healthcare Policy</x:t>
        </x:is>
      </x:c>
      <x:c r="D18" s="3" t="inlineStr">
        <x:is>
          <x:t xml:space="preserve">Historical analysis of employer/individual insurance mandates and their operational implications for healthcare systems.</x:t>
        </x:is>
      </x:c>
      <x:c r="E18" s="3" t="inlineStr">
        <x:is>
          <x:t xml:space="preserve">https://2sconsulting.com/17-BushmayPushHealthcaremandatein2008.pdf</x:t>
        </x:is>
      </x:c>
      <x:c r="F18" s="7" t="str">
        <x:v>UNVERIFIED historical source claim; revalidate before use</x:v>
      </x:c>
      <x:c r="H18" t="str">
        <x:v>http://nas-1.tail55d152.ts.net:4100/static/2S_CONSULTING_COMPREHENSIVE_DOSSIER.md | Current corrections: Update_Status</x:v>
      </x:c>
    </x:row>
  </x:sheetData>
  <x:pageMargins left="0.7" right="0.7" top="0.75" bottom="0.75" header="0.3" footer="0.3"/>
</x:worksheet>
</file>

<file path=xl/worksheets/sheet13.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18" customWidth="1"/>
    <x:col min="2" max="2" width="52" customWidth="1"/>
    <x:col min="3" max="3" width="49" customWidth="1"/>
    <x:col min="4" max="4" width="75" customWidth="1"/>
    <x:col min="5" max="5" width="58" hidden="0" customWidth="1"/>
    <x:col min="6" max="6" width="3" hidden="0" customWidth="1"/>
    <x:col min="7" max="7" width="140" hidden="0" customWidth="1"/>
  </x:cols>
  <x:sheetData>
    <x:row r="1" ht="28" customHeight="1">
      <x:c r="A1" s="1" t="inlineStr">
        <x:is>
          <x:t xml:space="preserve">Date / Year</x:t>
        </x:is>
      </x:c>
      <x:c r="B1" s="1" t="inlineStr">
        <x:is>
          <x:t xml:space="preserve">Milestone / Event Name</x:t>
        </x:is>
      </x:c>
      <x:c r="C1" s="1" t="inlineStr">
        <x:is>
          <x:t xml:space="preserve">Key Partners / Organizations Involved</x:t>
        </x:is>
      </x:c>
      <x:c r="D1" s="1" t="inlineStr">
        <x:is>
          <x:t xml:space="preserve">Detailed Significance &amp; Industry Impact</x:t>
        </x:is>
      </x:c>
      <x:c r="E1" s="9" t="str">
        <x:v>Verification status</x:v>
      </x:c>
      <x:c r="G1" t="str">
        <x:v>Source / update context</x:v>
      </x:c>
    </x:row>
    <x:row r="2" ht="24" customHeight="1">
      <x:c r="A2" s="2" t="inlineStr">
        <x:is>
          <x:t xml:space="preserve">September 2014</x:t>
        </x:is>
      </x:c>
      <x:c r="B2" s="3" t="inlineStr">
        <x:is>
          <x:t xml:space="preserve">InformationWeek EDGE Award 2014 ('Silver Edge')</x:t>
        </x:is>
      </x:c>
      <x:c r="C2" s="3" t="inlineStr">
        <x:is>
          <x:t xml:space="preserve">InformationWeek, Interop Mumbai</x:t>
        </x:is>
      </x:c>
      <x:c r="D2" s="3" t="inlineStr">
        <x:is>
          <x:t xml:space="preserve">Won Silver Edge Award for 'Automation of Financial Planning Process', selected among ~200 enterprise nominations across India.</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2015</x:t>
        </x:is>
      </x:c>
      <x:c r="B3" s="5" t="inlineStr">
        <x:is>
          <x:t xml:space="preserve">Pharma Roadshow 2015</x:t>
        </x:is>
      </x:c>
      <x:c r="C3" s="5" t="inlineStr">
        <x:is>
          <x:t xml:space="preserve">2S Consulting / Top Pharma CFOs</x:t>
        </x:is>
      </x:c>
      <x:c r="D3" s="5" t="inlineStr">
        <x:is>
          <x:t xml:space="preserve">Nationwide roadshow for CFO offices in Life Sciences; live demonstrations of brand-wise EBIT, OTIF, and product costing solutions.</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2015</x:t>
        </x:is>
      </x:c>
      <x:c r="B4" s="3" t="inlineStr">
        <x:is>
          <x:t xml:space="preserve">Ready-to-go Retail Analytics Launch</x:t>
        </x:is>
      </x:c>
      <x:c r="C4" s="3" t="inlineStr">
        <x:is>
          <x:t xml:space="preserve">SAP &amp; 2S Consulting</x:t>
        </x:is>
      </x:c>
      <x:c r="D4" s="3" t="inlineStr">
        <x:is>
          <x:t xml:space="preserve">Joint commercial co-innovation launching pre-configured analytical modules for retail finance, store ops, and merchandise planning.</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February 2016</x:t>
        </x:is>
      </x:c>
      <x:c r="B5" s="5" t="inlineStr">
        <x:is>
          <x:t xml:space="preserve">Afternoon of Tranquility Leadership Summit</x:t>
        </x:is>
      </x:c>
      <x:c r="C5" s="5" t="inlineStr">
        <x:is>
          <x:t xml:space="preserve">2S Consulting &amp; CIO Klub</x:t>
        </x:is>
      </x:c>
      <x:c r="D5" s="5" t="inlineStr">
        <x:is>
          <x:t xml:space="preserve">Exclusive closed-door summit hosted for leading corporate CIOs and IT strategists to debate agile digital transformation.</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2017</x:t>
        </x:is>
      </x:c>
      <x:c r="B6" s="3" t="inlineStr">
        <x:is>
          <x:t xml:space="preserve">HCare360 Healthcare Analytics Platform Unveiling</x:t>
        </x:is>
      </x:c>
      <x:c r="C6" s="3" t="inlineStr">
        <x:is>
          <x:t xml:space="preserve">2S Healthcare / Finnish R&amp;D Lab</x:t>
        </x:is>
      </x:c>
      <x:c r="D6" s="3" t="inlineStr">
        <x:is>
          <x:t xml:space="preserve">Unveiled HCare360 platform; deployed across 3 major hospital chains with 22 functional dashboards for clinical and financial management.</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2026</x:t>
        </x:is>
      </x:c>
      <x:c r="B7" s="5" t="inlineStr">
        <x:is>
          <x:t xml:space="preserve">Cognitive Operations Strategic Vision</x:t>
        </x:is>
      </x:c>
      <x:c r="C7" s="5" t="inlineStr">
        <x:is>
          <x:t xml:space="preserve">2S Global Switzerland &amp; Numantra Technologies</x:t>
        </x:is>
      </x:c>
      <x:c r="D7" s="5" t="inlineStr">
        <x:is>
          <x:t xml:space="preserve">Launched 2026 Cognitive Operations suite: ProcessPrints AI, touchless finance reconciliation, and Swiss/EU AI Act governance.</x:t>
        </x:is>
      </x:c>
      <x:c r="E7" s="7" t="str">
        <x:v>UNVERIFIED historical source claim; revalidate before use</x:v>
      </x:c>
      <x:c r="G7" t="str">
        <x:v>http://nas-1.tail55d152.ts.net:4100/static/2S_CONSULTING_COMPREHENSIVE_DOSSIER.md | Current corrections: Update_Status</x:v>
      </x:c>
    </x:row>
  </x:sheetData>
  <x:pageMargins left="0.7" right="0.7" top="0.75" bottom="0.75" header="0.3" footer="0.3"/>
</x:worksheet>
</file>

<file path=xl/worksheets/sheet14.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24" customWidth="1"/>
    <x:col min="2" max="2" width="28" customWidth="1"/>
    <x:col min="3" max="3" width="75" customWidth="1"/>
    <x:col min="4" max="4" width="20" customWidth="1"/>
    <x:col min="5" max="5" width="75" customWidth="1"/>
    <x:col min="6" max="6" width="58" hidden="0" customWidth="1"/>
    <x:col min="7" max="7" width="3" hidden="0" customWidth="1"/>
    <x:col min="8" max="8" width="140" hidden="0" customWidth="1"/>
  </x:cols>
  <x:sheetData>
    <x:row r="1" ht="28" customHeight="1">
      <x:c r="A1" s="1" t="inlineStr">
        <x:is>
          <x:t xml:space="preserve">Region / Country</x:t>
        </x:is>
      </x:c>
      <x:c r="B1" s="1" t="inlineStr">
        <x:is>
          <x:t xml:space="preserve">City / Office Name</x:t>
        </x:is>
      </x:c>
      <x:c r="C1" s="1" t="inlineStr">
        <x:is>
          <x:t xml:space="preserve">Full Street Address</x:t>
        </x:is>
      </x:c>
      <x:c r="D1" s="1" t="inlineStr">
        <x:is>
          <x:t xml:space="preserve">Phone Number</x:t>
        </x:is>
      </x:c>
      <x:c r="E1" s="1" t="inlineStr">
        <x:is>
          <x:t xml:space="preserve">Primary Role &amp; Focus</x:t>
        </x:is>
      </x:c>
      <x:c r="F1" s="9" t="str">
        <x:v>Verification status</x:v>
      </x:c>
      <x:c r="H1" t="str">
        <x:v>Source / update context</x:v>
      </x:c>
    </x:row>
    <x:row r="2" ht="24" customHeight="1">
      <x:c r="A2" s="2" t="inlineStr">
        <x:is>
          <x:t xml:space="preserve">Switzerland (HQ)</x:t>
        </x:is>
      </x:c>
      <x:c r="B2" s="3" t="inlineStr">
        <x:is>
          <x:t xml:space="preserve">Zürich Headquarters</x:t>
        </x:is>
      </x:c>
      <x:c r="C2" s="3" t="inlineStr">
        <x:is>
          <x:t xml:space="preserve">Bahnhofstrasse 10, 8001 Zürich, Switzerland</x:t>
        </x:is>
      </x:c>
      <x:c r="D2" s="3" t="inlineStr">
        <x:is>
          <x:t xml:space="preserve">+41 43 456 2796</x:t>
        </x:is>
      </x:c>
      <x:c r="E2" s="3" t="inlineStr">
        <x:is>
          <x:t xml:space="preserve">Global Headquarters; Strategic Consulting, EMEA Leadership, DACH Client Engagement</x:t>
        </x:is>
      </x:c>
      <x:c r="F2" s="7" t="str">
        <x:v>UNVERIFIED historical source claim; revalidate before use</x:v>
      </x:c>
      <x:c r="H2" t="str">
        <x:v>http://nas-1.tail55d152.ts.net:4100/static/2S_CONSULTING_COMPREHENSIVE_DOSSIER.md | Current corrections: Update_Status</x:v>
      </x:c>
    </x:row>
    <x:row r="3" ht="24" customHeight="1">
      <x:c r="A3" s="4" t="inlineStr">
        <x:is>
          <x:t xml:space="preserve">Switzerland</x:t>
        </x:is>
      </x:c>
      <x:c r="B3" s="5" t="inlineStr">
        <x:is>
          <x:t xml:space="preserve">Basel Office</x:t>
        </x:is>
      </x:c>
      <x:c r="C3" s="5" t="inlineStr">
        <x:is>
          <x:t xml:space="preserve">Picassoplatz 4, 4052 Basel, Switzerland</x:t>
        </x:is>
      </x:c>
      <x:c r="D3" s="5" t="inlineStr">
        <x:is>
          <x:t xml:space="preserve">+41 76 712 9086</x:t>
        </x:is>
      </x:c>
      <x:c r="E3" s="5" t="inlineStr">
        <x:is>
          <x:t xml:space="preserve">Life Sciences &amp; Pharma Cluster Hub; European Regulatory &amp; Clinical Operations</x:t>
        </x:is>
      </x:c>
      <x:c r="F3" s="7" t="str">
        <x:v>UNVERIFIED historical source claim; revalidate before use</x:v>
      </x:c>
      <x:c r="H3" t="str">
        <x:v>http://nas-1.tail55d152.ts.net:4100/static/2S_CONSULTING_COMPREHENSIVE_DOSSIER.md | Current corrections: Update_Status</x:v>
      </x:c>
    </x:row>
    <x:row r="4" ht="24" customHeight="1">
      <x:c r="A4" s="2" t="inlineStr">
        <x:is>
          <x:t xml:space="preserve">United States</x:t>
        </x:is>
      </x:c>
      <x:c r="B4" s="3" t="inlineStr">
        <x:is>
          <x:t xml:space="preserve">Americas Headquarters</x:t>
        </x:is>
      </x:c>
      <x:c r="C4" s="3" t="inlineStr">
        <x:is>
          <x:t xml:space="preserve">20600 Chagrin Blvd, Suite #701, Shaker Heights, OH 44122, USA</x:t>
        </x:is>
      </x:c>
      <x:c r="D4" s="3" t="inlineStr">
        <x:is>
          <x:t xml:space="preserve">+1 267 776 4727</x:t>
        </x:is>
      </x:c>
      <x:c r="E4" s="3" t="inlineStr">
        <x:is>
          <x:t xml:space="preserve">Americas Operations, Life Sciences SCM &amp; AI-ML Delivery Center</x:t>
        </x:is>
      </x:c>
      <x:c r="F4" s="7" t="str">
        <x:v>UNVERIFIED historical source claim; revalidate before use</x:v>
      </x:c>
      <x:c r="H4" t="str">
        <x:v>http://nas-1.tail55d152.ts.net:4100/static/2S_CONSULTING_COMPREHENSIVE_DOSSIER.md | Current corrections: Update_Status</x:v>
      </x:c>
    </x:row>
    <x:row r="5" ht="24" customHeight="1">
      <x:c r="A5" s="4" t="inlineStr">
        <x:is>
          <x:t xml:space="preserve">India</x:t>
        </x:is>
      </x:c>
      <x:c r="B5" s="5" t="inlineStr">
        <x:is>
          <x:t xml:space="preserve">Global Technology Center</x:t>
        </x:is>
      </x:c>
      <x:c r="C5" s="5" t="inlineStr">
        <x:is>
          <x:t xml:space="preserve">301-2/510-11 Gateway Plaza, Central Avenue, Hiranandani Gardens, Powai, Mumbai 400076</x:t>
        </x:is>
      </x:c>
      <x:c r="D5" s="5" t="inlineStr">
        <x:is>
          <x:t xml:space="preserve">+91 22 2570 3751</x:t>
        </x:is>
      </x:c>
      <x:c r="E5" s="5" t="inlineStr">
        <x:is>
          <x:t xml:space="preserve">Global Delivery Hub, Core Engineering, SAP &amp; BI Competency Centers</x:t>
        </x:is>
      </x:c>
      <x:c r="F5" s="7" t="str">
        <x:v>UNVERIFIED historical source claim; revalidate before use</x:v>
      </x:c>
      <x:c r="H5" t="str">
        <x:v>http://nas-1.tail55d152.ts.net:4100/static/2S_CONSULTING_COMPREHENSIVE_DOSSIER.md | Current corrections: Update_Status</x:v>
      </x:c>
    </x:row>
    <x:row r="6" ht="24" customHeight="1">
      <x:c r="A6" s="2" t="inlineStr">
        <x:is>
          <x:t xml:space="preserve">Finland</x:t>
        </x:is>
      </x:c>
      <x:c r="B6" s="3" t="inlineStr">
        <x:is>
          <x:t xml:space="preserve">Nordic R&amp;D Center</x:t>
        </x:is>
      </x:c>
      <x:c r="C6" s="3" t="inlineStr">
        <x:is>
          <x:t xml:space="preserve">Helsinki / Espoo Deep-Tech Hub, Finland</x:t>
        </x:is>
      </x:c>
      <x:c r="D6" s="3" t="inlineStr">
        <x:is>
          <x:t xml:space="preserve">Via Zurich HQ</x:t>
        </x:is>
      </x:c>
      <x:c r="E6" s="3" t="inlineStr">
        <x:is>
          <x:t xml:space="preserve">HCare360 Platform Core R&amp;D; ISO 27001/27017/27018 Data Security Engineering</x:t>
        </x:is>
      </x:c>
      <x:c r="F6" s="7" t="str">
        <x:v>UNVERIFIED historical source claim; revalidate before use</x:v>
      </x:c>
      <x:c r="H6" t="str">
        <x:v>http://nas-1.tail55d152.ts.net:4100/static/2S_CONSULTING_COMPREHENSIVE_DOSSIER.md | Current corrections: Update_Status</x:v>
      </x:c>
    </x:row>
    <x:row r="7" ht="24" customHeight="1">
      <x:c r="A7" s="4" t="inlineStr">
        <x:is>
          <x:t xml:space="preserve">Netherlands</x:t>
        </x:is>
      </x:c>
      <x:c r="B7" s="5" t="inlineStr">
        <x:is>
          <x:t xml:space="preserve">Benelux Operations</x:t>
        </x:is>
      </x:c>
      <x:c r="C7" s="5" t="inlineStr">
        <x:is>
          <x:t xml:space="preserve">Amsterdam / Utrecht Cluster, Netherlands</x:t>
        </x:is>
      </x:c>
      <x:c r="D7" s="5" t="inlineStr">
        <x:is>
          <x:t xml:space="preserve">Via Zurich HQ</x:t>
        </x:is>
      </x:c>
      <x:c r="E7" s="5" t="inlineStr">
        <x:is>
          <x:t xml:space="preserve">Data Science &amp; Clinical Operations Research, Advanced Life Sciences Modeling</x:t>
        </x:is>
      </x:c>
      <x:c r="F7" s="7" t="str">
        <x:v>UNVERIFIED historical source claim; revalidate before use</x:v>
      </x:c>
      <x:c r="H7" t="str">
        <x:v>http://nas-1.tail55d152.ts.net:4100/static/2S_CONSULTING_COMPREHENSIVE_DOSSIER.md | Current corrections: Update_Status</x:v>
      </x:c>
    </x:row>
    <x:row r="8" ht="24" customHeight="1">
      <x:c r="A8" s="2" t="inlineStr">
        <x:is>
          <x:t xml:space="preserve">United Arab Emirates</x:t>
        </x:is>
      </x:c>
      <x:c r="B8" s="3" t="inlineStr">
        <x:is>
          <x:t xml:space="preserve">Middle East Hub</x:t>
        </x:is>
      </x:c>
      <x:c r="C8" s="3" t="inlineStr">
        <x:is>
          <x:t xml:space="preserve">Dubai / Abu Dhabi, UAE</x:t>
        </x:is>
      </x:c>
      <x:c r="D8" s="3" t="inlineStr">
        <x:is>
          <x:t xml:space="preserve">Via Zurich HQ</x:t>
        </x:is>
      </x:c>
      <x:c r="E8" s="3" t="inlineStr">
        <x:is>
          <x:t xml:space="preserve">Healthcare Transformation &amp; Regional Enterprise Analytics Deployments</x:t>
        </x:is>
      </x:c>
      <x:c r="F8" s="7" t="str">
        <x:v>UNVERIFIED historical source claim; revalidate before use</x:v>
      </x:c>
      <x:c r="H8" t="str">
        <x:v>http://nas-1.tail55d152.ts.net:4100/static/2S_CONSULTING_COMPREHENSIVE_DOSSIER.md | Current corrections: Update_Status</x:v>
      </x:c>
    </x:row>
  </x:sheetData>
  <x:pageMargins left="0.7" right="0.7" top="0.75" bottom="0.75" header="0.3" footer="0.3"/>
</x:worksheet>
</file>

<file path=xl/worksheets/sheet15.xml><?xml version="1.0" encoding="utf-8"?>
<x:worksheet xmlns:x="http://schemas.openxmlformats.org/spreadsheetml/2006/main">
  <x:sheetViews>
    <x:sheetView showGridLines="1" workbookViewId="0">
      <x:pane ySplit="1" topLeftCell="A2" activePane="bottomLeft" state="frozen"/>
    </x:sheetView>
  </x:sheetViews>
  <x:sheetFormatPr baseColWidth="8" defaultRowHeight="15"/>
  <x:cols>
    <x:col min="1" max="1" width="28" customWidth="1"/>
    <x:col min="2" max="2" width="75" customWidth="1"/>
    <x:col min="3" max="3" width="75" customWidth="1"/>
    <x:col min="4" max="4" width="73" customWidth="1"/>
    <x:col min="5" max="5" width="58" hidden="0" customWidth="1"/>
    <x:col min="6" max="6" width="3" hidden="0" customWidth="1"/>
    <x:col min="7" max="7" width="140" hidden="0" customWidth="1"/>
  </x:cols>
  <x:sheetData>
    <x:row r="1" ht="28" customHeight="1">
      <x:c r="A1" s="1" t="inlineStr">
        <x:is>
          <x:t xml:space="preserve">Dimension</x:t>
        </x:is>
      </x:c>
      <x:c r="B1" s="1" t="inlineStr">
        <x:is>
          <x:t xml:space="preserve">2S Consulting / Numantra</x:t>
        </x:is>
      </x:c>
      <x:c r="C1" s="1" t="inlineStr">
        <x:is>
          <x:t xml:space="preserve">Traditional Big 4 / Strategy Houses</x:t>
        </x:is>
      </x:c>
      <x:c r="D1" s="1" t="inlineStr">
        <x:is>
          <x:t xml:space="preserve">Pure Tech / IT Outsourcers</x:t>
        </x:is>
      </x:c>
      <x:c r="E1" s="9" t="str">
        <x:v>Verification status</x:v>
      </x:c>
      <x:c r="G1" t="str">
        <x:v>Source / update context</x:v>
      </x:c>
    </x:row>
    <x:row r="2" ht="24" customHeight="1">
      <x:c r="A2" s="2" t="inlineStr">
        <x:is>
          <x:t xml:space="preserve">Engagement Model</x:t>
        </x:is>
      </x:c>
      <x:c r="B2" s="3" t="inlineStr">
        <x:is>
          <x:t xml:space="preserve">Hands-on implementation with direct founder/expert delivery</x:t>
        </x:is>
      </x:c>
      <x:c r="C2" s="3" t="inlineStr">
        <x:is>
          <x:t xml:space="preserve">Pyramid model with junior associates; leadership leaves after pitch</x:t>
        </x:is>
      </x:c>
      <x:c r="D2" s="3" t="inlineStr">
        <x:is>
          <x:t xml:space="preserve">Resource staffing without strategic advisory or business alignment</x:t>
        </x:is>
      </x:c>
      <x:c r="E2" s="7" t="str">
        <x:v>UNVERIFIED historical source claim; revalidate before use</x:v>
      </x:c>
      <x:c r="G2" t="str">
        <x:v>http://nas-1.tail55d152.ts.net:4100/static/2S_CONSULTING_COMPREHENSIVE_DOSSIER.md | Current corrections: Update_Status</x:v>
      </x:c>
    </x:row>
    <x:row r="3" ht="24" customHeight="1">
      <x:c r="A3" s="4" t="inlineStr">
        <x:is>
          <x:t xml:space="preserve">Data Philosophy</x:t>
        </x:is>
      </x:c>
      <x:c r="B3" s="5" t="inlineStr">
        <x:is>
          <x:t xml:space="preserve">100% First-Time-Right data; Zero spreadsheet chaos</x:t>
        </x:is>
      </x:c>
      <x:c r="C3" s="5" t="inlineStr">
        <x:is>
          <x:t xml:space="preserve">High-level slide decks; implementation left to client teams</x:t>
        </x:is>
      </x:c>
      <x:c r="D3" s="5" t="inlineStr">
        <x:is>
          <x:t xml:space="preserve">Focus on lines of code and tickets rather than data truth</x:t>
        </x:is>
      </x:c>
      <x:c r="E3" s="7" t="str">
        <x:v>UNVERIFIED historical source claim; revalidate before use</x:v>
      </x:c>
      <x:c r="G3" t="str">
        <x:v>http://nas-1.tail55d152.ts.net:4100/static/2S_CONSULTING_COMPREHENSIVE_DOSSIER.md | Current corrections: Update_Status</x:v>
      </x:c>
    </x:row>
    <x:row r="4" ht="24" customHeight="1">
      <x:c r="A4" s="2" t="inlineStr">
        <x:is>
          <x:t xml:space="preserve">Technology &amp; Platforms</x:t>
        </x:is>
      </x:c>
      <x:c r="B4" s="3" t="inlineStr">
        <x:is>
          <x:t xml:space="preserve">Proprietary HCare360 &amp; ProcessPrints platforms + bespoke AI</x:t>
        </x:is>
      </x:c>
      <x:c r="C4" s="3" t="inlineStr">
        <x:is>
          <x:t xml:space="preserve">Vendor-agnostic but theoretical; heavily dependent on 3rd party tools</x:t>
        </x:is>
      </x:c>
      <x:c r="D4" s="3" t="inlineStr">
        <x:is>
          <x:t xml:space="preserve">Commoditized generic implementations without domain-specific IP</x:t>
        </x:is>
      </x:c>
      <x:c r="E4" s="7" t="str">
        <x:v>UNVERIFIED historical source claim; revalidate before use</x:v>
      </x:c>
      <x:c r="G4" t="str">
        <x:v>http://nas-1.tail55d152.ts.net:4100/static/2S_CONSULTING_COMPREHENSIVE_DOSSIER.md | Current corrections: Update_Status</x:v>
      </x:c>
    </x:row>
    <x:row r="5" ht="24" customHeight="1">
      <x:c r="A5" s="4" t="inlineStr">
        <x:is>
          <x:t xml:space="preserve">Deep-Tech R&amp;D</x:t>
        </x:is>
      </x:c>
      <x:c r="B5" s="5" t="inlineStr">
        <x:is>
          <x:t xml:space="preserve">R&amp;D center in Finland; ISO 27001/27017/27018 certified cloud</x:t>
        </x:is>
      </x:c>
      <x:c r="C5" s="5" t="inlineStr">
        <x:is>
          <x:t xml:space="preserve">No dedicated deep-tech lab for client operational accelerators</x:t>
        </x:is>
      </x:c>
      <x:c r="D5" s="5" t="inlineStr">
        <x:is>
          <x:t xml:space="preserve">Offshore maintenance factories lacking cutting-edge European AI/R&amp;D</x:t>
        </x:is>
      </x:c>
      <x:c r="E5" s="7" t="str">
        <x:v>UNVERIFIED historical source claim; revalidate before use</x:v>
      </x:c>
      <x:c r="G5" t="str">
        <x:v>http://nas-1.tail55d152.ts.net:4100/static/2S_CONSULTING_COMPREHENSIVE_DOSSIER.md | Current corrections: Update_Status</x:v>
      </x:c>
    </x:row>
    <x:row r="6" ht="24" customHeight="1">
      <x:c r="A6" s="2" t="inlineStr">
        <x:is>
          <x:t xml:space="preserve">Domain Precision</x:t>
        </x:is>
      </x:c>
      <x:c r="B6" s="3" t="inlineStr">
        <x:is>
          <x:t xml:space="preserve">Deep MedTech, Life Sciences, GxP, and Swiss/EU AI Act mastery</x:t>
        </x:is>
      </x:c>
      <x:c r="C6" s="3" t="inlineStr">
        <x:is>
          <x:t xml:space="preserve">Broad generalists lacking operational nuance in complex medical devices</x:t>
        </x:is>
      </x:c>
      <x:c r="D6" s="3" t="inlineStr">
        <x:is>
          <x:t xml:space="preserve">Technical executors unaware of medical device compliance and HEOR</x:t>
        </x:is>
      </x:c>
      <x:c r="E6" s="7" t="str">
        <x:v>UNVERIFIED historical source claim; revalidate before use</x:v>
      </x:c>
      <x:c r="G6" t="str">
        <x:v>http://nas-1.tail55d152.ts.net:4100/static/2S_CONSULTING_COMPREHENSIVE_DOSSIER.md | Current corrections: Update_Status</x:v>
      </x:c>
    </x:row>
    <x:row r="7" ht="24" customHeight="1">
      <x:c r="A7" s="4" t="inlineStr">
        <x:is>
          <x:t xml:space="preserve">Speed to Impact</x:t>
        </x:is>
      </x:c>
      <x:c r="B7" s="5" t="inlineStr">
        <x:is>
          <x:t xml:space="preserve">High-octane delivery in weeks via pre-built accelerators</x:t>
        </x:is>
      </x:c>
      <x:c r="C7" s="5" t="inlineStr">
        <x:is>
          <x:t xml:space="preserve">Lengthy 6-9 month diagnostic phases before any software is tested</x:t>
        </x:is>
      </x:c>
      <x:c r="D7" s="5" t="inlineStr">
        <x:is>
          <x:t xml:space="preserve">Slow development cycles burdened by cumbersome change requests</x:t>
        </x:is>
      </x:c>
      <x:c r="E7" s="7" t="str">
        <x:v>UNVERIFIED historical source claim; revalidate before use</x:v>
      </x:c>
      <x:c r="G7" t="str">
        <x:v>http://nas-1.tail55d152.ts.net:4100/static/2S_CONSULTING_COMPREHENSIVE_DOSSIER.md | Current corrections: Update_Status</x:v>
      </x:c>
    </x:row>
    <x:row r="8" ht="24" customHeight="1">
      <x:c r="A8" s="2" t="inlineStr">
        <x:is>
          <x:t xml:space="preserve">Financial Accountability</x:t>
        </x:is>
      </x:c>
      <x:c r="B8" s="3" t="inlineStr">
        <x:is>
          <x:t xml:space="preserve">Targeted ROI monitoring; linking tech spend to balance sheet capabilities</x:t>
        </x:is>
      </x:c>
      <x:c r="C8" s="3" t="inlineStr">
        <x:is>
          <x:t xml:space="preserve">Fixed consulting fees decoupled from client balance sheet outcomes</x:t>
        </x:is>
      </x:c>
      <x:c r="D8" s="3" t="inlineStr">
        <x:is>
          <x:t xml:space="preserve">Hourly billing incentivizing longer project durations and scope creep</x:t>
        </x:is>
      </x:c>
      <x:c r="E8" s="7" t="str">
        <x:v>UNVERIFIED historical source claim; revalidate before use</x:v>
      </x:c>
      <x:c r="G8" t="str">
        <x:v>http://nas-1.tail55d152.ts.net:4100/static/2S_CONSULTING_COMPREHENSIVE_DOSSIER.md | Current corrections: Update_Status</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topLeftCell="B1" activePane="topRight" state="frozen"/>
    </x:sheetView>
  </x:sheetViews>
  <x:sheetFormatPr defaultRowHeight="15"/>
  <x:cols>
    <x:col min="1" max="1" width="38" hidden="0" customWidth="1"/>
    <x:col min="2" max="2" width="26" hidden="0" customWidth="1"/>
    <x:col min="3" max="3" width="18" hidden="0" customWidth="1"/>
    <x:col min="4" max="4" width="18" hidden="0" customWidth="1"/>
    <x:col min="5" max="5" width="22" hidden="0" customWidth="1"/>
    <x:col min="6" max="6" width="55" hidden="0" customWidth="1"/>
    <x:col min="7" max="7" width="55" hidden="0" customWidth="1"/>
    <x:col min="8" max="8" width="42" hidden="0" customWidth="1"/>
    <x:col min="9" max="9" width="3" hidden="0" customWidth="1"/>
    <x:col min="10" max="10" width="125" hidden="0" customWidth="1"/>
  </x:cols>
  <x:sheetData>
    <x:row r="1" ht="32" customHeight="1">
      <x:c r="A1" s="16" t="str">
        <x:v>Offer</x:v>
      </x:c>
      <x:c r="B1" s="16" t="str">
        <x:v>Buyer</x:v>
      </x:c>
      <x:c r="C1" s="16" t="str">
        <x:v>Proposed EUR</x:v>
      </x:c>
      <x:c r="D1" s="16" t="str">
        <x:v>Proposed SEK</x:v>
      </x:c>
      <x:c r="E1" s="16" t="str">
        <x:v>Delivery proposal</x:v>
      </x:c>
      <x:c r="F1" s="16" t="str">
        <x:v>Deliverables</x:v>
      </x:c>
      <x:c r="G1" s="16" t="str">
        <x:v>Claimed ROI — unverified</x:v>
      </x:c>
      <x:c r="H1" s="16" t="str">
        <x:v>Status</x:v>
      </x:c>
      <x:c r="J1" s="17" t="str">
        <x:v>Source / record locator</x:v>
      </x:c>
    </x:row>
    <x:row r="2" ht="42" hidden="0" customHeight="1">
      <x:c r="A2" s="12" t="str">
        <x:v>Wedge 1: 48-Hr MDR/AI Act Gap Scan</x:v>
      </x:c>
      <x:c r="B2" s="12" t="str">
        <x:v>VP QA/RA, CTO</x:v>
      </x:c>
      <x:c r="C2" s="18" t="n">
        <x:v>28000</x:v>
      </x:c>
      <x:c r="D2" s="18" t="n">
        <x:v>320000</x:v>
      </x:c>
      <x:c r="E2" s="12" t="str">
        <x:v>5 Business Days</x:v>
      </x:c>
      <x:c r="F2" s="12" t="str">
        <x:v>Comprehensive GSPR &amp; MDCG 2019-16 gap matrix; red-flag non-conformity list; remediation roadmap.</x:v>
      </x:c>
      <x:c r="G2" s="12" t="str">
        <x:v>Prevents 6–12 month Notified Body re-submission delay (€250k+ saved).</x:v>
      </x:c>
      <x:c r="H2" s="12" t="str">
        <x:v>PROPOSED prices; ROI claims unverified; no procurement bypass assumed</x:v>
      </x:c>
      <x:c r="J2" s="17" t="str">
        <x:v>http://nas-1.tail55d152.ts.net:4100/static/2S_CONSULTING_NORDIC_OUTREACH_STRATEGY.md : line 508</x:v>
      </x:c>
    </x:row>
    <x:row r="3" ht="56" hidden="0" customHeight="1">
      <x:c r="A3" s="12" t="str">
        <x:v>Wedge 2: Hospital CFO DaaS Calculator</x:v>
      </x:c>
      <x:c r="B3" s="12" t="str">
        <x:v>CCO, VP Sales</x:v>
      </x:c>
      <x:c r="C3" s="18" t="n">
        <x:v>28000</x:v>
      </x:c>
      <x:c r="D3" s="18" t="n">
        <x:v>320000</x:v>
      </x:c>
      <x:c r="E3" s="12" t="str">
        <x:v>10 Business Days</x:v>
      </x:c>
      <x:c r="F3" s="12" t="str">
        <x:v>Interactive HEOR economic model; ICU bed-day reduction simulator; commercial sales presentation deck.</x:v>
      </x:c>
      <x:c r="G3" s="12" t="str">
        <x:v>Unfreezes hospital procurement capex; lifts tender win rates by 3.2x.</x:v>
      </x:c>
      <x:c r="H3" s="12" t="str">
        <x:v>PROPOSED prices; ROI claims unverified; no procurement bypass assumed</x:v>
      </x:c>
      <x:c r="J3" s="17" t="str">
        <x:v>http://nas-1.tail55d152.ts.net:4100/static/2S_CONSULTING_NORDIC_OUTREACH_STRATEGY.md : line 508</x:v>
      </x:c>
    </x:row>
    <x:row r="4" ht="56" hidden="0" customHeight="1">
      <x:c r="A4" s="12" t="str">
        <x:v>Wedge 3: API Yield &amp; Cleanroom Turnaround</x:v>
      </x:c>
      <x:c r="B4" s="12" t="str">
        <x:v>Plant Director</x:v>
      </x:c>
      <x:c r="C4" s="18" t="n">
        <x:v>32000</x:v>
      </x:c>
      <x:c r="D4" s="18" t="n">
        <x:v>360000</x:v>
      </x:c>
      <x:c r="E4" s="12" t="str">
        <x:v>30 Calendar Days</x:v>
      </x:c>
      <x:c r="F4" s="12" t="str">
        <x:v>Activity-based batch cost model; line changeover time-motion study; cleanroom sanitization protocol.</x:v>
      </x:c>
      <x:c r="G4" s="12" t="str">
        <x:v>Slashes changeover downtime by 40%; reclaims 12–18 production hrs/wk.</x:v>
      </x:c>
      <x:c r="H4" s="12" t="str">
        <x:v>PROPOSED prices; ROI claims unverified; no procurement bypass assumed</x:v>
      </x:c>
      <x:c r="J4" s="17" t="str">
        <x:v>http://nas-1.tail55d152.ts.net:4100/static/2S_CONSULTING_NORDIC_OUTREACH_STRATEGY.md : line 508</x:v>
      </x:c>
    </x:row>
    <x:row r="5" ht="56" hidden="0" customHeight="1">
      <x:c r="A5" s="12" t="str">
        <x:v>Wedge 4: Pharma GTN Tender Leakage Audit</x:v>
      </x:c>
      <x:c r="B5" s="12" t="str">
        <x:v>CCO, Head Market Access</x:v>
      </x:c>
      <x:c r="C5" s="18" t="n">
        <x:v>28000</x:v>
      </x:c>
      <x:c r="D5" s="18" t="n">
        <x:v>320000</x:v>
      </x:c>
      <x:c r="E5" s="12" t="str">
        <x:v>21 Calendar Days</x:v>
      </x:c>
      <x:c r="F5" s="12" t="str">
        <x:v>Primary ERP vs Tamro/Oriola stockist reconciliation; tender rebate leakage map; penalty mitigation model.</x:v>
      </x:c>
      <x:c r="G5" s="12" t="str">
        <x:v>Recovers 3% to 5% in uncollected gross-to-net tender margin.</x:v>
      </x:c>
      <x:c r="H5" s="12" t="str">
        <x:v>PROPOSED prices; ROI claims unverified; no procurement bypass assumed</x:v>
      </x:c>
      <x:c r="J5" s="17" t="str">
        <x:v>http://nas-1.tail55d152.ts.net:4100/static/2S_CONSULTING_NORDIC_OUTREACH_STRATEGY.md : line 508</x:v>
      </x:c>
    </x:row>
    <x:row r="6" ht="56" hidden="0" customHeight="1">
      <x:c r="A6" s="12" t="str">
        <x:v>Wedge 5: Clinical Burn &amp; NLP Screening</x:v>
      </x:c>
      <x:c r="B6" s="12" t="str">
        <x:v>CMO, VP Clinical</x:v>
      </x:c>
      <x:c r="C6" s="18" t="n">
        <x:v>35000</x:v>
      </x:c>
      <x:c r="D6" s="18" t="n">
        <x:v>400000</x:v>
      </x:c>
      <x:c r="E6" s="12" t="str">
        <x:v>14 Calendar Days</x:v>
      </x:c>
      <x:c r="F6" s="12" t="str">
        <x:v>Multilingual NLP screening report; Scandinavian university clinic cohort map; protocol bottleneck teardown.</x:v>
      </x:c>
      <x:c r="G6" s="12" t="str">
        <x:v>Shaves 2.5 months off trial recruitment, saving €1.8M in idle burn.</x:v>
      </x:c>
      <x:c r="H6" s="12" t="str">
        <x:v>PROPOSED prices; ROI claims unverified; no procurement bypass assumed</x:v>
      </x:c>
      <x:c r="J6" s="17" t="str">
        <x:v>http://nas-1.tail55d152.ts.net:4100/static/2S_CONSULTING_NORDIC_OUTREACH_STRATEGY.md : line 508</x:v>
      </x:c>
    </x:row>
    <x:row r="7" ht="56" hidden="0" customHeight="1">
      <x:c r="A7" s="12" t="str">
        <x:v>Wedge 6: Adversarial Audit Simulation</x:v>
      </x:c>
      <x:c r="B7" s="12" t="str">
        <x:v>VP Quality, COO</x:v>
      </x:c>
      <x:c r="C7" s="18" t="n">
        <x:v>35000</x:v>
      </x:c>
      <x:c r="D7" s="18" t="n">
        <x:v>400000</x:v>
      </x:c>
      <x:c r="E7" s="12" t="str">
        <x:v>10 Business Days</x:v>
      </x:c>
      <x:c r="F7" s="12" t="str">
        <x:v>Mock ISO 13485 / cGMP Annex 1 unannounced audit; 30-day corrective action plan (CAPA); executive briefing.</x:v>
      </x:c>
      <x:c r="G7" s="12" t="str">
        <x:v>Ensures zero major non-conformities during official regulatory audit.</x:v>
      </x:c>
      <x:c r="H7" s="12" t="str">
        <x:v>PROPOSED prices; ROI claims unverified; no procurement bypass assumed</x:v>
      </x:c>
      <x:c r="J7" s="17" t="str">
        <x:v>http://nas-1.tail55d152.ts.net:4100/static/2S_CONSULTING_NORDIC_OUTREACH_STRATEGY.md : line 508</x:v>
      </x:c>
    </x:row>
  </x:sheetData>
  <x:pageMargins left="0.7" right="0.7" top="0.75" bottom="0.75" header="0.3" footer="0.3"/>
  <x:tableParts count="1">
    <x:tablePart xmlns:r="http://schemas.openxmlformats.org/officeDocument/2006/relationships" r:id="Rc25e8b88587d4e22"/>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3" hidden="0" customWidth="1"/>
    <x:col min="2" max="2" width="35" hidden="0" customWidth="1"/>
    <x:col min="3" max="3" width="24" hidden="0" customWidth="1"/>
    <x:col min="4" max="4" width="44" hidden="0" customWidth="1"/>
    <x:col min="5" max="5" width="44" hidden="0" customWidth="1"/>
    <x:col min="6" max="6" width="50" hidden="0" customWidth="1"/>
    <x:col min="7" max="7" width="30" hidden="0" customWidth="1"/>
    <x:col min="8" max="8" width="45" hidden="0" customWidth="1"/>
    <x:col min="9" max="9" width="55" hidden="0" customWidth="1"/>
    <x:col min="10" max="10" width="38" hidden="0" customWidth="1"/>
    <x:col min="11" max="11" width="3" hidden="0" customWidth="1"/>
    <x:col min="12" max="12" width="125" hidden="0" customWidth="1"/>
  </x:cols>
  <x:sheetData>
    <x:row r="1" ht="32" customHeight="1">
      <x:c r="A1" s="16" t="str">
        <x:v>Priority in source</x:v>
      </x:c>
      <x:c r="B1" s="16" t="str">
        <x:v>Account / location</x:v>
      </x:c>
      <x:c r="C1" s="16" t="str">
        <x:v>Track</x:v>
      </x:c>
      <x:c r="D1" s="16" t="str">
        <x:v>Financial source claim</x:v>
      </x:c>
      <x:c r="E1" s="16" t="str">
        <x:v>Product lines</x:v>
      </x:c>
      <x:c r="F1" s="16" t="str">
        <x:v>Friction hypothesis</x:v>
      </x:c>
      <x:c r="G1" s="16" t="str">
        <x:v>Buyer persona</x:v>
      </x:c>
      <x:c r="H1" s="16" t="str">
        <x:v>Proposed offer</x:v>
      </x:c>
      <x:c r="I1" s="16" t="str">
        <x:v>Value hypothesis</x:v>
      </x:c>
      <x:c r="J1" s="16" t="str">
        <x:v>Status</x:v>
      </x:c>
      <x:c r="L1" s="17" t="str">
        <x:v>Source / record locator</x:v>
      </x:c>
    </x:row>
    <x:row r="2" ht="98" hidden="0" customHeight="1">
      <x:c r="A2" s="12" t="n">
        <x:v>1</x:v>
      </x:c>
      <x:c r="B2" s="12" t="str">
        <x:v>Getinge AB (Gothenburg, Sweden)</x:v>
      </x:c>
      <x:c r="C2" s="12" t="str">
        <x:v>4.1 Track A: MedTech &amp; SaMD Titans</x:v>
      </x:c>
      <x:c r="D2" s="12" t="str">
        <x:v>Revenue: SEK 31.8 Billion (~€2.8B) | Employees: 11,000+ | Public (Nasdaq Stockholm: GETI-B).</x:v>
      </x:c>
      <x:c r="E2" s="12" t="str">
        <x:v>Servo-u / Servo-air ICU Ventilators, Maquet Operating Tables &amp; Lights, Cardiopulmonary Extracorporeal Systems, Cleanroom Autoclaves.</x:v>
      </x:c>
      <x:c r="F2" s="12" t="str">
        <x:v>Nordic and European hospital procurement boards are refusing capital expenditure outlays for ventilator fleets. Getinge faces margin pressure from Draeger and Hamilton Medical.</x:v>
      </x:c>
      <x:c r="G2" s="12" t="str">
        <x:v>*Chief Commercial Officer* / *VP Regulatory &amp; Quality Affairs*.</x:v>
      </x:c>
      <x:c r="H2" s="12" t="str">
        <x:v>Hospital CFO DaaS Procurement Calculator (€28,000 / SEK 320,000).</x:v>
      </x:c>
      <x:c r="I2" s="12" t="str">
        <x:v>Provide Getinge’s commercial sales force with an interactive health economic calculator demonstrating to hospital CFOs that transitioning to Getinge's Device-as-a-Service model yields a 14-month ROI via reduced ICU bed-days and automated consumable reordering.</x:v>
      </x:c>
      <x:c r="J2" s="12" t="str">
        <x:v>UNVERIFIED historical source claim; revalidate before use</x:v>
      </x:c>
      <x:c r="L2" s="17" t="str">
        <x:v>http://nas-1.tail55d152.ts.net:4100/static/2S_CONSULTING_NORDIC_OUTREACH_STRATEGY.md §4</x:v>
      </x:c>
    </x:row>
    <x:row r="3" ht="98" hidden="0" customHeight="1">
      <x:c r="A3" s="12" t="n">
        <x:v>2</x:v>
      </x:c>
      <x:c r="B3" s="12" t="str">
        <x:v>Elekta AB (Stockholm, Sweden)</x:v>
      </x:c>
      <x:c r="C3" s="12" t="str">
        <x:v>4.1 Track A: MedTech &amp; SaMD Titans</x:v>
      </x:c>
      <x:c r="D3" s="12" t="str">
        <x:v>Revenue: SEK 18.5 Billion (~€1.6B) | Employees: 4,700+ | Public (Nasdaq Stockholm: EKTA-B).</x:v>
      </x:c>
      <x:c r="E3" s="12" t="str">
        <x:v>Leksell Gamma Knife, Elekta Harmony / Versa HD Linear Accelerators, MOSAIQ Oncology Information System, Elekta ONE Software.</x:v>
      </x:c>
      <x:c r="F3" s="12" t="str">
        <x:v>Software-intensive radiation therapy platforms face immediate scrutiny under the EU AI Act (Annex I/III) for automated radiation beam targeting algorithms and adaptive MRI-guided contouring.</x:v>
      </x:c>
      <x:c r="G3" s="12" t="str">
        <x:v>*Chief Technology Officer* / *VP Software Quality &amp; AI Governance*.</x:v>
      </x:c>
      <x:c r="H3" s="12" t="str">
        <x:v>EU AI Act High-Risk Software Audit &amp; Algorithmic Validation (€35,000 / SEK 400,000).</x:v>
      </x:c>
      <x:c r="I3" s="12" t="str">
        <x:v>Execute independent verification of machine-learning contouring algorithms on Numantra’s sovereign Finnish cloud infrastructure ([https://www.numantratech.ai/](https://www.numantratech.ai/)), generating tamper-proof algorithmic audit trails and MDCG 2019-16 compliance documentation.</x:v>
      </x:c>
      <x:c r="J3" s="12" t="str">
        <x:v>UNVERIFIED historical source claim; revalidate before use</x:v>
      </x:c>
      <x:c r="L3" s="17" t="str">
        <x:v>http://nas-1.tail55d152.ts.net:4100/static/2S_CONSULTING_NORDIC_OUTREACH_STRATEGY.md §4</x:v>
      </x:c>
    </x:row>
    <x:row r="4" ht="84" hidden="0" customHeight="1">
      <x:c r="A4" s="12" t="n">
        <x:v>3</x:v>
      </x:c>
      <x:c r="B4" s="12" t="str">
        <x:v>Vitrolife AB (Gothenburg, Sweden)</x:v>
      </x:c>
      <x:c r="C4" s="12" t="str">
        <x:v>4.1 Track A: MedTech &amp; SaMD Titans</x:v>
      </x:c>
      <x:c r="D4" s="12" t="str">
        <x:v>Revenue: SEK 3.5 Billion (~€310M) | Employees: 1,100+ | Public (Nasdaq Stockholm: VITR).</x:v>
      </x:c>
      <x:c r="E4" s="12" t="str">
        <x:v>Time-lapse embryo incubation systems (EmbryoScope+), IVF culture media, cryopreservation systems, genomic testing software.</x:v>
      </x:c>
      <x:c r="F4" s="12" t="str">
        <x:v>Transitioning automated time-lapse AI embryo scoring software from IVDD to EU IVDR 2017/746 Class C/D. Notified Body capacity delays threaten commercial rollout in Southern and Western Europe.</x:v>
      </x:c>
      <x:c r="G4" s="12" t="str">
        <x:v>*VP Quality &amp; Regulatory Affairs* / *Head of Software R&amp;D*.</x:v>
      </x:c>
      <x:c r="H4" s="12" t="str">
        <x:v>IVDR Class C/D Technical File Remediation &amp; Algorithmic Audit (€35,000 / SEK 400,000).</x:v>
      </x:c>
      <x:c r="I4" s="12" t="str">
        <x:v>Deliver a complete gap remediation package for EmbryoScope AI scoring algorithms, authoring performance evaluation reports (PER) compliant with MDCG 2020-1.</x:v>
      </x:c>
      <x:c r="J4" s="12" t="str">
        <x:v>UNVERIFIED historical source claim; revalidate before use</x:v>
      </x:c>
      <x:c r="L4" s="17" t="str">
        <x:v>http://nas-1.tail55d152.ts.net:4100/static/2S_CONSULTING_NORDIC_OUTREACH_STRATEGY.md §4</x:v>
      </x:c>
    </x:row>
    <x:row r="5" ht="84" hidden="0" customHeight="1">
      <x:c r="A5" s="12" t="n">
        <x:v>4</x:v>
      </x:c>
      <x:c r="B5" s="12" t="str">
        <x:v>Sectra AB (Linköping, Sweden)</x:v>
      </x:c>
      <x:c r="C5" s="12" t="str">
        <x:v>4.1 Track A: MedTech &amp; SaMD Titans</x:v>
      </x:c>
      <x:c r="D5" s="12" t="str">
        <x:v>Revenue: SEK 2.7 Billion (~€235M) | Employees: 1,000+ | Public (Nasdaq Stockholm: SECT-B).</x:v>
      </x:c>
      <x:c r="E5" s="12" t="str">
        <x:v>Enterprise PACS, Vendor Neutral Archive (VNA), Digital Pathology AI Suite, Orthopaedic Surgery Planning Software.</x:v>
      </x:c>
      <x:c r="F5" s="12" t="str">
        <x:v>Rapidly scaling third-party AI image diagnostic algorithms within the Sectra Amplifier Marketplace. Requires continuous software validation (EN 60601-1, ISO 14971) and cloud cybersecurity conformity under NIS2 and GDPR.</x:v>
      </x:c>
      <x:c r="G5" s="12" t="str">
        <x:v>*VP Medical Informatics* / *Head of Cybersecurity &amp; Compliance*.</x:v>
      </x:c>
      <x:c r="H5" s="12" t="str">
        <x:v>PACS AI Marketplace Algorithm Verification Engine (€32,000 / SEK 360,000).</x:v>
      </x:c>
      <x:c r="I5" s="12" t="str">
        <x:v>Provide a standardized verification wrapper for incoming third-party algorithms, ensuring automated conformity with MDR Rule 11 and EU AI Act Article 10 data governance rules.</x:v>
      </x:c>
      <x:c r="J5" s="12" t="str">
        <x:v>UNVERIFIED historical source claim; revalidate before use</x:v>
      </x:c>
      <x:c r="L5" s="17" t="str">
        <x:v>http://nas-1.tail55d152.ts.net:4100/static/2S_CONSULTING_NORDIC_OUTREACH_STRATEGY.md §4</x:v>
      </x:c>
    </x:row>
    <x:row r="6" ht="70" hidden="0" customHeight="1">
      <x:c r="A6" s="12" t="n">
        <x:v>5</x:v>
      </x:c>
      <x:c r="B6" s="12" t="str">
        <x:v>RaySearch Laboratories AB (Stockholm, Sweden)</x:v>
      </x:c>
      <x:c r="C6" s="12" t="str">
        <x:v>4.1 Track A: MedTech &amp; SaMD Titans</x:v>
      </x:c>
      <x:c r="D6" s="12" t="str">
        <x:v>Revenue: SEK 1.05 Billion (~€92M) | Employees: 380+ | Public (Nasdaq Stockholm: RAY-B).</x:v>
      </x:c>
      <x:c r="E6" s="12" t="str">
        <x:v>RayStation Treatment Planning System, RayCare Oncology Information System, RayIntelligence Oncology Analytics.</x:v>
      </x:c>
      <x:c r="F6" s="12" t="str">
        <x:v>Deep learning automated organ segmentation and machine learning proton beam dose optimization require massive clinical verification documentation under MDR 2017/745.</x:v>
      </x:c>
      <x:c r="G6" s="12" t="str">
        <x:v>*VP Quality Assurance &amp; Regulatory Affairs* / *Chief Science Officer*.</x:v>
      </x:c>
      <x:c r="H6" s="12" t="str">
        <x:v>Deep Learning Algorithmic Risk Governance Package (€28,000 / SEK 320,000).</x:v>
      </x:c>
      <x:c r="I6" s="12" t="str">
        <x:v>Co-author clinical evaluation reports (CER) with empirical statistical benchmarking of contouring accuracy, slashing Notified Body technical clarification rounds.</x:v>
      </x:c>
      <x:c r="J6" s="12" t="str">
        <x:v>UNVERIFIED historical source claim; revalidate before use</x:v>
      </x:c>
      <x:c r="L6" s="17" t="str">
        <x:v>http://nas-1.tail55d152.ts.net:4100/static/2S_CONSULTING_NORDIC_OUTREACH_STRATEGY.md §4</x:v>
      </x:c>
    </x:row>
    <x:row r="7" ht="84" hidden="0" customHeight="1">
      <x:c r="A7" s="12" t="n">
        <x:v>6</x:v>
      </x:c>
      <x:c r="B7" s="12" t="str">
        <x:v>Bactiguard AB (Stockholm, Sweden)</x:v>
      </x:c>
      <x:c r="C7" s="12" t="str">
        <x:v>4.1 Track A: MedTech &amp; SaMD Titans</x:v>
      </x:c>
      <x:c r="D7" s="12" t="str">
        <x:v>Revenue: SEK 250 Million (~€22M) | Employees: 200+ | Public (Nasdaq Stockholm: BACTI-B).</x:v>
      </x:c>
      <x:c r="E7" s="12" t="str">
        <x:v>Noble metal anti-infective coating technology (BIP) for Foley catheters, central venous catheters, and orthopedic trauma implants.</x:v>
      </x:c>
      <x:c r="F7" s="12" t="str">
        <x:v>Defending premium pricing against un-coated generic catheters in Nordic hospital tenders (*Region Stockholm*, *Region Skåne*).</x:v>
      </x:c>
      <x:c r="G7" s="12" t="str">
        <x:v>*Chief Commercial Officer* / *Head of Market Access &amp; Health Economics*.</x:v>
      </x:c>
      <x:c r="H7" s="12" t="str">
        <x:v>Catheter Total Cost of Care (TCC) Hospital Tender Engine (€28,000 / SEK 320,000).</x:v>
      </x:c>
      <x:c r="I7" s="12" t="str">
        <x:v>Model the financial impact of catheter-associated urinary tract infections (CAUTI) inside Bountytek AB's HEOR calculator, providing public tender boards with quantitative proof of ICU bed-day cost avoidance.</x:v>
      </x:c>
      <x:c r="J7" s="12" t="str">
        <x:v>UNVERIFIED historical source claim; revalidate before use</x:v>
      </x:c>
      <x:c r="L7" s="17" t="str">
        <x:v>http://nas-1.tail55d152.ts.net:4100/static/2S_CONSULTING_NORDIC_OUTREACH_STRATEGY.md §4</x:v>
      </x:c>
    </x:row>
    <x:row r="8" ht="84" hidden="0" customHeight="1">
      <x:c r="A8" s="12" t="n">
        <x:v>7</x:v>
      </x:c>
      <x:c r="B8" s="12" t="str">
        <x:v>Mentice AB (Gothenburg, Sweden)</x:v>
      </x:c>
      <x:c r="C8" s="12" t="str">
        <x:v>4.1 Track A: MedTech &amp; SaMD Titans</x:v>
      </x:c>
      <x:c r="D8" s="12" t="str">
        <x:v>Revenue: SEK 240 Million (~€21M) | Employees: 130+ | Public (Nasdaq Stockholm: MNTC).</x:v>
      </x:c>
      <x:c r="E8" s="12" t="str">
        <x:v>Endovascular interventional medical simulation hardware, software simulators, anatomical flow models.</x:v>
      </x:c>
      <x:c r="F8" s="12" t="str">
        <x:v>Transitioning simulation platforms from academic training tools into certified software workflows used for pre-operative clinical decision support (Class IIa/IIb SaMD under MDR Rule 11).</x:v>
      </x:c>
      <x:c r="G8" s="12" t="str">
        <x:v>*VP Strategic Marketing &amp; Business Development* / *VP Software R&amp;D*.</x:v>
      </x:c>
      <x:c r="H8" s="12" t="str">
        <x:v>MDR Rule 11 SaMD Clinical Transition Audit (€28,000 / SEK 320,000).</x:v>
      </x:c>
      <x:c r="I8" s="12" t="str">
        <x:v>Structure the regulatory pathway for clinical decision support classification, opening recurring hospital clinical billing codes.</x:v>
      </x:c>
      <x:c r="J8" s="12" t="str">
        <x:v>UNVERIFIED historical source claim; revalidate before use</x:v>
      </x:c>
      <x:c r="L8" s="17" t="str">
        <x:v>http://nas-1.tail55d152.ts.net:4100/static/2S_CONSULTING_NORDIC_OUTREACH_STRATEGY.md §4</x:v>
      </x:c>
    </x:row>
    <x:row r="9" ht="70" hidden="0" customHeight="1">
      <x:c r="A9" s="12" t="n">
        <x:v>8</x:v>
      </x:c>
      <x:c r="B9" s="12" t="str">
        <x:v>AMRA Medical AB (Linköping, Sweden)</x:v>
      </x:c>
      <x:c r="C9" s="12" t="str">
        <x:v>4.1 Track A: MedTech &amp; SaMD Titans</x:v>
      </x:c>
      <x:c r="D9" s="12" t="str">
        <x:v>High-growth venture-backed spin-out | 60+ Employees | Private.</x:v>
      </x:c>
      <x:c r="E9" s="12" t="str">
        <x:v>AMRA Researcher, AMRA Profiler (MRI-based body composition and muscle volume analysis software).</x:v>
      </x:c>
      <x:c r="F9" s="12" t="str">
        <x:v>Scaling clinical trial muscle biomarker profiling services to multinational biopharma sponsors while maintaining GCP and FDA 21 CFR Part 11 software audit compliance.</x:v>
      </x:c>
      <x:c r="G9" s="12" t="str">
        <x:v>*Chief Executive Officer* / *Head of Clinical Operations*.</x:v>
      </x:c>
      <x:c r="H9" s="12" t="str">
        <x:v>Biopharma GCP Cloud Data Pipeline Verification (€28,000 / SEK 320,000).</x:v>
      </x:c>
      <x:c r="I9" s="12" t="str">
        <x:v>Certify data pipelines on Numantra's Finnish sovereign cloud infrastructure, ensuring multi-site data integrity for Phase II/III metabolic and sarcopenia trials.</x:v>
      </x:c>
      <x:c r="J9" s="12" t="str">
        <x:v>UNVERIFIED historical source claim; revalidate before use</x:v>
      </x:c>
      <x:c r="L9" s="17" t="str">
        <x:v>http://nas-1.tail55d152.ts.net:4100/static/2S_CONSULTING_NORDIC_OUTREACH_STRATEGY.md §4</x:v>
      </x:c>
    </x:row>
    <x:row r="10" ht="84" hidden="0" customHeight="1">
      <x:c r="A10" s="12" t="n">
        <x:v>9</x:v>
      </x:c>
      <x:c r="B10" s="12" t="str">
        <x:v>Swedish Orphan Biovitrum AB / Sobi (Stockholm, Sweden)</x:v>
      </x:c>
      <x:c r="C10" s="12" t="str">
        <x:v>4.2 Track B: Pharma, Biotech &amp; Chemical CDMO Powerhouses</x:v>
      </x:c>
      <x:c r="D10" s="12" t="str">
        <x:v>Revenue: SEK 22.1 Billion (~€1.95B) | Employees: 1,800+ | Public (Nasdaq Stockholm: SOBI).</x:v>
      </x:c>
      <x:c r="E10" s="12"/>
      <x:c r="F10" s="12" t="str">
        <x:v>Extreme gross-to-net (GTN) pricing erosion in public tenders across Scandinavia and Central Europe. Inability to monitor real-time stockist depletions (Tamro/Oriola) leads to unanticipated hospital penalty clawbacks.</x:v>
      </x:c>
      <x:c r="G10" s="12" t="str">
        <x:v>*Chief Commercial Officer* / *Head of Global Supply Chain &amp; Market Access*.</x:v>
      </x:c>
      <x:c r="H10" s="12" t="str">
        <x:v>Merck-Proven Commercial S&amp;OP &amp; GTN Leakage Diagnostic (€35,000 / SEK 400,000).</x:v>
      </x:c>
      <x:c r="I10" s="12" t="str">
        <x:v>Deploy 2S's S&amp;OP architecture to integrate primary SAP sales with secondary wholesaler sell-out data, identifying 3% to 5% in uncollected rebates and eliminating tender stockout penalties.</x:v>
      </x:c>
      <x:c r="J10" s="12" t="str">
        <x:v>UNVERIFIED historical source claim; revalidate before use</x:v>
      </x:c>
      <x:c r="L10" s="17" t="str">
        <x:v>http://nas-1.tail55d152.ts.net:4100/static/2S_CONSULTING_NORDIC_OUTREACH_STRATEGY.md §4</x:v>
      </x:c>
    </x:row>
    <x:row r="11" ht="70" hidden="0" customHeight="1">
      <x:c r="A11" s="12" t="n">
        <x:v>10</x:v>
      </x:c>
      <x:c r="B11" s="12" t="str">
        <x:v>Novo Nordisk A/S (Copenhagen, Denmark &amp; Malmö Site)</x:v>
      </x:c>
      <x:c r="C11" s="12" t="str">
        <x:v>4.2 Track B: Pharma, Biotech &amp; Chemical CDMO Powerhouses</x:v>
      </x:c>
      <x:c r="D11" s="12" t="str">
        <x:v>Revenue: DKK 232 Billion (~€32B) | Employees: 64,000+ | Public (Nasdaq Copenhagen: NOVO-B).</x:v>
      </x:c>
      <x:c r="E11" s="12"/>
      <x:c r="F11" s="12" t="str">
        <x:v>Staggering manufacturing capacity bottlenecks and cleanroom line turnaround delays for sterile injectable cartridge fill-finish lines across Nordic facilities.</x:v>
      </x:c>
      <x:c r="G11" s="12" t="str">
        <x:v>*VP Aseptic Manufacturing Operations* / *Head of Global Quality Control*.</x:v>
      </x:c>
      <x:c r="H11" s="12" t="str">
        <x:v>Unimark/Matix Sterile Cleanroom Turnaround Sprint (€35,000 / SEK 400,000).</x:v>
      </x:c>
      <x:c r="I11" s="12" t="str">
        <x:v>Apply 2S's cGMP cleanroom sanitization changeover protocol, cutting cleanroom turnaround downtime by 40% and reclaiming up to 18 operational production hours per week.</x:v>
      </x:c>
      <x:c r="J11" s="12" t="str">
        <x:v>UNVERIFIED historical source claim; revalidate before use</x:v>
      </x:c>
      <x:c r="L11" s="17" t="str">
        <x:v>http://nas-1.tail55d152.ts.net:4100/static/2S_CONSULTING_NORDIC_OUTREACH_STRATEGY.md §4</x:v>
      </x:c>
    </x:row>
    <x:row r="12" ht="84" hidden="0" customHeight="1">
      <x:c r="A12" s="12" t="n">
        <x:v>11</x:v>
      </x:c>
      <x:c r="B12" s="12" t="str">
        <x:v>AstraZeneca AB (Gothenburg R&amp;D Hub, Sweden)</x:v>
      </x:c>
      <x:c r="C12" s="12" t="str">
        <x:v>4.2 Track B: Pharma, Biotech &amp; Chemical CDMO Powerhouses</x:v>
      </x:c>
      <x:c r="D12" s="12" t="str">
        <x:v>Global Revenue: $45.8 Billion (~€42B) | Gothenburg Site: 3,000+ Scientists &amp; Engineers.</x:v>
      </x:c>
      <x:c r="E12" s="12"/>
      <x:c r="F12" s="12" t="str">
        <x:v>Multi-million-dollar monthly cash burns in early-phase clinical trial patient screening across Scandinavian university clinics. Protocol exclusion bottlenecks delay trials by 4 to 8 months.</x:v>
      </x:c>
      <x:c r="G12" s="12" t="str">
        <x:v>*VP Clinical Development Operations (Gothenburg)* / *Head of Digital Health &amp; AI*.</x:v>
      </x:c>
      <x:c r="H12" s="12" t="str">
        <x:v>HCare360 NLP Scandinavian Clinical Cohort Acceleration Sprint (€35,000 / SEK 400,000).</x:v>
      </x:c>
      <x:c r="I12" s="12" t="str">
        <x:v>Deploy multilingual NLP to screen unstructured clinical records across Nordic university clinics, identifying eligible patient cohorts in 14 days and saving &gt;€500,000 in monthly trial burn.</x:v>
      </x:c>
      <x:c r="J12" s="12" t="str">
        <x:v>UNVERIFIED historical source claim; revalidate before use</x:v>
      </x:c>
      <x:c r="L12" s="17" t="str">
        <x:v>http://nas-1.tail55d152.ts.net:4100/static/2S_CONSULTING_NORDIC_OUTREACH_STRATEGY.md §4</x:v>
      </x:c>
    </x:row>
    <x:row r="13" ht="70" hidden="0" customHeight="1">
      <x:c r="A13" s="12" t="n">
        <x:v>12</x:v>
      </x:c>
      <x:c r="B13" s="12" t="str">
        <x:v>Camurus AB (Lund, Sweden)</x:v>
      </x:c>
      <x:c r="C13" s="12" t="str">
        <x:v>4.2 Track B: Pharma, Biotech &amp; Chemical CDMO Powerhouses</x:v>
      </x:c>
      <x:c r="D13" s="12" t="str">
        <x:v>Revenue: SEK 1.7 Billion (~€150M) | Employees: 180+ | Public (Nasdaq Stockholm: CAMX).</x:v>
      </x:c>
      <x:c r="E13" s="12"/>
      <x:c r="F13" s="12" t="str">
        <x:v>Complex European hospital tendering and pharmacy dispensing models for controlled substances, requiring continuous supply forecasting to avoid regional stockout fines.</x:v>
      </x:c>
      <x:c r="G13" s="12" t="str">
        <x:v>*Chief Commercial Officer* / *VP Manufacturing &amp; Supply Chain*.</x:v>
      </x:c>
      <x:c r="H13" s="12" t="str">
        <x:v>Hospital Tendering S&amp;OP &amp; Buffer Stock Optimization (€28,000 / SEK 320,000).</x:v>
      </x:c>
      <x:c r="I13" s="12" t="str">
        <x:v>Build an algorithmic buffer-stock predictor synchronizing European tender awards with contract manufacturing batch release dates.</x:v>
      </x:c>
      <x:c r="J13" s="12" t="str">
        <x:v>UNVERIFIED historical source claim; revalidate before use</x:v>
      </x:c>
      <x:c r="L13" s="17" t="str">
        <x:v>http://nas-1.tail55d152.ts.net:4100/static/2S_CONSULTING_NORDIC_OUTREACH_STRATEGY.md §4</x:v>
      </x:c>
    </x:row>
    <x:row r="14" ht="70" hidden="0" customHeight="1">
      <x:c r="A14" s="12" t="n">
        <x:v>13</x:v>
      </x:c>
      <x:c r="B14" s="12" t="str">
        <x:v>Cambrex Karlskoga AB (Karlskoga, Sweden)</x:v>
      </x:c>
      <x:c r="C14" s="12" t="str">
        <x:v>4.2 Track B: Pharma, Biotech &amp; Chemical CDMO Powerhouses</x:v>
      </x:c>
      <x:c r="D14" s="12" t="str">
        <x:v>Revenue: SEK 2.1 Billion (~€180M) | Employees: 450+ | Private (Cambrex Corporation).</x:v>
      </x:c>
      <x:c r="E14" s="12"/>
      <x:c r="F14" s="12" t="str">
        <x:v>Aggressive price pressure from Indian and Chinese bulk chemical manufacturers, coupled with European REACH solvent handling regulations and high reactor idle turnaround times.</x:v>
      </x:c>
      <x:c r="G14" s="12" t="str">
        <x:v>*Managing Director* / *VP Chemical Operations &amp; Plant Engineering*.</x:v>
      </x:c>
      <x:c r="H14" s="12" t="str">
        <x:v>30-Day API Batch Yield &amp; Reactor Turnaround Diagnostic (€32,000 / SEK 360,000).</x:v>
      </x:c>
      <x:c r="I14" s="12" t="str">
        <x:v>Deploy activity-based chemical batch costing to optimize solvent recovery and slash hazardous reaction vessel changeover times by 35%.</x:v>
      </x:c>
      <x:c r="J14" s="12" t="str">
        <x:v>UNVERIFIED historical source claim; revalidate before use</x:v>
      </x:c>
      <x:c r="L14" s="17" t="str">
        <x:v>http://nas-1.tail55d152.ts.net:4100/static/2S_CONSULTING_NORDIC_OUTREACH_STRATEGY.md §4</x:v>
      </x:c>
    </x:row>
    <x:row r="15" ht="70" hidden="0" customHeight="1">
      <x:c r="A15" s="12" t="n">
        <x:v>14</x:v>
      </x:c>
      <x:c r="B15" s="12" t="str">
        <x:v>PolyPeptide Group (Malmö Facility, Sweden)</x:v>
      </x:c>
      <x:c r="C15" s="12" t="str">
        <x:v>4.2 Track B: Pharma, Biotech &amp; Chemical CDMO Powerhouses</x:v>
      </x:c>
      <x:c r="D15" s="12" t="str">
        <x:v>Revenue: €280 Million | Employees: 1,200+ | Public (SIX Swiss Exchange: PPGN).</x:v>
      </x:c>
      <x:c r="E15" s="12"/>
      <x:c r="F15" s="12" t="str">
        <x:v>Extreme solvent consumption (DMF, NMP) and hazardous waste handling costs threatening European peptide synthesis margins.</x:v>
      </x:c>
      <x:c r="G15" s="12" t="str">
        <x:v>*Director of Malmö Operations* / *Head of Global Process Development*.</x:v>
      </x:c>
      <x:c r="H15" s="12" t="str">
        <x:v>Green Peptide Synthesis &amp; Solvent Recovery Cost Diagnostic (€32,000 / SEK 360,000).</x:v>
      </x:c>
      <x:c r="I15" s="12" t="str">
        <x:v>Apply chemical process engineering models to evaluate continuous-flow peptide synthesis and in-line solvent recycling, cutting raw material costs by 20%.</x:v>
      </x:c>
      <x:c r="J15" s="12" t="str">
        <x:v>UNVERIFIED historical source claim; revalidate before use</x:v>
      </x:c>
      <x:c r="L15" s="17" t="str">
        <x:v>http://nas-1.tail55d152.ts.net:4100/static/2S_CONSULTING_NORDIC_OUTREACH_STRATEGY.md §4</x:v>
      </x:c>
    </x:row>
    <x:row r="16" ht="70" hidden="0" customHeight="1">
      <x:c r="A16" s="12" t="n">
        <x:v>15</x:v>
      </x:c>
      <x:c r="B16" s="12" t="str">
        <x:v>Recipharm AB (Stockholm, Sweden)</x:v>
      </x:c>
      <x:c r="C16" s="12" t="str">
        <x:v>4.2 Track B: Pharma, Biotech &amp; Chemical CDMO Powerhouses</x:v>
      </x:c>
      <x:c r="D16" s="12" t="str">
        <x:v>Revenue: SEK 12.5 Billion (~€1.1B) | Employees: 9,000+ | Private (EQT).</x:v>
      </x:c>
      <x:c r="E16" s="12"/>
      <x:c r="F16" s="12" t="str">
        <x:v>Margin leakage across multi-site manufacturing networks due to decentralized ERP systems and disparate OEE tracking across legacy facilities.</x:v>
      </x:c>
      <x:c r="G16" s="12" t="str">
        <x:v>*Chief Operating Officer* / *VP Operational Excellence*.</x:v>
      </x:c>
      <x:c r="H16" s="12" t="str">
        <x:v>Cross-Facility OEE &amp; Sterile Cleanroom Optimization Sprint (€35,000 / SEK 400,000).</x:v>
      </x:c>
      <x:c r="I16" s="12" t="str">
        <x:v>Unify operational line-clearance data across Nordic plants, standardizing cleaning validation protocols compliant with cGMP Annex 1.</x:v>
      </x:c>
      <x:c r="J16" s="12" t="str">
        <x:v>UNVERIFIED historical source claim; revalidate before use</x:v>
      </x:c>
      <x:c r="L16" s="17" t="str">
        <x:v>http://nas-1.tail55d152.ts.net:4100/static/2S_CONSULTING_NORDIC_OUTREACH_STRATEGY.md §4</x:v>
      </x:c>
    </x:row>
    <x:row r="17" ht="70" hidden="0" customHeight="1">
      <x:c r="A17" s="12" t="n">
        <x:v>16</x:v>
      </x:c>
      <x:c r="B17" s="12" t="str">
        <x:v>BioInvent International AB (Lund, Sweden)</x:v>
      </x:c>
      <x:c r="C17" s="12" t="str">
        <x:v>4.2 Track B: Pharma, Biotech &amp; Chemical CDMO Powerhouses</x:v>
      </x:c>
      <x:c r="D17" s="12" t="str">
        <x:v>Revenue: SEK 180 Million (~€16M) | Employees: 120+ | Public (Nasdaq Stockholm: BINV).</x:v>
      </x:c>
      <x:c r="E17" s="12"/>
      <x:c r="F17" s="12" t="str">
        <x:v>High clinical cash burn in Phase I/IIa multi-center trials across the US and Europe. Patient recruitment delays cost over €25,000 per day in ongoing site overhead.</x:v>
      </x:c>
      <x:c r="G17" s="12" t="str">
        <x:v>*Chief Medical Officer* / *VP Clinical Development*.</x:v>
      </x:c>
      <x:c r="H17" s="12" t="str">
        <x:v>Oncology Cohort Screening &amp; Protocol Optimization (€28,000 / SEK 320,000).</x:v>
      </x:c>
      <x:c r="I17" s="12" t="str">
        <x:v>Deploy HCare360 NLP screening to match complex biomarker-positive refractory lymphoma patients in Nordic hospital cancer registries.</x:v>
      </x:c>
      <x:c r="J17" s="12" t="str">
        <x:v>UNVERIFIED historical source claim; revalidate before use</x:v>
      </x:c>
      <x:c r="L17" s="17" t="str">
        <x:v>http://nas-1.tail55d152.ts.net:4100/static/2S_CONSULTING_NORDIC_OUTREACH_STRATEGY.md §4</x:v>
      </x:c>
    </x:row>
    <x:row r="18" ht="56" hidden="0" customHeight="1">
      <x:c r="A18" s="12" t="n">
        <x:v>17</x:v>
      </x:c>
      <x:c r="B18" s="12" t="str">
        <x:v>Alligator Bioscience AB (Lund, Sweden)</x:v>
      </x:c>
      <x:c r="C18" s="12" t="str">
        <x:v>4.2 Track B: Pharma, Biotech &amp; Chemical CDMO Powerhouses</x:v>
      </x:c>
      <x:c r="D18" s="12" t="str">
        <x:v>Revenue: SEK 80 Million (~€7M) | Employees: 60+ | Public (Nasdaq Stockholm: ATORX).</x:v>
      </x:c>
      <x:c r="E18" s="12"/>
      <x:c r="F18" s="12" t="str">
        <x:v>Preparing for Phase III partnering and commercial registration while operating under strict biotech cash-runway constraints.</x:v>
      </x:c>
      <x:c r="G18" s="12" t="str">
        <x:v>*Chief Executive Officer* / *Chief Medical Officer*.</x:v>
      </x:c>
      <x:c r="H18" s="12" t="str">
        <x:v>Phase III Trial Feasibility &amp; Regulatory Dossier Audit (€28,000 / SEK 320,000).</x:v>
      </x:c>
      <x:c r="I18" s="12" t="str">
        <x:v>Audit clinical trial endpoints and data pipelines to ensure zero-friction transfer during Big Pharma out-licensing due diligence.</x:v>
      </x:c>
      <x:c r="J18" s="12" t="str">
        <x:v>UNVERIFIED historical source claim; revalidate before use</x:v>
      </x:c>
      <x:c r="L18" s="17" t="str">
        <x:v>http://nas-1.tail55d152.ts.net:4100/static/2S_CONSULTING_NORDIC_OUTREACH_STRATEGY.md §4</x:v>
      </x:c>
    </x:row>
    <x:row r="19" ht="70" hidden="0" customHeight="1">
      <x:c r="A19" s="12" t="n">
        <x:v>18</x:v>
      </x:c>
      <x:c r="B19" s="12" t="str">
        <x:v>Hansa Biopharma AB (Lund, Sweden)</x:v>
      </x:c>
      <x:c r="C19" s="12" t="str">
        <x:v>4.2 Track B: Pharma, Biotech &amp; Chemical CDMO Powerhouses</x:v>
      </x:c>
      <x:c r="D19" s="12" t="str">
        <x:v>Revenue: SEK 140 Million (~€12M) | Employees: 150+ | Public (Nasdaq Stockholm: HNSA).</x:v>
      </x:c>
      <x:c r="E19" s="12"/>
      <x:c r="F19" s="12" t="str">
        <x:v>Highly specialized, low-volume European market access negotiations. Disparate reimbursement protocols across Nordic regions slow hospital adoption.</x:v>
      </x:c>
      <x:c r="G19" s="12" t="str">
        <x:v>*Chief Commercial Officer* / *Head of European Market Access*.</x:v>
      </x:c>
      <x:c r="H19" s="12" t="str">
        <x:v>Orphan Drug Nordic Market Access &amp; Health Economic Dossier (€32,000 / SEK 360,000).</x:v>
      </x:c>
      <x:c r="I19" s="12" t="str">
        <x:v>Build a regional budget-impact model demonstrating that desensitization with imlifidase reduces long-term dialysis costs by &gt;€80,000 per patient.</x:v>
      </x:c>
      <x:c r="J19" s="12" t="str">
        <x:v>UNVERIFIED historical source claim; revalidate before use</x:v>
      </x:c>
      <x:c r="L19" s="17" t="str">
        <x:v>http://nas-1.tail55d152.ts.net:4100/static/2S_CONSULTING_NORDIC_OUTREACH_STRATEGY.md §4</x:v>
      </x:c>
    </x:row>
    <x:row r="20" ht="70" hidden="0" customHeight="1">
      <x:c r="A20" s="12" t="n">
        <x:v>19</x:v>
      </x:c>
      <x:c r="B20" s="12" t="str">
        <x:v>Biotage AB (Uppsala, Sweden)</x:v>
      </x:c>
      <x:c r="C20" s="12" t="str">
        <x:v>4.2 Track B: Pharma, Biotech &amp; Chemical CDMO Powerhouses</x:v>
      </x:c>
      <x:c r="D20" s="12" t="str">
        <x:v>Revenue: SEK 1.9 Billion (~€165M) | Employees: 700+ | Public (Nasdaq Stockholm: BIOT).</x:v>
      </x:c>
      <x:c r="E20" s="12"/>
      <x:c r="F20" s="12" t="str">
        <x:v>Capital equipment sales slowing due to academic and biotech lab budget freezes across Scandinavia.</x:v>
      </x:c>
      <x:c r="G20" s="12" t="str">
        <x:v>*Chief Commercial Officer* / *Head of Product Management*.</x:v>
      </x:c>
      <x:c r="H20" s="12" t="str">
        <x:v>Consumable Reagent Subscription Model Calculator (€28,000 / SEK 320,000).</x:v>
      </x:c>
      <x:c r="I20" s="12" t="str">
        <x:v>Structure a workflow-based "Hardware-as-a-Service" commercial packaging model, bundling chromatography columns into predictable monthly operational contracts.</x:v>
      </x:c>
      <x:c r="J20" s="12" t="str">
        <x:v>UNVERIFIED historical source claim; revalidate before use</x:v>
      </x:c>
      <x:c r="L20" s="17" t="str">
        <x:v>http://nas-1.tail55d152.ts.net:4100/static/2S_CONSULTING_NORDIC_OUTREACH_STRATEGY.md §4</x:v>
      </x:c>
    </x:row>
    <x:row r="21" ht="70" hidden="0" customHeight="1">
      <x:c r="A21" s="12" t="n">
        <x:v>20</x:v>
      </x:c>
      <x:c r="B21" s="12" t="str">
        <x:v>EQL Pharma AB (Lund, Sweden)</x:v>
      </x:c>
      <x:c r="C21" s="12" t="str">
        <x:v>4.2 Track B: Pharma, Biotech &amp; Chemical CDMO Powerhouses</x:v>
      </x:c>
      <x:c r="D21" s="12" t="str">
        <x:v>Revenue: SEK 280 Million (~€25M) | Employees: 30+ | Public (Nasdaq Stockholm: EQL).</x:v>
      </x:c>
      <x:c r="E21" s="12"/>
      <x:c r="F21" s="12" t="str">
        <x:v>Winning hospital tenders while managing narrow gross margins and severe tender penalty clauses for late delivery.</x:v>
      </x:c>
      <x:c r="G21" s="12" t="str">
        <x:v>*Chief Executive Officer* / *Head of Tendering &amp; Supply*.</x:v>
      </x:c>
      <x:c r="H21" s="12" t="str">
        <x:v>Tender Price Optimization &amp; Safety-Stock Predictor (€28,000 / SEK 320,000).</x:v>
      </x:c>
      <x:c r="I21" s="12" t="str">
        <x:v>Provide an automated bidding algorithm optimizing tender bid prices against historical winning margins across *Sykehusinnkjøp* and *Region Stockholm*.</x:v>
      </x:c>
      <x:c r="J21" s="12" t="str">
        <x:v>UNVERIFIED historical source claim; revalidate before use</x:v>
      </x:c>
      <x:c r="L21" s="17" t="str">
        <x:v>http://nas-1.tail55d152.ts.net:4100/static/2S_CONSULTING_NORDIC_OUTREACH_STRATEGY.md §4</x:v>
      </x:c>
    </x:row>
  </x:sheetData>
  <x:pageMargins left="0.7" right="0.7" top="0.75" bottom="0.75" header="0.3" footer="0.3"/>
  <x:tableParts count="1">
    <x:tablePart xmlns:r="http://schemas.openxmlformats.org/officeDocument/2006/relationships" r:id="Rb20726bd03e34e77"/>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8" hidden="0" customWidth="1"/>
    <x:col min="2" max="2" width="28" hidden="0" customWidth="1"/>
    <x:col min="3" max="3" width="27" hidden="0" customWidth="1"/>
    <x:col min="4" max="4" width="37" hidden="0" customWidth="1"/>
    <x:col min="5" max="5" width="45" hidden="0" customWidth="1"/>
    <x:col min="6" max="6" width="40" hidden="0" customWidth="1"/>
    <x:col min="7" max="7" width="12" hidden="0" customWidth="1"/>
    <x:col min="8" max="8" width="20" hidden="0" customWidth="1"/>
    <x:col min="9" max="9" width="55" hidden="0" customWidth="1"/>
    <x:col min="10" max="10" width="46" hidden="0" customWidth="1"/>
    <x:col min="11" max="11" width="3" hidden="0" customWidth="1"/>
    <x:col min="12" max="12" width="125" hidden="0" customWidth="1"/>
  </x:cols>
  <x:sheetData>
    <x:row r="1" ht="32" customHeight="1">
      <x:c r="A1" s="16" t="str">
        <x:v>#</x:v>
      </x:c>
      <x:c r="B1" s="16" t="str">
        <x:v>Company</x:v>
      </x:c>
      <x:c r="C1" s="16" t="str">
        <x:v>Location</x:v>
      </x:c>
      <x:c r="D1" s="16" t="str">
        <x:v>Focus Area</x:v>
      </x:c>
      <x:c r="E1" s="16" t="str">
        <x:v>Revenue / Net Sales</x:v>
      </x:c>
      <x:c r="F1" s="16" t="str">
        <x:v>R&amp;D Spend</x:v>
      </x:c>
      <x:c r="G1" s="16" t="str">
        <x:v>Currency</x:v>
      </x:c>
      <x:c r="H1" s="16" t="str">
        <x:v>Fiscal Year</x:v>
      </x:c>
      <x:c r="I1" s="16" t="str">
        <x:v>Status / Ownership / Strategic Service Alignment</x:v>
      </x:c>
      <x:c r="J1" s="16" t="str">
        <x:v>Verification status</x:v>
      </x:c>
      <x:c r="L1" s="17" t="str">
        <x:v>Source / record locator</x:v>
      </x:c>
    </x:row>
    <x:row r="2" ht="56" hidden="0" customHeight="1">
      <x:c r="A2" s="12" t="n">
        <x:v>1</x:v>
      </x:c>
      <x:c r="B2" s="12" t="str">
        <x:v>HemoCue</x:v>
      </x:c>
      <x:c r="C2" s="12" t="str">
        <x:v>Ängelholm, Sweden</x:v>
      </x:c>
      <x:c r="D2" s="12" t="str">
        <x:v>Point-of-Care Diagnostics</x:v>
      </x:c>
      <x:c r="E2" s="12" t="str">
        <x:v>SEK 1,720.0M est. (Danaher Diagnostics $9.5B)</x:v>
      </x:c>
      <x:c r="F2" s="12" t="str">
        <x:v>SEK 135.0M est.</x:v>
      </x:c>
      <x:c r="G2" s="12" t="str">
        <x:v>SEK</x:v>
      </x:c>
      <x:c r="H2" s="12" t="str">
        <x:v>FY2023/24</x:v>
      </x:c>
      <x:c r="I2" s="12" t="str">
        <x:v>Danaher (NYSE: DHR) subsidiary; Package A (HEOR POC calculators for clinic workflow)</x:v>
      </x:c>
      <x:c r="J2" s="12" t="str">
        <x:v>UNVERIFIED historical source claim; revalidate before use; mixed entity scopes/estimates; no currency conversion</x:v>
      </x:c>
      <x:c r="L2" s="17" t="str">
        <x:v>http://nas-1.tail55d152.ts.net:4100/static/MEDICAL_NORDICS_FINANCIALS_DOSSIER.md : line 180</x:v>
      </x:c>
    </x:row>
    <x:row r="3" ht="56" hidden="0" customHeight="1">
      <x:c r="A3" s="12" t="n">
        <x:v>2</x:v>
      </x:c>
      <x:c r="B3" s="12" t="str">
        <x:v>Devyser</x:v>
      </x:c>
      <x:c r="C3" s="12" t="str">
        <x:v>Årsta, Sweden</x:v>
      </x:c>
      <x:c r="D3" s="12" t="str">
        <x:v>Genetic Diagnostics, NGS Analysis</x:v>
      </x:c>
      <x:c r="E3" s="12" t="str">
        <x:v>SEK 216.9M (SEK 169.3M FY23)</x:v>
      </x:c>
      <x:c r="F3" s="12" t="str">
        <x:v>SEK 44.8M</x:v>
      </x:c>
      <x:c r="G3" s="12" t="str">
        <x:v>SEK</x:v>
      </x:c>
      <x:c r="H3" s="12" t="str">
        <x:v>FY2024</x:v>
      </x:c>
      <x:c r="I3" s="12" t="str">
        <x:v>SOURCE CLAIM — primary review in Review_Evidence; some figures contradicted / scope-limited</x:v>
      </x:c>
      <x:c r="J3" s="12" t="str">
        <x:v>UNVERIFIED historical source claim; revalidate before use; mixed entity scopes/estimates; no currency conversion</x:v>
      </x:c>
      <x:c r="L3" s="17" t="str">
        <x:v>http://nas-1.tail55d152.ts.net:4100/static/MEDICAL_NORDICS_FINANCIALS_DOSSIER.md : line 180</x:v>
      </x:c>
    </x:row>
    <x:row r="4" ht="56" hidden="0" customHeight="1">
      <x:c r="A4" s="12" t="n">
        <x:v>3</x:v>
      </x:c>
      <x:c r="B4" s="12" t="str">
        <x:v>AOP Orphan Diseases</x:v>
      </x:c>
      <x:c r="C4" s="12" t="str">
        <x:v>Bromma, Sweden</x:v>
      </x:c>
      <x:c r="D4" s="12" t="str">
        <x:v>Orphan Disease Treatments</x:v>
      </x:c>
      <x:c r="E4" s="12" t="str">
        <x:v>EUR 450.0M</x:v>
      </x:c>
      <x:c r="F4" s="12" t="str">
        <x:v>EUR 85.0M (~19% sales)</x:v>
      </x:c>
      <x:c r="G4" s="12" t="str">
        <x:v>EUR</x:v>
      </x:c>
      <x:c r="H4" s="12" t="str">
        <x:v>FY2024/25</x:v>
      </x:c>
      <x:c r="I4" s="12" t="str">
        <x:v>AOP Health Group; Package C (Rare disease tender and commercial stockist portal)</x:v>
      </x:c>
      <x:c r="J4" s="12" t="str">
        <x:v>UNVERIFIED historical source claim; revalidate before use; mixed entity scopes/estimates; no currency conversion</x:v>
      </x:c>
      <x:c r="L4" s="17" t="str">
        <x:v>http://nas-1.tail55d152.ts.net:4100/static/MEDICAL_NORDICS_FINANCIALS_DOSSIER.md : line 180</x:v>
      </x:c>
    </x:row>
    <x:row r="5" ht="56" hidden="0" customHeight="1">
      <x:c r="A5" s="12" t="n">
        <x:v>4</x:v>
      </x:c>
      <x:c r="B5" s="12" t="str">
        <x:v>Fresenius Kabi</x:v>
      </x:c>
      <x:c r="C5" s="12" t="str">
        <x:v>Brunna, Sweden</x:v>
      </x:c>
      <x:c r="D5" s="12" t="str">
        <x:v>Sterile Parenterals &amp; CDMO</x:v>
      </x:c>
      <x:c r="E5" s="12" t="str">
        <x:v>EUR 8,414.0M (Sweden ~SEK 4.8B)</x:v>
      </x:c>
      <x:c r="F5" s="12" t="str">
        <x:v>EUR 636.0M (~SEK 7.2B group)</x:v>
      </x:c>
      <x:c r="G5" s="12" t="str">
        <x:v>EUR</x:v>
      </x:c>
      <x:c r="H5" s="12" t="str">
        <x:v>FY2024</x:v>
      </x:c>
      <x:c r="I5" s="12" t="str">
        <x:v>SOURCE CLAIM — primary review in Review_Evidence; some figures contradicted / scope-limited</x:v>
      </x:c>
      <x:c r="J5" s="12" t="str">
        <x:v>UNVERIFIED historical source claim; revalidate before use; mixed entity scopes/estimates; no currency conversion</x:v>
      </x:c>
      <x:c r="L5" s="17" t="str">
        <x:v>http://nas-1.tail55d152.ts.net:4100/static/MEDICAL_NORDICS_FINANCIALS_DOSSIER.md : line 180</x:v>
      </x:c>
    </x:row>
    <x:row r="6" ht="56" hidden="0" customHeight="1">
      <x:c r="A6" s="12" t="n">
        <x:v>5</x:v>
      </x:c>
      <x:c r="B6" s="12" t="str">
        <x:v>Getinge</x:v>
      </x:c>
      <x:c r="C6" s="12" t="str">
        <x:v>Getinge, Sweden</x:v>
      </x:c>
      <x:c r="D6" s="12" t="str">
        <x:v>Intensive Care &amp; MedTech</x:v>
      </x:c>
      <x:c r="E6" s="12" t="str">
        <x:v>SEK 34,759.0M (SEK 34.76B)</x:v>
      </x:c>
      <x:c r="F6" s="12" t="str">
        <x:v>SEK 1,745.0M (~5.0% sales)</x:v>
      </x:c>
      <x:c r="G6" s="12" t="str">
        <x:v>SEK</x:v>
      </x:c>
      <x:c r="H6" s="12" t="str">
        <x:v>FY2024</x:v>
      </x:c>
      <x:c r="I6" s="12" t="str">
        <x:v>SOURCE CLAIM — primary review in Review_Evidence; some figures contradicted / scope-limited</x:v>
      </x:c>
      <x:c r="J6" s="12" t="str">
        <x:v>UNVERIFIED historical source claim; revalidate before use; mixed entity scopes/estimates; no currency conversion</x:v>
      </x:c>
      <x:c r="L6" s="17" t="str">
        <x:v>http://nas-1.tail55d152.ts.net:4100/static/MEDICAL_NORDICS_FINANCIALS_DOSSIER.md : line 180</x:v>
      </x:c>
    </x:row>
    <x:row r="7" ht="56" hidden="0" customHeight="1">
      <x:c r="A7" s="12" t="n">
        <x:v>6</x:v>
      </x:c>
      <x:c r="B7" s="12" t="str">
        <x:v>Simsen Diagnostics</x:v>
      </x:c>
      <x:c r="C7" s="12" t="str">
        <x:v>Göteborg, Sweden</x:v>
      </x:c>
      <x:c r="D7" s="12" t="str">
        <x:v>Ultra-sensitive ctDNA Biopsy</x:v>
      </x:c>
      <x:c r="E7" s="12" t="str">
        <x:v>SEK 4.5M</x:v>
      </x:c>
      <x:c r="F7" s="12" t="str">
        <x:v>SEK 15.5M</x:v>
      </x:c>
      <x:c r="G7" s="12" t="str">
        <x:v>SEK</x:v>
      </x:c>
      <x:c r="H7" s="12" t="str">
        <x:v>FY2024</x:v>
      </x:c>
      <x:c r="I7" s="12" t="str">
        <x:v>Private liquid biopsy; Package E (Bioinformatics pipeline validation &amp; ISO 27001)</x:v>
      </x:c>
      <x:c r="J7" s="12" t="str">
        <x:v>UNVERIFIED historical source claim; revalidate before use; mixed entity scopes/estimates; no currency conversion</x:v>
      </x:c>
      <x:c r="L7" s="17" t="str">
        <x:v>http://nas-1.tail55d152.ts.net:4100/static/MEDICAL_NORDICS_FINANCIALS_DOSSIER.md : line 180</x:v>
      </x:c>
    </x:row>
    <x:row r="8" ht="56" hidden="0" customHeight="1">
      <x:c r="A8" s="12" t="n">
        <x:v>7</x:v>
      </x:c>
      <x:c r="B8" s="12" t="str">
        <x:v>ANYO Labs</x:v>
      </x:c>
      <x:c r="C8" s="12" t="str">
        <x:v>Gothenburg, Sweden</x:v>
      </x:c>
      <x:c r="D8" s="12" t="str">
        <x:v>AI Small Molecule Discovery</x:v>
      </x:c>
      <x:c r="E8" s="12" t="str">
        <x:v>SEK 2.0M est.</x:v>
      </x:c>
      <x:c r="F8" s="12" t="str">
        <x:v>SEK 5.2M</x:v>
      </x:c>
      <x:c r="G8" s="12" t="str">
        <x:v>SEK</x:v>
      </x:c>
      <x:c r="H8" s="12" t="str">
        <x:v>FY2023/24</x:v>
      </x:c>
      <x:c r="I8" s="12" t="str">
        <x:v>Private AI discovery; Package E (Explainable AI audit &amp; pharma out-licensing models)</x:v>
      </x:c>
      <x:c r="J8" s="12" t="str">
        <x:v>UNVERIFIED historical source claim; revalidate before use; mixed entity scopes/estimates; no currency conversion</x:v>
      </x:c>
      <x:c r="L8" s="17" t="str">
        <x:v>http://nas-1.tail55d152.ts.net:4100/static/MEDICAL_NORDICS_FINANCIALS_DOSSIER.md : line 180</x:v>
      </x:c>
    </x:row>
    <x:row r="9" ht="56" hidden="0" customHeight="1">
      <x:c r="A9" s="12" t="n">
        <x:v>8</x:v>
      </x:c>
      <x:c r="B9" s="12" t="str">
        <x:v>AstraZeneca</x:v>
      </x:c>
      <x:c r="C9" s="12" t="str">
        <x:v>Gothenburg, Sweden</x:v>
      </x:c>
      <x:c r="D9" s="12" t="str">
        <x:v>Biologics &amp; Vaccines Flagship</x:v>
      </x:c>
      <x:c r="E9" s="12" t="str">
        <x:v>USD 54,100.0M ($54.1B)</x:v>
      </x:c>
      <x:c r="F9" s="12" t="str">
        <x:v>USD 13,600.0M ($13.6B)</x:v>
      </x:c>
      <x:c r="G9" s="12" t="str">
        <x:v>USD</x:v>
      </x:c>
      <x:c r="H9" s="12" t="str">
        <x:v>FY2024</x:v>
      </x:c>
      <x:c r="I9" s="12" t="str">
        <x:v>SOURCE CLAIM — primary review in Review_Evidence; some figures contradicted / scope-limited</x:v>
      </x:c>
      <x:c r="J9" s="12" t="str">
        <x:v>UNVERIFIED historical source claim; revalidate before use; mixed entity scopes/estimates; no currency conversion</x:v>
      </x:c>
      <x:c r="L9" s="17" t="str">
        <x:v>http://nas-1.tail55d152.ts.net:4100/static/MEDICAL_NORDICS_FINANCIALS_DOSSIER.md : line 180</x:v>
      </x:c>
    </x:row>
    <x:row r="10" ht="56" hidden="0" customHeight="1">
      <x:c r="A10" s="12" t="n">
        <x:v>9</x:v>
      </x:c>
      <x:c r="B10" s="12" t="str">
        <x:v>Cellenion</x:v>
      </x:c>
      <x:c r="C10" s="12" t="str">
        <x:v>Gothenburg, Sweden</x:v>
      </x:c>
      <x:c r="D10" s="12" t="str">
        <x:v>Single Cell Isolation &amp; Picoliter</x:v>
      </x:c>
      <x:c r="E10" s="12" t="str">
        <x:v>EUR 18.0M est. (~SEK 205M)</x:v>
      </x:c>
      <x:c r="F10" s="12" t="str">
        <x:v>EUR 4.2M (~SEK 48M)</x:v>
      </x:c>
      <x:c r="G10" s="12" t="str">
        <x:v>EUR</x:v>
      </x:c>
      <x:c r="H10" s="12" t="str">
        <x:v>FY2023/24</x:v>
      </x:c>
      <x:c r="I10" s="12" t="str">
        <x:v>BICO Group division; Package A (Precision dispenser hardware-to-cloud DaaS)</x:v>
      </x:c>
      <x:c r="J10" s="12" t="str">
        <x:v>UNVERIFIED historical source claim; revalidate before use; mixed entity scopes/estimates; no currency conversion</x:v>
      </x:c>
      <x:c r="L10" s="17" t="str">
        <x:v>http://nas-1.tail55d152.ts.net:4100/static/MEDICAL_NORDICS_FINANCIALS_DOSSIER.md : line 180</x:v>
      </x:c>
    </x:row>
    <x:row r="11" ht="56" hidden="0" customHeight="1">
      <x:c r="A11" s="12" t="n">
        <x:v>10</x:v>
      </x:c>
      <x:c r="B11" s="12" t="str">
        <x:v>Cellink</x:v>
      </x:c>
      <x:c r="C11" s="12" t="str">
        <x:v>Gothenburg, Sweden</x:v>
      </x:c>
      <x:c r="D11" s="12" t="str">
        <x:v>3D Bioprinting Systems</x:v>
      </x:c>
      <x:c r="E11" s="12" t="str">
        <x:v>SEK 2,240.0M (BICO Group; Cellink ~600M)</x:v>
      </x:c>
      <x:c r="F11" s="12" t="str">
        <x:v>SEK 215.0M (BICO Group R&amp;D)</x:v>
      </x:c>
      <x:c r="G11" s="12" t="str">
        <x:v>SEK</x:v>
      </x:c>
      <x:c r="H11" s="12" t="str">
        <x:v>FY2023/24</x:v>
      </x:c>
      <x:c r="I11" s="12" t="str">
        <x:v>SOURCE CLAIM — primary review in Review_Evidence; some figures contradicted / scope-limited</x:v>
      </x:c>
      <x:c r="J11" s="12" t="str">
        <x:v>UNVERIFIED historical source claim; revalidate before use; mixed entity scopes/estimates; no currency conversion</x:v>
      </x:c>
      <x:c r="L11" s="17" t="str">
        <x:v>http://nas-1.tail55d152.ts.net:4100/static/MEDICAL_NORDICS_FINANCIALS_DOSSIER.md : line 180</x:v>
      </x:c>
    </x:row>
    <x:row r="12" ht="56" hidden="0" customHeight="1">
      <x:c r="A12" s="12" t="n">
        <x:v>11</x:v>
      </x:c>
      <x:c r="B12" s="12" t="str">
        <x:v>Getinge</x:v>
      </x:c>
      <x:c r="C12" s="12" t="str">
        <x:v>Gothenburg, Sweden</x:v>
      </x:c>
      <x:c r="D12" s="12" t="str">
        <x:v>Cardiopulmonary Systems</x:v>
      </x:c>
      <x:c r="E12" s="12" t="str">
        <x:v>SEK 34,759.0M (SEK 34.76B)</x:v>
      </x:c>
      <x:c r="F12" s="12" t="str">
        <x:v>SEK 1,745.0M (~5.0% sales)</x:v>
      </x:c>
      <x:c r="G12" s="12" t="str">
        <x:v>SEK</x:v>
      </x:c>
      <x:c r="H12" s="12" t="str">
        <x:v>FY2024</x:v>
      </x:c>
      <x:c r="I12" s="12" t="str">
        <x:v>SOURCE CLAIM — primary review in Review_Evidence; some figures contradicted / scope-limited</x:v>
      </x:c>
      <x:c r="J12" s="12" t="str">
        <x:v>UNVERIFIED historical source claim; revalidate before use; mixed entity scopes/estimates; no currency conversion</x:v>
      </x:c>
      <x:c r="L12" s="17" t="str">
        <x:v>http://nas-1.tail55d152.ts.net:4100/static/MEDICAL_NORDICS_FINANCIALS_DOSSIER.md : line 180</x:v>
      </x:c>
    </x:row>
    <x:row r="13" ht="56" hidden="0" customHeight="1">
      <x:c r="A13" s="12" t="n">
        <x:v>12</x:v>
      </x:c>
      <x:c r="B13" s="12" t="str">
        <x:v>Isofol Medical</x:v>
      </x:c>
      <x:c r="C13" s="12" t="str">
        <x:v>Gothenburg, Sweden</x:v>
      </x:c>
      <x:c r="D13" s="12" t="str">
        <x:v>Arfolitixorin Folate Therapy</x:v>
      </x:c>
      <x:c r="E13" s="12" t="str">
        <x:v>SEK 0M (Clinical stage)</x:v>
      </x:c>
      <x:c r="F13" s="12" t="str">
        <x:v>SEK 32.1M</x:v>
      </x:c>
      <x:c r="G13" s="12" t="str">
        <x:v>SEK</x:v>
      </x:c>
      <x:c r="H13" s="12" t="str">
        <x:v>FY2023/24</x:v>
      </x:c>
      <x:c r="I13" s="12" t="str">
        <x:v>Listed (Nasdaq: ISOFOL); Package B (Colorectal cancer Phase II/III protocol analytics)</x:v>
      </x:c>
      <x:c r="J13" s="12" t="str">
        <x:v>UNVERIFIED historical source claim; revalidate before use; mixed entity scopes/estimates; no currency conversion</x:v>
      </x:c>
      <x:c r="L13" s="17" t="str">
        <x:v>http://nas-1.tail55d152.ts.net:4100/static/MEDICAL_NORDICS_FINANCIALS_DOSSIER.md : line 180</x:v>
      </x:c>
    </x:row>
    <x:row r="14" ht="56" hidden="0" customHeight="1">
      <x:c r="A14" s="12" t="n">
        <x:v>13</x:v>
      </x:c>
      <x:c r="B14" s="12" t="str">
        <x:v>Mentice</x:v>
      </x:c>
      <x:c r="C14" s="12" t="str">
        <x:v>Gothenburg, Sweden</x:v>
      </x:c>
      <x:c r="D14" s="12" t="str">
        <x:v>Endovascular Virtual Simulators</x:v>
      </x:c>
      <x:c r="E14" s="12" t="str">
        <x:v>SEK 290.3M (SEK 265.4M FY23)</x:v>
      </x:c>
      <x:c r="F14" s="12" t="str">
        <x:v>SEK 42.1M</x:v>
      </x:c>
      <x:c r="G14" s="12" t="str">
        <x:v>SEK</x:v>
      </x:c>
      <x:c r="H14" s="12" t="str">
        <x:v>FY2024</x:v>
      </x:c>
      <x:c r="I14" s="12" t="str">
        <x:v>SOURCE CLAIM — primary review in Review_Evidence; some figures contradicted / scope-limited</x:v>
      </x:c>
      <x:c r="J14" s="12" t="str">
        <x:v>UNVERIFIED historical source claim; revalidate before use; mixed entity scopes/estimates; no currency conversion</x:v>
      </x:c>
      <x:c r="L14" s="17" t="str">
        <x:v>http://nas-1.tail55d152.ts.net:4100/static/MEDICAL_NORDICS_FINANCIALS_DOSSIER.md : line 180</x:v>
      </x:c>
    </x:row>
    <x:row r="15" ht="56" hidden="0" customHeight="1">
      <x:c r="A15" s="12" t="n">
        <x:v>14</x:v>
      </x:c>
      <x:c r="B15" s="12" t="str">
        <x:v>VERIGRAFT</x:v>
      </x:c>
      <x:c r="C15" s="12" t="str">
        <x:v>Gothenburg, Sweden</x:v>
      </x:c>
      <x:c r="D15" s="12" t="str">
        <x:v>Personalized Tissue Transplants</x:v>
      </x:c>
      <x:c r="E15" s="12" t="str">
        <x:v>SEK 0M (Clinical stage)</x:v>
      </x:c>
      <x:c r="F15" s="12" t="str">
        <x:v>SEK 42.0M</x:v>
      </x:c>
      <x:c r="G15" s="12" t="str">
        <x:v>SEK</x:v>
      </x:c>
      <x:c r="H15" s="12" t="str">
        <x:v>FY2024</x:v>
      </x:c>
      <x:c r="I15" s="12" t="str">
        <x:v>Private regenerative autologous blood vessels; Package B &amp; E (EU ATMP regulatory file)</x:v>
      </x:c>
      <x:c r="J15" s="12" t="str">
        <x:v>UNVERIFIED historical source claim; revalidate before use; mixed entity scopes/estimates; no currency conversion</x:v>
      </x:c>
      <x:c r="L15" s="17" t="str">
        <x:v>http://nas-1.tail55d152.ts.net:4100/static/MEDICAL_NORDICS_FINANCIALS_DOSSIER.md : line 180</x:v>
      </x:c>
    </x:row>
    <x:row r="16" ht="56" hidden="0" customHeight="1">
      <x:c r="A16" s="12" t="n">
        <x:v>15</x:v>
      </x:c>
      <x:c r="B16" s="12" t="str">
        <x:v>Meribel Pharma Group</x:v>
      </x:c>
      <x:c r="C16" s="12" t="str">
        <x:v>Hoganas, Sweden</x:v>
      </x:c>
      <x:c r="D16" s="12" t="str">
        <x:v>Contract Pharmaceutical Packaging</x:v>
      </x:c>
      <x:c r="E16" s="12" t="str">
        <x:v>SEK 55.0M est.</x:v>
      </x:c>
      <x:c r="F16" s="12" t="str">
        <x:v>SEK 5.5M</x:v>
      </x:c>
      <x:c r="G16" s="12" t="str">
        <x:v>SEK</x:v>
      </x:c>
      <x:c r="H16" s="12" t="str">
        <x:v>FY2023</x:v>
      </x:c>
      <x:c r="I16" s="12" t="str">
        <x:v>Private CDMO; Package D (Packaging line overall equipment effectiveness / OEE)</x:v>
      </x:c>
      <x:c r="J16" s="12" t="str">
        <x:v>UNVERIFIED historical source claim; revalidate before use; mixed entity scopes/estimates; no currency conversion</x:v>
      </x:c>
      <x:c r="L16" s="17" t="str">
        <x:v>http://nas-1.tail55d152.ts.net:4100/static/MEDICAL_NORDICS_FINANCIALS_DOSSIER.md : line 180</x:v>
      </x:c>
    </x:row>
    <x:row r="17" ht="56" hidden="0" customHeight="1">
      <x:c r="A17" s="12" t="n">
        <x:v>16</x:v>
      </x:c>
      <x:c r="B17" s="12" t="str">
        <x:v>AlzeCure Pharma</x:v>
      </x:c>
      <x:c r="C17" s="12" t="str">
        <x:v>Huddinge, Sweden</x:v>
      </x:c>
      <x:c r="D17" s="12" t="str">
        <x:v>Alzheimer's &amp; Pain Therapies</x:v>
      </x:c>
      <x:c r="E17" s="12" t="str">
        <x:v>SEK 0M (Clinical stage)</x:v>
      </x:c>
      <x:c r="F17" s="12" t="str">
        <x:v>SEK 54.3M</x:v>
      </x:c>
      <x:c r="G17" s="12" t="str">
        <x:v>SEK</x:v>
      </x:c>
      <x:c r="H17" s="12" t="str">
        <x:v>FY2023/24</x:v>
      </x:c>
      <x:c r="I17" s="12" t="str">
        <x:v>Listed (First North: ALZCUR); Package B (NeuroRestore clinical milestone governance)</x:v>
      </x:c>
      <x:c r="J17" s="12" t="str">
        <x:v>UNVERIFIED historical source claim; revalidate before use; mixed entity scopes/estimates; no currency conversion</x:v>
      </x:c>
      <x:c r="L17" s="17" t="str">
        <x:v>http://nas-1.tail55d152.ts.net:4100/static/MEDICAL_NORDICS_FINANCIALS_DOSSIER.md : line 180</x:v>
      </x:c>
    </x:row>
    <x:row r="18" ht="56" hidden="0" customHeight="1">
      <x:c r="A18" s="12" t="n">
        <x:v>17</x:v>
      </x:c>
      <x:c r="B18" s="12" t="str">
        <x:v>Sprint Bioscience</x:v>
      </x:c>
      <x:c r="C18" s="12" t="str">
        <x:v>Huddinge, Sweden</x:v>
      </x:c>
      <x:c r="D18" s="12" t="str">
        <x:v>Preclinical Oncology Discovery</x:v>
      </x:c>
      <x:c r="E18" s="12" t="str">
        <x:v>SEK 65.6M</x:v>
      </x:c>
      <x:c r="F18" s="12" t="str">
        <x:v>SEK 52.8M</x:v>
      </x:c>
      <x:c r="G18" s="12" t="str">
        <x:v>SEK</x:v>
      </x:c>
      <x:c r="H18" s="12" t="str">
        <x:v>FY2024</x:v>
      </x:c>
      <x:c r="I18" s="12" t="str">
        <x:v>Listed (First North: SPRINT); Package B (Early pipeline out-licensing data rooms)</x:v>
      </x:c>
      <x:c r="J18" s="12" t="str">
        <x:v>UNVERIFIED historical source claim; revalidate before use; mixed entity scopes/estimates; no currency conversion</x:v>
      </x:c>
      <x:c r="L18" s="17" t="str">
        <x:v>http://nas-1.tail55d152.ts.net:4100/static/MEDICAL_NORDICS_FINANCIALS_DOSSIER.md : line 180</x:v>
      </x:c>
    </x:row>
    <x:row r="19" ht="56" hidden="0" customHeight="1">
      <x:c r="A19" s="12" t="n">
        <x:v>18</x:v>
      </x:c>
      <x:c r="B19" s="12" t="str">
        <x:v>Cambrex</x:v>
      </x:c>
      <x:c r="C19" s="12" t="str">
        <x:v>Karlskoga, Sweden</x:v>
      </x:c>
      <x:c r="D19" s="12" t="str">
        <x:v>API Synthesis &amp; High-Hazard CDMO</x:v>
      </x:c>
      <x:c r="E19" s="12" t="str">
        <x:v>USD 700.0M est. (Karlskoga ~1.25B)</x:v>
      </x:c>
      <x:c r="F19" s="12" t="str">
        <x:v>USD 50.0M (~SEK 65M Karlskoga)</x:v>
      </x:c>
      <x:c r="G19" s="12" t="str">
        <x:v>USD</x:v>
      </x:c>
      <x:c r="H19" s="12" t="str">
        <x:v>FY2023/24</x:v>
      </x:c>
      <x:c r="I19" s="12" t="str">
        <x:v>Permira PE owned; Package D (Continuous flow API batch yield &amp; margin defense)</x:v>
      </x:c>
      <x:c r="J19" s="12" t="str">
        <x:v>UNVERIFIED historical source claim; revalidate before use; mixed entity scopes/estimates; no currency conversion</x:v>
      </x:c>
      <x:c r="L19" s="17" t="str">
        <x:v>http://nas-1.tail55d152.ts.net:4100/static/MEDICAL_NORDICS_FINANCIALS_DOSSIER.md : line 180</x:v>
      </x:c>
    </x:row>
    <x:row r="20" ht="56" hidden="0" customHeight="1">
      <x:c r="A20" s="12" t="n">
        <x:v>19</x:v>
      </x:c>
      <x:c r="B20" s="12" t="str">
        <x:v>Meribel Pharma Group</x:v>
      </x:c>
      <x:c r="C20" s="12" t="str">
        <x:v>Karlskoga, Sweden</x:v>
      </x:c>
      <x:c r="D20" s="12" t="str">
        <x:v>Solid Dose Contract Manufacturing</x:v>
      </x:c>
      <x:c r="E20" s="12" t="str">
        <x:v>SEK 55.0M est.</x:v>
      </x:c>
      <x:c r="F20" s="12" t="str">
        <x:v>SEK 5.5M</x:v>
      </x:c>
      <x:c r="G20" s="12" t="str">
        <x:v>SEK</x:v>
      </x:c>
      <x:c r="H20" s="12" t="str">
        <x:v>FY2023</x:v>
      </x:c>
      <x:c r="I20" s="12" t="str">
        <x:v>Private CDMO; Package D (Cleanroom changeover time compression)</x:v>
      </x:c>
      <x:c r="J20" s="12" t="str">
        <x:v>UNVERIFIED historical source claim; revalidate before use; mixed entity scopes/estimates; no currency conversion</x:v>
      </x:c>
      <x:c r="L20" s="17" t="str">
        <x:v>http://nas-1.tail55d152.ts.net:4100/static/MEDICAL_NORDICS_FINANCIALS_DOSSIER.md : line 180</x:v>
      </x:c>
    </x:row>
    <x:row r="21" ht="56" hidden="0" customHeight="1">
      <x:c r="A21" s="12" t="n">
        <x:v>20</x:v>
      </x:c>
      <x:c r="B21" s="12" t="str">
        <x:v>Genovis</x:v>
      </x:c>
      <x:c r="C21" s="12" t="str">
        <x:v>Kävlinge, Sweden</x:v>
      </x:c>
      <x:c r="D21" s="12" t="str">
        <x:v>SmartEnzymes for Biopharma Analytics</x:v>
      </x:c>
      <x:c r="E21" s="12" t="str">
        <x:v>SEK 130.4M (SEK 158.2M FY23)</x:v>
      </x:c>
      <x:c r="F21" s="12" t="str">
        <x:v>SEK 22.8M</x:v>
      </x:c>
      <x:c r="G21" s="12" t="str">
        <x:v>SEK</x:v>
      </x:c>
      <x:c r="H21" s="12" t="str">
        <x:v>FY2024</x:v>
      </x:c>
      <x:c r="I21" s="12" t="str">
        <x:v>Listed (First North: GENO); Package A &amp; C (Biopharma characterization sales analytics)</x:v>
      </x:c>
      <x:c r="J21" s="12" t="str">
        <x:v>UNVERIFIED historical source claim; revalidate before use; mixed entity scopes/estimates; no currency conversion</x:v>
      </x:c>
      <x:c r="L21" s="17" t="str">
        <x:v>http://nas-1.tail55d152.ts.net:4100/static/MEDICAL_NORDICS_FINANCIALS_DOSSIER.md : line 180</x:v>
      </x:c>
    </x:row>
    <x:row r="22" ht="56" hidden="0" customHeight="1">
      <x:c r="A22" s="12" t="n">
        <x:v>21</x:v>
      </x:c>
      <x:c r="B22" s="12" t="str">
        <x:v>PolyPeptide Group</x:v>
      </x:c>
      <x:c r="C22" s="12" t="str">
        <x:v>Limhamn, Sweden</x:v>
      </x:c>
      <x:c r="D22" s="12" t="str">
        <x:v>Peptide &amp; Oligonucleotide CDMO</x:v>
      </x:c>
      <x:c r="E22" s="12" t="str">
        <x:v>EUR 336.8M (~SEK 3.82B)</x:v>
      </x:c>
      <x:c r="F22" s="12" t="str">
        <x:v>EUR 1.1M (+ major CAPEX)</x:v>
      </x:c>
      <x:c r="G22" s="12" t="str">
        <x:v>EUR</x:v>
      </x:c>
      <x:c r="H22" s="12" t="str">
        <x:v>FY2024</x:v>
      </x:c>
      <x:c r="I22" s="12" t="str">
        <x:v>Listed (SIX: PPGN); Package D (Peptide synthesis raw material buffer &amp; yield optimization)</x:v>
      </x:c>
      <x:c r="J22" s="12" t="str">
        <x:v>UNVERIFIED historical source claim; revalidate before use; mixed entity scopes/estimates; no currency conversion</x:v>
      </x:c>
      <x:c r="L22" s="17" t="str">
        <x:v>http://nas-1.tail55d152.ts.net:4100/static/MEDICAL_NORDICS_FINANCIALS_DOSSIER.md : line 180</x:v>
      </x:c>
    </x:row>
    <x:row r="23" ht="56" hidden="0" customHeight="1">
      <x:c r="A23" s="12" t="n">
        <x:v>22</x:v>
      </x:c>
      <x:c r="B23" s="12" t="str">
        <x:v>AMRA Medical</x:v>
      </x:c>
      <x:c r="C23" s="12" t="str">
        <x:v>Linköping, Sweden</x:v>
      </x:c>
      <x:c r="D23" s="12" t="str">
        <x:v>MRI Body-Composition Informatics</x:v>
      </x:c>
      <x:c r="E23" s="12" t="str">
        <x:v>SEK 75.0M est. ($7M)</x:v>
      </x:c>
      <x:c r="F23" s="12" t="str">
        <x:v>SEK 28.0M</x:v>
      </x:c>
      <x:c r="G23" s="12" t="str">
        <x:v>SEK</x:v>
      </x:c>
      <x:c r="H23" s="12" t="str">
        <x:v>FY2023/24</x:v>
      </x:c>
      <x:c r="I23" s="12" t="str">
        <x:v>HealthCap backed; Package E (EU AI Act Annex III high-risk compliance &amp; PACS workflow)</x:v>
      </x:c>
      <x:c r="J23" s="12" t="str">
        <x:v>UNVERIFIED historical source claim; revalidate before use; mixed entity scopes/estimates; no currency conversion</x:v>
      </x:c>
      <x:c r="L23" s="17" t="str">
        <x:v>http://nas-1.tail55d152.ts.net:4100/static/MEDICAL_NORDICS_FINANCIALS_DOSSIER.md : line 180</x:v>
      </x:c>
    </x:row>
    <x:row r="24" ht="56" hidden="0" customHeight="1">
      <x:c r="A24" s="12" t="n">
        <x:v>23</x:v>
      </x:c>
      <x:c r="B24" s="12" t="str">
        <x:v>ArgusEye</x:v>
      </x:c>
      <x:c r="C24" s="12" t="str">
        <x:v>Linköping, Sweden</x:v>
      </x:c>
      <x:c r="D24" s="12" t="str">
        <x:v>Real-time Bioprocess Biosensors</x:v>
      </x:c>
      <x:c r="E24" s="12" t="str">
        <x:v>SEK 3.0M est.</x:v>
      </x:c>
      <x:c r="F24" s="12" t="str">
        <x:v>SEK 18.0M</x:v>
      </x:c>
      <x:c r="G24" s="12" t="str">
        <x:v>SEK</x:v>
      </x:c>
      <x:c r="H24" s="12" t="str">
        <x:v>FY2023/24</x:v>
      </x:c>
      <x:c r="I24" s="12" t="str">
        <x:v>Private bioprocess sensors; Package D &amp; E (PAT biomanufacturing sensor integration)</x:v>
      </x:c>
      <x:c r="J24" s="12" t="str">
        <x:v>UNVERIFIED historical source claim; revalidate before use; mixed entity scopes/estimates; no currency conversion</x:v>
      </x:c>
      <x:c r="L24" s="17" t="str">
        <x:v>http://nas-1.tail55d152.ts.net:4100/static/MEDICAL_NORDICS_FINANCIALS_DOSSIER.md : line 180</x:v>
      </x:c>
    </x:row>
    <x:row r="25" ht="56" hidden="0" customHeight="1">
      <x:c r="A25" s="12" t="n">
        <x:v>24</x:v>
      </x:c>
      <x:c r="B25" s="12" t="str">
        <x:v>BioReperia</x:v>
      </x:c>
      <x:c r="C25" s="12" t="str">
        <x:v>Linköping, Sweden</x:v>
      </x:c>
      <x:c r="D25" s="12" t="str">
        <x:v>Zebrafish Tumor Xenograft Models</x:v>
      </x:c>
      <x:c r="E25" s="12" t="str">
        <x:v>SEK 20.0M est. ($4.3M gross)</x:v>
      </x:c>
      <x:c r="F25" s="12" t="str">
        <x:v>SEK 7.5M</x:v>
      </x:c>
      <x:c r="G25" s="12" t="str">
        <x:v>SEK</x:v>
      </x:c>
      <x:c r="H25" s="12" t="str">
        <x:v>FY2023/24</x:v>
      </x:c>
      <x:c r="I25" s="12" t="str">
        <x:v>Private oncology CRO; Package B (Rapid preclinical screen data acceleration)</x:v>
      </x:c>
      <x:c r="J25" s="12" t="str">
        <x:v>UNVERIFIED historical source claim; revalidate before use; mixed entity scopes/estimates; no currency conversion</x:v>
      </x:c>
      <x:c r="L25" s="17" t="str">
        <x:v>http://nas-1.tail55d152.ts.net:4100/static/MEDICAL_NORDICS_FINANCIALS_DOSSIER.md : line 180</x:v>
      </x:c>
    </x:row>
    <x:row r="26" ht="56" hidden="0" customHeight="1">
      <x:c r="A26" s="12" t="n">
        <x:v>25</x:v>
      </x:c>
      <x:c r="B26" s="12" t="str">
        <x:v>Acrivon Therapeutics</x:v>
      </x:c>
      <x:c r="C26" s="12" t="str">
        <x:v>Lund, Sweden</x:v>
      </x:c>
      <x:c r="D26" s="12" t="str">
        <x:v>Precision Checkpoint Inhibitor</x:v>
      </x:c>
      <x:c r="E26" s="12" t="str">
        <x:v>USD 0M (Clinical stage)</x:v>
      </x:c>
      <x:c r="F26" s="12" t="str">
        <x:v>USD 64.0M</x:v>
      </x:c>
      <x:c r="G26" s="12" t="str">
        <x:v>USD</x:v>
      </x:c>
      <x:c r="H26" s="12" t="str">
        <x:v>FY2024</x:v>
      </x:c>
      <x:c r="I26" s="12" t="str">
        <x:v>Listed (Nasdaq US: ACRV); Package B (APM platform patient biomarker stratification)</x:v>
      </x:c>
      <x:c r="J26" s="12" t="str">
        <x:v>UNVERIFIED historical source claim; revalidate before use; mixed entity scopes/estimates; no currency conversion</x:v>
      </x:c>
      <x:c r="L26" s="17" t="str">
        <x:v>http://nas-1.tail55d152.ts.net:4100/static/MEDICAL_NORDICS_FINANCIALS_DOSSIER.md : line 180</x:v>
      </x:c>
    </x:row>
    <x:row r="27" ht="56" hidden="0" customHeight="1">
      <x:c r="A27" s="12" t="n">
        <x:v>26</x:v>
      </x:c>
      <x:c r="B27" s="12" t="str">
        <x:v>Active Biotech</x:v>
      </x:c>
      <x:c r="C27" s="12" t="str">
        <x:v>Lund, Sweden</x:v>
      </x:c>
      <x:c r="D27" s="12" t="str">
        <x:v>Immunomodulatory Small Molecules</x:v>
      </x:c>
      <x:c r="E27" s="12" t="str">
        <x:v>SEK 0.6M</x:v>
      </x:c>
      <x:c r="F27" s="12" t="str">
        <x:v>SEK 38.2M</x:v>
      </x:c>
      <x:c r="G27" s="12" t="str">
        <x:v>SEK</x:v>
      </x:c>
      <x:c r="H27" s="12" t="str">
        <x:v>FY2023/24</x:v>
      </x:c>
      <x:c r="I27" s="12" t="str">
        <x:v>Listed (Nasdaq: ACTI); Package B (Tasquinimod clinical cash burn management)</x:v>
      </x:c>
      <x:c r="J27" s="12" t="str">
        <x:v>UNVERIFIED historical source claim; revalidate before use; mixed entity scopes/estimates; no currency conversion</x:v>
      </x:c>
      <x:c r="L27" s="17" t="str">
        <x:v>http://nas-1.tail55d152.ts.net:4100/static/MEDICAL_NORDICS_FINANCIALS_DOSSIER.md : line 180</x:v>
      </x:c>
    </x:row>
    <x:row r="28" ht="56" hidden="0" customHeight="1">
      <x:c r="A28" s="12" t="n">
        <x:v>27</x:v>
      </x:c>
      <x:c r="B28" s="12" t="str">
        <x:v>Alligator Bioscience</x:v>
      </x:c>
      <x:c r="C28" s="12" t="str">
        <x:v>Lund, Sweden</x:v>
      </x:c>
      <x:c r="D28" s="12" t="str">
        <x:v>Tumor-Directed Antibodies</x:v>
      </x:c>
      <x:c r="E28" s="12" t="str">
        <x:v>SEK 58.1M</x:v>
      </x:c>
      <x:c r="F28" s="12" t="str">
        <x:v>SEK 168.5M</x:v>
      </x:c>
      <x:c r="G28" s="12" t="str">
        <x:v>SEK</x:v>
      </x:c>
      <x:c r="H28" s="12" t="str">
        <x:v>FY2023/24</x:v>
      </x:c>
      <x:c r="I28" s="12" t="str">
        <x:v>Listed (Nasdaq: ATORX); Package B (Mitazalimab Phase II/III trial site accrual)</x:v>
      </x:c>
      <x:c r="J28" s="12" t="str">
        <x:v>UNVERIFIED historical source claim; revalidate before use; mixed entity scopes/estimates; no currency conversion</x:v>
      </x:c>
      <x:c r="L28" s="17" t="str">
        <x:v>http://nas-1.tail55d152.ts.net:4100/static/MEDICAL_NORDICS_FINANCIALS_DOSSIER.md : line 180</x:v>
      </x:c>
    </x:row>
    <x:row r="29" ht="56" hidden="0" customHeight="1">
      <x:c r="A29" s="12" t="n">
        <x:v>28</x:v>
      </x:c>
      <x:c r="B29" s="12" t="str">
        <x:v>Asgard Therapeutics</x:v>
      </x:c>
      <x:c r="C29" s="12" t="str">
        <x:v>Lund, Sweden</x:v>
      </x:c>
      <x:c r="D29" s="12" t="str">
        <x:v>Direct Cell Reprogramming Oncology</x:v>
      </x:c>
      <x:c r="E29" s="12" t="str">
        <x:v>SEK 0M (Pre-clinical)</x:v>
      </x:c>
      <x:c r="F29" s="12" t="str">
        <x:v>EUR 5.5M (~SEK 62M)</x:v>
      </x:c>
      <x:c r="G29" s="12" t="str">
        <x:v>EUR</x:v>
      </x:c>
      <x:c r="H29" s="12" t="str">
        <x:v>FY2024</x:v>
      </x:c>
      <x:c r="I29" s="12" t="str">
        <x:v>Series A (€30M); Package B &amp; E (Cell therapy viral vector process documentation)</x:v>
      </x:c>
      <x:c r="J29" s="12" t="str">
        <x:v>UNVERIFIED historical source claim; revalidate before use; mixed entity scopes/estimates; no currency conversion</x:v>
      </x:c>
      <x:c r="L29" s="17" t="str">
        <x:v>http://nas-1.tail55d152.ts.net:4100/static/MEDICAL_NORDICS_FINANCIALS_DOSSIER.md : line 180</x:v>
      </x:c>
    </x:row>
    <x:row r="30" ht="56" hidden="0" customHeight="1">
      <x:c r="A30" s="12" t="n">
        <x:v>29</x:v>
      </x:c>
      <x:c r="B30" s="12" t="str">
        <x:v>BioInvent International</x:v>
      </x:c>
      <x:c r="C30" s="12" t="str">
        <x:v>Lund, Sweden</x:v>
      </x:c>
      <x:c r="D30" s="12" t="str">
        <x:v>Immuno-Oncology Antibody Platforms</x:v>
      </x:c>
      <x:c r="E30" s="12" t="str">
        <x:v>SEK 148.5M ($23.1M)</x:v>
      </x:c>
      <x:c r="F30" s="12" t="str">
        <x:v>SEK 342.6M</x:v>
      </x:c>
      <x:c r="G30" s="12" t="str">
        <x:v>SEK</x:v>
      </x:c>
      <x:c r="H30" s="12" t="str">
        <x:v>FY2023/24</x:v>
      </x:c>
      <x:c r="I30" s="12" t="str">
        <x:v>Listed (Nasdaq: BINV); Package B (High-burn clinical enrollment acceleration)</x:v>
      </x:c>
      <x:c r="J30" s="12" t="str">
        <x:v>UNVERIFIED historical source claim; revalidate before use; mixed entity scopes/estimates; no currency conversion</x:v>
      </x:c>
      <x:c r="L30" s="17" t="str">
        <x:v>http://nas-1.tail55d152.ts.net:4100/static/MEDICAL_NORDICS_FINANCIALS_DOSSIER.md : line 180</x:v>
      </x:c>
    </x:row>
    <x:row r="31" ht="56" hidden="0" customHeight="1">
      <x:c r="A31" s="12" t="n">
        <x:v>30</x:v>
      </x:c>
      <x:c r="B31" s="12" t="str">
        <x:v>Bionamic</x:v>
      </x:c>
      <x:c r="C31" s="12" t="str">
        <x:v>Lund, Sweden</x:v>
      </x:c>
      <x:c r="D31" s="12" t="str">
        <x:v>Antibody Drug Workflow Software</x:v>
      </x:c>
      <x:c r="E31" s="12" t="str">
        <x:v>SEK 11.5M est.</x:v>
      </x:c>
      <x:c r="F31" s="12" t="str">
        <x:v>SEK 8.0M</x:v>
      </x:c>
      <x:c r="G31" s="12" t="str">
        <x:v>SEK</x:v>
      </x:c>
      <x:c r="H31" s="12" t="str">
        <x:v>FY2023/24</x:v>
      </x:c>
      <x:c r="I31" s="12" t="str">
        <x:v>Private SaaS; Package C &amp; E (Cloud biopharma integration &amp; enterprise sales scaling)</x:v>
      </x:c>
      <x:c r="J31" s="12" t="str">
        <x:v>UNVERIFIED historical source claim; revalidate before use; mixed entity scopes/estimates; no currency conversion</x:v>
      </x:c>
      <x:c r="L31" s="17" t="str">
        <x:v>http://nas-1.tail55d152.ts.net:4100/static/MEDICAL_NORDICS_FINANCIALS_DOSSIER.md : line 180</x:v>
      </x:c>
    </x:row>
    <x:row r="32" ht="56" hidden="0" customHeight="1">
      <x:c r="A32" s="12" t="n">
        <x:v>31</x:v>
      </x:c>
      <x:c r="B32" s="12" t="str">
        <x:v>Camurus</x:v>
      </x:c>
      <x:c r="C32" s="12" t="str">
        <x:v>Lund, Sweden</x:v>
      </x:c>
      <x:c r="D32" s="12" t="str">
        <x:v>FluidCrystal Specialty Medicines</x:v>
      </x:c>
      <x:c r="E32" s="12" t="str">
        <x:v>SEK 1,868.0M</x:v>
      </x:c>
      <x:c r="F32" s="12" t="str">
        <x:v>SEK 485.0M</x:v>
      </x:c>
      <x:c r="G32" s="12" t="str">
        <x:v>SEK</x:v>
      </x:c>
      <x:c r="H32" s="12" t="str">
        <x:v>FY2024</x:v>
      </x:c>
      <x:c r="I32" s="12" t="str">
        <x:v>SOURCE CLAIM — primary review in Review_Evidence; some figures contradicted / scope-limited</x:v>
      </x:c>
      <x:c r="J32" s="12" t="str">
        <x:v>UNVERIFIED historical source claim; revalidate before use; mixed entity scopes/estimates; no currency conversion</x:v>
      </x:c>
      <x:c r="L32" s="17" t="str">
        <x:v>http://nas-1.tail55d152.ts.net:4100/static/MEDICAL_NORDICS_FINANCIALS_DOSSIER.md : line 180</x:v>
      </x:c>
    </x:row>
    <x:row r="33" ht="56" hidden="0" customHeight="1">
      <x:c r="A33" s="12" t="n">
        <x:v>32</x:v>
      </x:c>
      <x:c r="B33" s="12" t="str">
        <x:v>Cantargia</x:v>
      </x:c>
      <x:c r="C33" s="12" t="str">
        <x:v>Lund, Sweden</x:v>
      </x:c>
      <x:c r="D33" s="12" t="str">
        <x:v>IL1RAP Targeted Oncology Antibodies</x:v>
      </x:c>
      <x:c r="E33" s="12" t="str">
        <x:v>SEK 0M (Clinical stage)</x:v>
      </x:c>
      <x:c r="F33" s="12" t="str">
        <x:v>SEK 178.5M</x:v>
      </x:c>
      <x:c r="G33" s="12" t="str">
        <x:v>SEK</x:v>
      </x:c>
      <x:c r="H33" s="12" t="str">
        <x:v>FY2024</x:v>
      </x:c>
      <x:c r="I33" s="12" t="str">
        <x:v>Listed (Nasdaq: CANTA); Package B (Nadunolimab clinical site milestone governance)</x:v>
      </x:c>
      <x:c r="J33" s="12" t="str">
        <x:v>UNVERIFIED historical source claim; revalidate before use; mixed entity scopes/estimates; no currency conversion</x:v>
      </x:c>
      <x:c r="L33" s="17" t="str">
        <x:v>http://nas-1.tail55d152.ts.net:4100/static/MEDICAL_NORDICS_FINANCIALS_DOSSIER.md : line 180</x:v>
      </x:c>
    </x:row>
    <x:row r="34" ht="56" hidden="0" customHeight="1">
      <x:c r="A34" s="12" t="n">
        <x:v>33</x:v>
      </x:c>
      <x:c r="B34" s="12" t="str">
        <x:v>Carbiotix</x:v>
      </x:c>
      <x:c r="C34" s="12" t="str">
        <x:v>Lund, Sweden</x:v>
      </x:c>
      <x:c r="D34" s="12" t="str">
        <x:v>Prebiotic Fibers &amp; Microbiome Testing</x:v>
      </x:c>
      <x:c r="E34" s="12" t="str">
        <x:v>SEK 1.8M</x:v>
      </x:c>
      <x:c r="F34" s="12" t="str">
        <x:v>SEK 9.2M</x:v>
      </x:c>
      <x:c r="G34" s="12" t="str">
        <x:v>SEK</x:v>
      </x:c>
      <x:c r="H34" s="12" t="str">
        <x:v>FY2023/24</x:v>
      </x:c>
      <x:c r="I34" s="12" t="str">
        <x:v>Listed (Spotlight: CRBX); Package C (DTC microbiome test commercial logistics)</x:v>
      </x:c>
      <x:c r="J34" s="12" t="str">
        <x:v>UNVERIFIED historical source claim; revalidate before use; mixed entity scopes/estimates; no currency conversion</x:v>
      </x:c>
      <x:c r="L34" s="17" t="str">
        <x:v>http://nas-1.tail55d152.ts.net:4100/static/MEDICAL_NORDICS_FINANCIALS_DOSSIER.md : line 180</x:v>
      </x:c>
    </x:row>
    <x:row r="35" ht="56" hidden="0" customHeight="1">
      <x:c r="A35" s="12" t="n">
        <x:v>34</x:v>
      </x:c>
      <x:c r="B35" s="12" t="str">
        <x:v>Cellevate</x:v>
      </x:c>
      <x:c r="C35" s="12" t="str">
        <x:v>Lund, Sweden</x:v>
      </x:c>
      <x:c r="D35" s="12" t="str">
        <x:v>Nanofiber Biomanufacturing Carriers</x:v>
      </x:c>
      <x:c r="E35" s="12" t="str">
        <x:v>SEK 4.5M est.</x:v>
      </x:c>
      <x:c r="F35" s="12" t="str">
        <x:v>SEK 18.2M</x:v>
      </x:c>
      <x:c r="G35" s="12" t="str">
        <x:v>SEK</x:v>
      </x:c>
      <x:c r="H35" s="12" t="str">
        <x:v>FY2023/24</x:v>
      </x:c>
      <x:c r="I35" s="12" t="str">
        <x:v>Private nanotech; Package D (Upstream bioprocess yield benchmarking)</x:v>
      </x:c>
      <x:c r="J35" s="12" t="str">
        <x:v>UNVERIFIED historical source claim; revalidate before use; mixed entity scopes/estimates; no currency conversion</x:v>
      </x:c>
      <x:c r="L35" s="17" t="str">
        <x:v>http://nas-1.tail55d152.ts.net:4100/static/MEDICAL_NORDICS_FINANCIALS_DOSSIER.md : line 180</x:v>
      </x:c>
    </x:row>
    <x:row r="36" ht="56" hidden="0" customHeight="1">
      <x:c r="A36" s="12" t="n">
        <x:v>35</x:v>
      </x:c>
      <x:c r="B36" s="12" t="str">
        <x:v>Cytely</x:v>
      </x:c>
      <x:c r="C36" s="12" t="str">
        <x:v>Lund, Sweden</x:v>
      </x:c>
      <x:c r="D36" s="12" t="str">
        <x:v>AI Smart Microscopy Automation</x:v>
      </x:c>
      <x:c r="E36" s="12" t="str">
        <x:v>EUR 0.1M est.</x:v>
      </x:c>
      <x:c r="F36" s="12" t="str">
        <x:v>EUR 2.5M (~SEK 28M)</x:v>
      </x:c>
      <x:c r="G36" s="12" t="str">
        <x:v>EUR</x:v>
      </x:c>
      <x:c r="H36" s="12" t="str">
        <x:v>FY2024</x:v>
      </x:c>
      <x:c r="I36" s="12" t="str">
        <x:v>Private AI imaging; Package E (EU AI Act diagnostic software conformity audit)</x:v>
      </x:c>
      <x:c r="J36" s="12" t="str">
        <x:v>UNVERIFIED historical source claim; revalidate before use; mixed entity scopes/estimates; no currency conversion</x:v>
      </x:c>
      <x:c r="L36" s="17" t="str">
        <x:v>http://nas-1.tail55d152.ts.net:4100/static/MEDICAL_NORDICS_FINANCIALS_DOSSIER.md : line 180</x:v>
      </x:c>
    </x:row>
    <x:row r="37" ht="56" hidden="0" customHeight="1">
      <x:c r="A37" s="12" t="n">
        <x:v>36</x:v>
      </x:c>
      <x:c r="B37" s="12" t="str">
        <x:v>Diagonal Bio</x:v>
      </x:c>
      <x:c r="C37" s="12" t="str">
        <x:v>Lund, Sweden</x:v>
      </x:c>
      <x:c r="D37" s="12" t="str">
        <x:v>Rapid Molecular Pathogen Testing</x:v>
      </x:c>
      <x:c r="E37" s="12" t="str">
        <x:v>SEK 2.7M</x:v>
      </x:c>
      <x:c r="F37" s="12" t="str">
        <x:v>SEK 14.2M</x:v>
      </x:c>
      <x:c r="G37" s="12" t="str">
        <x:v>SEK</x:v>
      </x:c>
      <x:c r="H37" s="12" t="str">
        <x:v>FY2023/24</x:v>
      </x:c>
      <x:c r="I37" s="12" t="str">
        <x:v>Listed (First North: DIA BIO); Package A (LAMPlify POC hospital emergency ROI models)</x:v>
      </x:c>
      <x:c r="J37" s="12" t="str">
        <x:v>UNVERIFIED historical source claim; revalidate before use; mixed entity scopes/estimates; no currency conversion</x:v>
      </x:c>
      <x:c r="L37" s="17" t="str">
        <x:v>http://nas-1.tail55d152.ts.net:4100/static/MEDICAL_NORDICS_FINANCIALS_DOSSIER.md : line 180</x:v>
      </x:c>
    </x:row>
    <x:row r="38" ht="56" hidden="0" customHeight="1">
      <x:c r="A38" s="12" t="n">
        <x:v>37</x:v>
      </x:c>
      <x:c r="B38" s="12" t="str">
        <x:v>DIGNITANA</x:v>
      </x:c>
      <x:c r="C38" s="12" t="str">
        <x:v>Lund, Sweden</x:v>
      </x:c>
      <x:c r="D38" s="12" t="str">
        <x:v>DigniCap Scalp Cooling Systems</x:v>
      </x:c>
      <x:c r="E38" s="12" t="str">
        <x:v>SEK 91.8M (FY23; ~88M FY24)</x:v>
      </x:c>
      <x:c r="F38" s="12" t="str">
        <x:v>SEK 16.5M</x:v>
      </x:c>
      <x:c r="G38" s="12" t="str">
        <x:v>SEK</x:v>
      </x:c>
      <x:c r="H38" s="12" t="str">
        <x:v>FY2023/24</x:v>
      </x:c>
      <x:c r="I38" s="12" t="str">
        <x:v>SOURCE CLAIM — primary review in Review_Evidence; some figures contradicted / scope-limited</x:v>
      </x:c>
      <x:c r="J38" s="12" t="str">
        <x:v>UNVERIFIED historical source claim; revalidate before use; mixed entity scopes/estimates; no currency conversion</x:v>
      </x:c>
      <x:c r="L38" s="17" t="str">
        <x:v>http://nas-1.tail55d152.ts.net:4100/static/MEDICAL_NORDICS_FINANCIALS_DOSSIER.md : line 180</x:v>
      </x:c>
    </x:row>
    <x:row r="39" ht="56" hidden="0" customHeight="1">
      <x:c r="A39" s="12" t="n">
        <x:v>38</x:v>
      </x:c>
      <x:c r="B39" s="12" t="str">
        <x:v>EQL Pharma</x:v>
      </x:c>
      <x:c r="C39" s="12" t="str">
        <x:v>Lund, Sweden</x:v>
      </x:c>
      <x:c r="D39" s="12" t="str">
        <x:v>Specialty &amp; Niche Generics</x:v>
      </x:c>
      <x:c r="E39" s="12" t="str">
        <x:v>SEK 373.5M (SEK 302M FY23)</x:v>
      </x:c>
      <x:c r="F39" s="12" t="str">
        <x:v>SEK 28.6M</x:v>
      </x:c>
      <x:c r="G39" s="12" t="str">
        <x:v>SEK</x:v>
      </x:c>
      <x:c r="H39" s="12" t="str">
        <x:v>FY2024/25</x:v>
      </x:c>
      <x:c r="I39" s="12" t="str">
        <x:v>Listed (Nasdaq: EQL); Package C (Tender pricing analytics &amp; stockist sales tracking)</x:v>
      </x:c>
      <x:c r="J39" s="12" t="str">
        <x:v>UNVERIFIED historical source claim; revalidate before use; mixed entity scopes/estimates; no currency conversion</x:v>
      </x:c>
      <x:c r="L39" s="17" t="str">
        <x:v>http://nas-1.tail55d152.ts.net:4100/static/MEDICAL_NORDICS_FINANCIALS_DOSSIER.md : line 180</x:v>
      </x:c>
    </x:row>
    <x:row r="40" ht="56" hidden="0" customHeight="1">
      <x:c r="A40" s="12" t="n">
        <x:v>39</x:v>
      </x:c>
      <x:c r="B40" s="12" t="str">
        <x:v>EXINI Diagnostics</x:v>
      </x:c>
      <x:c r="C40" s="12" t="str">
        <x:v>Lund, Sweden</x:v>
      </x:c>
      <x:c r="D40" s="12" t="str">
        <x:v>AI Medical Image Analysis (PSMA PET)</x:v>
      </x:c>
      <x:c r="E40" s="12" t="str">
        <x:v>SEK 30.0M est.</x:v>
      </x:c>
      <x:c r="F40" s="12" t="str">
        <x:v>SEK 18.0M</x:v>
      </x:c>
      <x:c r="G40" s="12" t="str">
        <x:v>SEK</x:v>
      </x:c>
      <x:c r="H40" s="12" t="str">
        <x:v>FY2023/24</x:v>
      </x:c>
      <x:c r="I40" s="12" t="str">
        <x:v>Lantheus (Nasdaq: LNTH) unit; Package E (AI imaging clinical verification &amp; CE-MDR)</x:v>
      </x:c>
      <x:c r="J40" s="12" t="str">
        <x:v>UNVERIFIED historical source claim; revalidate before use; mixed entity scopes/estimates; no currency conversion</x:v>
      </x:c>
      <x:c r="L40" s="17" t="str">
        <x:v>http://nas-1.tail55d152.ts.net:4100/static/MEDICAL_NORDICS_FINANCIALS_DOSSIER.md : line 180</x:v>
      </x:c>
    </x:row>
    <x:row r="41" ht="56" hidden="0" customHeight="1">
      <x:c r="A41" s="12" t="n">
        <x:v>40</x:v>
      </x:c>
      <x:c r="B41" s="12" t="str">
        <x:v>Hansa Biopharma</x:v>
      </x:c>
      <x:c r="C41" s="12" t="str">
        <x:v>Lund, Sweden</x:v>
      </x:c>
      <x:c r="D41" s="12" t="str">
        <x:v>Idefirix Desensitization Enzymes</x:v>
      </x:c>
      <x:c r="E41" s="12" t="str">
        <x:v>SEK 171.3M</x:v>
      </x:c>
      <x:c r="F41" s="12" t="str">
        <x:v>SEK 398.5M</x:v>
      </x:c>
      <x:c r="G41" s="12" t="str">
        <x:v>SEK</x:v>
      </x:c>
      <x:c r="H41" s="12" t="str">
        <x:v>FY2024</x:v>
      </x:c>
      <x:c r="I41" s="12" t="str">
        <x:v>Listed (Nasdaq: HNSA); Package B (NLP EHR screening for HLA-sensitized kidney patients)</x:v>
      </x:c>
      <x:c r="J41" s="12" t="str">
        <x:v>UNVERIFIED historical source claim; revalidate before use; mixed entity scopes/estimates; no currency conversion</x:v>
      </x:c>
      <x:c r="L41" s="17" t="str">
        <x:v>http://nas-1.tail55d152.ts.net:4100/static/MEDICAL_NORDICS_FINANCIALS_DOSSIER.md : line 180</x:v>
      </x:c>
    </x:row>
    <x:row r="42" ht="56" hidden="0" customHeight="1">
      <x:c r="A42" s="12" t="n">
        <x:v>41</x:v>
      </x:c>
      <x:c r="B42" s="12" t="str">
        <x:v>Iconovo</x:v>
      </x:c>
      <x:c r="C42" s="12" t="str">
        <x:v>Lund, Sweden</x:v>
      </x:c>
      <x:c r="D42" s="12" t="str">
        <x:v>Dry Powder Inhalation Devices</x:v>
      </x:c>
      <x:c r="E42" s="12" t="str">
        <x:v>SEK 16.8M</x:v>
      </x:c>
      <x:c r="F42" s="12" t="str">
        <x:v>SEK 38.4M</x:v>
      </x:c>
      <x:c r="G42" s="12" t="str">
        <x:v>SEK</x:v>
      </x:c>
      <x:c r="H42" s="12" t="str">
        <x:v>FY2023/24</x:v>
      </x:c>
      <x:c r="I42" s="12" t="str">
        <x:v>Listed (First North: ICO); Package A &amp; D (Device licensing &amp; manufacturing scale-up)</x:v>
      </x:c>
      <x:c r="J42" s="12" t="str">
        <x:v>UNVERIFIED historical source claim; revalidate before use; mixed entity scopes/estimates; no currency conversion</x:v>
      </x:c>
      <x:c r="L42" s="17" t="str">
        <x:v>http://nas-1.tail55d152.ts.net:4100/static/MEDICAL_NORDICS_FINANCIALS_DOSSIER.md : line 180</x:v>
      </x:c>
    </x:row>
    <x:row r="43" ht="56" hidden="0" customHeight="1">
      <x:c r="A43" s="12" t="n">
        <x:v>42</x:v>
      </x:c>
      <x:c r="B43" s="12" t="str">
        <x:v>Innovagen</x:v>
      </x:c>
      <x:c r="C43" s="12" t="str">
        <x:v>Lund, Sweden</x:v>
      </x:c>
      <x:c r="D43" s="12" t="str">
        <x:v>Custom Antibodies &amp; Peptide Synthesis</x:v>
      </x:c>
      <x:c r="E43" s="12" t="str">
        <x:v>SEK 22.4M</x:v>
      </x:c>
      <x:c r="F43" s="12" t="str">
        <x:v>SEK 4.2M</x:v>
      </x:c>
      <x:c r="G43" s="12" t="str">
        <x:v>SEK</x:v>
      </x:c>
      <x:c r="H43" s="12" t="str">
        <x:v>FY2023</x:v>
      </x:c>
      <x:c r="I43" s="12" t="str">
        <x:v>Private CRO; Package D (Custom synthesis batch profitability modeling)</x:v>
      </x:c>
      <x:c r="J43" s="12" t="str">
        <x:v>UNVERIFIED historical source claim; revalidate before use; mixed entity scopes/estimates; no currency conversion</x:v>
      </x:c>
      <x:c r="L43" s="17" t="str">
        <x:v>http://nas-1.tail55d152.ts.net:4100/static/MEDICAL_NORDICS_FINANCIALS_DOSSIER.md : line 180</x:v>
      </x:c>
    </x:row>
    <x:row r="44" ht="56" hidden="0" customHeight="1">
      <x:c r="A44" s="12" t="n">
        <x:v>43</x:v>
      </x:c>
      <x:c r="B44" s="12" t="str">
        <x:v>Magle Biopharma</x:v>
      </x:c>
      <x:c r="C44" s="12" t="str">
        <x:v>Lund, Sweden</x:v>
      </x:c>
      <x:c r="D44" s="12" t="str">
        <x:v>Starch Microspheres &amp; Stem Cell CDMO</x:v>
      </x:c>
      <x:c r="E44" s="12" t="str">
        <x:v>SEK 185.0M (Group post-merger)</x:v>
      </x:c>
      <x:c r="F44" s="12" t="str">
        <x:v>SEK 34.5M</x:v>
      </x:c>
      <x:c r="G44" s="12" t="str">
        <x:v>SEK</x:v>
      </x:c>
      <x:c r="H44" s="12" t="str">
        <x:v>FY2024</x:v>
      </x:c>
      <x:c r="I44" s="12" t="str">
        <x:v>Listed (First North: MAGLE); Package D (Cleanroom operations &amp; CDMO pipeline tracking)</x:v>
      </x:c>
      <x:c r="J44" s="12" t="str">
        <x:v>UNVERIFIED historical source claim; revalidate before use; mixed entity scopes/estimates; no currency conversion</x:v>
      </x:c>
      <x:c r="L44" s="17" t="str">
        <x:v>http://nas-1.tail55d152.ts.net:4100/static/MEDICAL_NORDICS_FINANCIALS_DOSSIER.md : line 180</x:v>
      </x:c>
    </x:row>
    <x:row r="45" ht="56" hidden="0" customHeight="1">
      <x:c r="A45" s="12" t="n">
        <x:v>44</x:v>
      </x:c>
      <x:c r="B45" s="12" t="str">
        <x:v>Newbury Pharmaceuticals</x:v>
      </x:c>
      <x:c r="C45" s="12" t="str">
        <x:v>Lund, Sweden</x:v>
      </x:c>
      <x:c r="D45" s="12" t="str">
        <x:v>Specialty Rx In-licensing</x:v>
      </x:c>
      <x:c r="E45" s="12" t="str">
        <x:v>SEK 18.5M (SEK 10.3M FY23)</x:v>
      </x:c>
      <x:c r="F45" s="12" t="str">
        <x:v>SEK 9.4M</x:v>
      </x:c>
      <x:c r="G45" s="12" t="str">
        <x:v>SEK</x:v>
      </x:c>
      <x:c r="H45" s="12" t="str">
        <x:v>FY2023/24</x:v>
      </x:c>
      <x:c r="I45" s="12" t="str">
        <x:v>Listed (First North: NEWBRY); Package C (Nordic commercial launch S&amp;OP portal)</x:v>
      </x:c>
      <x:c r="J45" s="12" t="str">
        <x:v>UNVERIFIED historical source claim; revalidate before use; mixed entity scopes/estimates; no currency conversion</x:v>
      </x:c>
      <x:c r="L45" s="17" t="str">
        <x:v>http://nas-1.tail55d152.ts.net:4100/static/MEDICAL_NORDICS_FINANCIALS_DOSSIER.md : line 180</x:v>
      </x:c>
    </x:row>
    <x:row r="46" ht="56" hidden="0" customHeight="1">
      <x:c r="A46" s="12" t="n">
        <x:v>45</x:v>
      </x:c>
      <x:c r="B46" s="12" t="str">
        <x:v>Qlucore</x:v>
      </x:c>
      <x:c r="C46" s="12" t="str">
        <x:v>Lund, Sweden</x:v>
      </x:c>
      <x:c r="D46" s="12" t="str">
        <x:v>Precision Cancer Diagnostic Software</x:v>
      </x:c>
      <x:c r="E46" s="12" t="str">
        <x:v>SEK 14.37M</x:v>
      </x:c>
      <x:c r="F46" s="12" t="str">
        <x:v>SEK 22.8M</x:v>
      </x:c>
      <x:c r="G46" s="12" t="str">
        <x:v>SEK</x:v>
      </x:c>
      <x:c r="H46" s="12" t="str">
        <x:v>FY2023/24</x:v>
      </x:c>
      <x:c r="I46" s="12" t="str">
        <x:v>Listed (First North: QLUC); Package E (IVDR clinical software validation &amp; ISO cloud)</x:v>
      </x:c>
      <x:c r="J46" s="12" t="str">
        <x:v>UNVERIFIED historical source claim; revalidate before use; mixed entity scopes/estimates; no currency conversion</x:v>
      </x:c>
      <x:c r="L46" s="17" t="str">
        <x:v>http://nas-1.tail55d152.ts.net:4100/static/MEDICAL_NORDICS_FINANCIALS_DOSSIER.md : line 180</x:v>
      </x:c>
    </x:row>
    <x:row r="47" ht="56" hidden="0" customHeight="1">
      <x:c r="A47" s="12" t="n">
        <x:v>46</x:v>
      </x:c>
      <x:c r="B47" s="12" t="str">
        <x:v>Red Glead Discovery</x:v>
      </x:c>
      <x:c r="C47" s="12" t="str">
        <x:v>Lund, Sweden</x:v>
      </x:c>
      <x:c r="D47" s="12" t="str">
        <x:v>Preclinical Medicinal Chemistry CRO</x:v>
      </x:c>
      <x:c r="E47" s="12" t="str">
        <x:v>SEK 48.0M</x:v>
      </x:c>
      <x:c r="F47" s="12" t="str">
        <x:v>SEK 6.8M</x:v>
      </x:c>
      <x:c r="G47" s="12" t="str">
        <x:v>SEK</x:v>
      </x:c>
      <x:c r="H47" s="12" t="str">
        <x:v>FY2023/24</x:v>
      </x:c>
      <x:c r="I47" s="12" t="str">
        <x:v>Pelago Bioscience unit; Package B (Preclinical chemistry milestone tracking)</x:v>
      </x:c>
      <x:c r="J47" s="12" t="str">
        <x:v>UNVERIFIED historical source claim; revalidate before use; mixed entity scopes/estimates; no currency conversion</x:v>
      </x:c>
      <x:c r="L47" s="17" t="str">
        <x:v>http://nas-1.tail55d152.ts.net:4100/static/MEDICAL_NORDICS_FINANCIALS_DOSSIER.md : line 180</x:v>
      </x:c>
    </x:row>
    <x:row r="48" ht="56" hidden="0" customHeight="1">
      <x:c r="A48" s="12" t="n">
        <x:v>47</x:v>
      </x:c>
      <x:c r="B48" s="12" t="str">
        <x:v>Redoxis</x:v>
      </x:c>
      <x:c r="C48" s="12" t="str">
        <x:v>Lund, Sweden</x:v>
      </x:c>
      <x:c r="D48" s="12" t="str">
        <x:v>Preclinical Autoimmune CRO</x:v>
      </x:c>
      <x:c r="E48" s="12" t="str">
        <x:v>SEK 18.5M</x:v>
      </x:c>
      <x:c r="F48" s="12" t="str">
        <x:v>SEK 3.8M</x:v>
      </x:c>
      <x:c r="G48" s="12" t="str">
        <x:v>SEK</x:v>
      </x:c>
      <x:c r="H48" s="12" t="str">
        <x:v>FY2023</x:v>
      </x:c>
      <x:c r="I48" s="12" t="str">
        <x:v>Private CRO; Package B (In vivo trial reporting &amp; client portal software)</x:v>
      </x:c>
      <x:c r="J48" s="12" t="str">
        <x:v>UNVERIFIED historical source claim; revalidate before use; mixed entity scopes/estimates; no currency conversion</x:v>
      </x:c>
      <x:c r="L48" s="17" t="str">
        <x:v>http://nas-1.tail55d152.ts.net:4100/static/MEDICAL_NORDICS_FINANCIALS_DOSSIER.md : line 180</x:v>
      </x:c>
    </x:row>
    <x:row r="49" ht="56" hidden="0" customHeight="1">
      <x:c r="A49" s="12" t="n">
        <x:v>48</x:v>
      </x:c>
      <x:c r="B49" s="12" t="str">
        <x:v>SARomics Biostructures</x:v>
      </x:c>
      <x:c r="C49" s="12" t="str">
        <x:v>Lund, Sweden</x:v>
      </x:c>
      <x:c r="D49" s="12" t="str">
        <x:v>X-Ray &amp; Cryo-EM Drug Discovery</x:v>
      </x:c>
      <x:c r="E49" s="12" t="str">
        <x:v>SEK 21.8M</x:v>
      </x:c>
      <x:c r="F49" s="12" t="str">
        <x:v>SEK 4.8M</x:v>
      </x:c>
      <x:c r="G49" s="12" t="str">
        <x:v>SEK</x:v>
      </x:c>
      <x:c r="H49" s="12" t="str">
        <x:v>FY2023</x:v>
      </x:c>
      <x:c r="I49" s="12" t="str">
        <x:v>Private structural biology; Package B (Contract screening project milestone tracking)</x:v>
      </x:c>
      <x:c r="J49" s="12" t="str">
        <x:v>UNVERIFIED historical source claim; revalidate before use; mixed entity scopes/estimates; no currency conversion</x:v>
      </x:c>
      <x:c r="L49" s="17" t="str">
        <x:v>http://nas-1.tail55d152.ts.net:4100/static/MEDICAL_NORDICS_FINANCIALS_DOSSIER.md : line 180</x:v>
      </x:c>
    </x:row>
    <x:row r="50" ht="56" hidden="0" customHeight="1">
      <x:c r="A50" s="12" t="n">
        <x:v>49</x:v>
      </x:c>
      <x:c r="B50" s="12" t="str">
        <x:v>SenzaGen</x:v>
      </x:c>
      <x:c r="C50" s="12" t="str">
        <x:v>Lund, Sweden</x:v>
      </x:c>
      <x:c r="D50" s="12" t="str">
        <x:v>Non-Animal GARD Toxicological Assays</x:v>
      </x:c>
      <x:c r="E50" s="12" t="str">
        <x:v>SEK 57.7M (SEK 49.9M FY23)</x:v>
      </x:c>
      <x:c r="F50" s="12" t="str">
        <x:v>SEK 14.8M</x:v>
      </x:c>
      <x:c r="G50" s="12" t="str">
        <x:v>SEK</x:v>
      </x:c>
      <x:c r="H50" s="12" t="str">
        <x:v>FY2024</x:v>
      </x:c>
      <x:c r="I50" s="12" t="str">
        <x:v>Listed (First North: SENZA); Package A &amp; C (Laboratory test commercial onboarding)</x:v>
      </x:c>
      <x:c r="J50" s="12" t="str">
        <x:v>UNVERIFIED historical source claim; revalidate before use; mixed entity scopes/estimates; no currency conversion</x:v>
      </x:c>
      <x:c r="L50" s="17" t="str">
        <x:v>http://nas-1.tail55d152.ts.net:4100/static/MEDICAL_NORDICS_FINANCIALS_DOSSIER.md : line 180</x:v>
      </x:c>
    </x:row>
    <x:row r="51" ht="56" hidden="0" customHeight="1">
      <x:c r="A51" s="12" t="n">
        <x:v>50</x:v>
      </x:c>
      <x:c r="B51" s="12" t="str">
        <x:v>Spago Nanomedical</x:v>
      </x:c>
      <x:c r="C51" s="12" t="str">
        <x:v>Lund, Sweden</x:v>
      </x:c>
      <x:c r="D51" s="12" t="str">
        <x:v>Tumor-Selective Nanomedicine</x:v>
      </x:c>
      <x:c r="E51" s="12" t="str">
        <x:v>SEK 1.91M</x:v>
      </x:c>
      <x:c r="F51" s="12" t="str">
        <x:v>SEK 36.5M</x:v>
      </x:c>
      <x:c r="G51" s="12" t="str">
        <x:v>SEK</x:v>
      </x:c>
      <x:c r="H51" s="12" t="str">
        <x:v>FY2024</x:v>
      </x:c>
      <x:c r="I51" s="12" t="str">
        <x:v>Listed (Spotlight: SPAG); Package B (SpagoPix MRI clinical trial milestone monitoring)</x:v>
      </x:c>
      <x:c r="J51" s="12" t="str">
        <x:v>UNVERIFIED historical source claim; revalidate before use; mixed entity scopes/estimates; no currency conversion</x:v>
      </x:c>
      <x:c r="L51" s="17" t="str">
        <x:v>http://nas-1.tail55d152.ts.net:4100/static/MEDICAL_NORDICS_FINANCIALS_DOSSIER.md : line 180</x:v>
      </x:c>
    </x:row>
    <x:row r="52" ht="56" hidden="0" customHeight="1">
      <x:c r="A52" s="12" t="n">
        <x:v>51</x:v>
      </x:c>
      <x:c r="B52" s="12" t="str">
        <x:v>TFS HealthScience</x:v>
      </x:c>
      <x:c r="C52" s="12" t="str">
        <x:v>Lund, Sweden</x:v>
      </x:c>
      <x:c r="D52" s="12" t="str">
        <x:v>International Mid-Sized CRO</x:v>
      </x:c>
      <x:c r="E52" s="12" t="str">
        <x:v>SEK 1,220.0M (Ratos sales)</x:v>
      </x:c>
      <x:c r="F52" s="12" t="str">
        <x:v>SEK 42.0M</x:v>
      </x:c>
      <x:c r="G52" s="12" t="str">
        <x:v>SEK</x:v>
      </x:c>
      <x:c r="H52" s="12" t="str">
        <x:v>FY2023</x:v>
      </x:c>
      <x:c r="I52" s="12" t="str">
        <x:v>Ratos AB (Nasdaq: RATO B); Package B (ML site accrual prediction &amp; automated grant payments)</x:v>
      </x:c>
      <x:c r="J52" s="12" t="str">
        <x:v>UNVERIFIED historical source claim; revalidate before use; mixed entity scopes/estimates; no currency conversion</x:v>
      </x:c>
      <x:c r="L52" s="17" t="str">
        <x:v>http://nas-1.tail55d152.ts.net:4100/static/MEDICAL_NORDICS_FINANCIALS_DOSSIER.md : line 180</x:v>
      </x:c>
    </x:row>
    <x:row r="53" ht="56" hidden="0" customHeight="1">
      <x:c r="A53" s="12" t="n">
        <x:v>52</x:v>
      </x:c>
      <x:c r="B53" s="12" t="str">
        <x:v>Xintela</x:v>
      </x:c>
      <x:c r="C53" s="12" t="str">
        <x:v>Lund, Sweden</x:v>
      </x:c>
      <x:c r="D53" s="12" t="str">
        <x:v>Stem Cell &amp; Antibody Therapeutics</x:v>
      </x:c>
      <x:c r="E53" s="12" t="str">
        <x:v>SEK 3.8M</x:v>
      </x:c>
      <x:c r="F53" s="12" t="str">
        <x:v>SEK 31.4M</x:v>
      </x:c>
      <x:c r="G53" s="12" t="str">
        <x:v>SEK</x:v>
      </x:c>
      <x:c r="H53" s="12" t="str">
        <x:v>FY2024</x:v>
      </x:c>
      <x:c r="I53" s="12" t="str">
        <x:v>Listed (First North: XINT); Package B (ATMP clinical manufacturing quality documentation)</x:v>
      </x:c>
      <x:c r="J53" s="12" t="str">
        <x:v>UNVERIFIED historical source claim; revalidate before use; mixed entity scopes/estimates; no currency conversion</x:v>
      </x:c>
      <x:c r="L53" s="17" t="str">
        <x:v>http://nas-1.tail55d152.ts.net:4100/static/MEDICAL_NORDICS_FINANCIALS_DOSSIER.md : line 180</x:v>
      </x:c>
    </x:row>
    <x:row r="54" ht="56" hidden="0" customHeight="1">
      <x:c r="A54" s="12" t="n">
        <x:v>53</x:v>
      </x:c>
      <x:c r="B54" s="12" t="str">
        <x:v>Acarix</x:v>
      </x:c>
      <x:c r="C54" s="12" t="str">
        <x:v>Malmö, Sweden</x:v>
      </x:c>
      <x:c r="D54" s="12" t="str">
        <x:v>CADScor Acoustic Cardiac Diagnostics</x:v>
      </x:c>
      <x:c r="E54" s="12" t="str">
        <x:v>SEK 7.5M</x:v>
      </x:c>
      <x:c r="F54" s="12" t="str">
        <x:v>SEK 32.4M</x:v>
      </x:c>
      <x:c r="G54" s="12" t="str">
        <x:v>SEK</x:v>
      </x:c>
      <x:c r="H54" s="12" t="str">
        <x:v>FY2024</x:v>
      </x:c>
      <x:c r="I54" s="12" t="str">
        <x:v>Listed (First North: ACARIX); Package A (Primary care triage HEOR reimbursement proof)</x:v>
      </x:c>
      <x:c r="J54" s="12" t="str">
        <x:v>UNVERIFIED historical source claim; revalidate before use; mixed entity scopes/estimates; no currency conversion</x:v>
      </x:c>
      <x:c r="L54" s="17" t="str">
        <x:v>http://nas-1.tail55d152.ts.net:4100/static/MEDICAL_NORDICS_FINANCIALS_DOSSIER.md : line 180</x:v>
      </x:c>
    </x:row>
    <x:row r="55" ht="56" hidden="0" customHeight="1">
      <x:c r="A55" s="12" t="n">
        <x:v>54</x:v>
      </x:c>
      <x:c r="B55" s="12" t="str">
        <x:v>Ascelia Pharma</x:v>
      </x:c>
      <x:c r="C55" s="12" t="str">
        <x:v>Malmö, Sweden</x:v>
      </x:c>
      <x:c r="D55" s="12" t="str">
        <x:v>Orviglance Liver MRI Imaging Agent</x:v>
      </x:c>
      <x:c r="E55" s="12" t="str">
        <x:v>SEK 0M (Clinical stage)</x:v>
      </x:c>
      <x:c r="F55" s="12" t="str">
        <x:v>SEK 74.2M</x:v>
      </x:c>
      <x:c r="G55" s="12" t="str">
        <x:v>SEK</x:v>
      </x:c>
      <x:c r="H55" s="12" t="str">
        <x:v>FY2023/24</x:v>
      </x:c>
      <x:c r="I55" s="12" t="str">
        <x:v>Listed (Nasdaq: ACE); Package B &amp; C (SPARKLE study readout &amp; launch pricing simulation)</x:v>
      </x:c>
      <x:c r="J55" s="12" t="str">
        <x:v>UNVERIFIED historical source claim; revalidate before use; mixed entity scopes/estimates; no currency conversion</x:v>
      </x:c>
      <x:c r="L55" s="17" t="str">
        <x:v>http://nas-1.tail55d152.ts.net:4100/static/MEDICAL_NORDICS_FINANCIALS_DOSSIER.md : line 180</x:v>
      </x:c>
    </x:row>
    <x:row r="56" ht="56" hidden="0" customHeight="1">
      <x:c r="A56" s="12" t="n">
        <x:v>55</x:v>
      </x:c>
      <x:c r="B56" s="12" t="str">
        <x:v>Flow Neuroscience</x:v>
      </x:c>
      <x:c r="C56" s="12" t="str">
        <x:v>Malmö, Sweden</x:v>
      </x:c>
      <x:c r="D56" s="12" t="str">
        <x:v>Brain Stimulation Headset for Depression</x:v>
      </x:c>
      <x:c r="E56" s="12" t="str">
        <x:v>EUR 2.2M est. (~SEK 25M)</x:v>
      </x:c>
      <x:c r="F56" s="12" t="str">
        <x:v>EUR 5.8M (~SEK 65M)</x:v>
      </x:c>
      <x:c r="G56" s="12" t="str">
        <x:v>EUR</x:v>
      </x:c>
      <x:c r="H56" s="12" t="str">
        <x:v>FY2023/24</x:v>
      </x:c>
      <x:c r="I56" s="12" t="str">
        <x:v>Private tDCS headset; Package A &amp; E (Clinic DaaS subscription &amp; MDR software file)</x:v>
      </x:c>
      <x:c r="J56" s="12" t="str">
        <x:v>UNVERIFIED historical source claim; revalidate before use; mixed entity scopes/estimates; no currency conversion</x:v>
      </x:c>
      <x:c r="L56" s="17" t="str">
        <x:v>http://nas-1.tail55d152.ts.net:4100/static/MEDICAL_NORDICS_FINANCIALS_DOSSIER.md : line 180</x:v>
      </x:c>
    </x:row>
    <x:row r="57" ht="56" hidden="0" customHeight="1">
      <x:c r="A57" s="12" t="n">
        <x:v>56</x:v>
      </x:c>
      <x:c r="B57" s="12" t="str">
        <x:v>Laboratorio Reig Jofre</x:v>
      </x:c>
      <x:c r="C57" s="12" t="str">
        <x:v>Malmö, Sweden</x:v>
      </x:c>
      <x:c r="D57" s="12" t="str">
        <x:v>Aseptic Injectables &amp; Antibiotic Plant</x:v>
      </x:c>
      <x:c r="E57" s="12" t="str">
        <x:v>EUR 339.0M (~SEK 3.85B)</x:v>
      </x:c>
      <x:c r="F57" s="12" t="str">
        <x:v>EUR 17.0M (~5% sales)</x:v>
      </x:c>
      <x:c r="G57" s="12" t="str">
        <x:v>EUR</x:v>
      </x:c>
      <x:c r="H57" s="12" t="str">
        <x:v>FY2024</x:v>
      </x:c>
      <x:c r="I57" s="12" t="str">
        <x:v>Listed (BME: RJF); Package D (Sterile injectable fill-finish yield optimization)</x:v>
      </x:c>
      <x:c r="J57" s="12" t="str">
        <x:v>UNVERIFIED historical source claim; revalidate before use; mixed entity scopes/estimates; no currency conversion</x:v>
      </x:c>
      <x:c r="L57" s="17" t="str">
        <x:v>http://nas-1.tail55d152.ts.net:4100/static/MEDICAL_NORDICS_FINANCIALS_DOSSIER.md : line 180</x:v>
      </x:c>
    </x:row>
    <x:row r="58" ht="56" hidden="0" customHeight="1">
      <x:c r="A58" s="12" t="n">
        <x:v>57</x:v>
      </x:c>
      <x:c r="B58" s="12" t="str">
        <x:v>Magle Chemoswed</x:v>
      </x:c>
      <x:c r="C58" s="12" t="str">
        <x:v>Malmö, Sweden</x:v>
      </x:c>
      <x:c r="D58" s="12" t="str">
        <x:v>API Synthesis &amp; Chemical Development</x:v>
      </x:c>
      <x:c r="E58" s="12" t="str">
        <x:v>SEK 21.0M (Chemoswed unit)</x:v>
      </x:c>
      <x:c r="F58" s="12" t="str">
        <x:v>SEK 12.0M</x:v>
      </x:c>
      <x:c r="G58" s="12" t="str">
        <x:v>SEK</x:v>
      </x:c>
      <x:c r="H58" s="12" t="str">
        <x:v>FY2024</x:v>
      </x:c>
      <x:c r="I58" s="12" t="str">
        <x:v>Magle Group; Package D (Small molecule API batch turnaround defense)</x:v>
      </x:c>
      <x:c r="J58" s="12" t="str">
        <x:v>UNVERIFIED historical source claim; revalidate before use; mixed entity scopes/estimates; no currency conversion</x:v>
      </x:c>
      <x:c r="L58" s="17" t="str">
        <x:v>http://nas-1.tail55d152.ts.net:4100/static/MEDICAL_NORDICS_FINANCIALS_DOSSIER.md : line 180</x:v>
      </x:c>
    </x:row>
    <x:row r="59" ht="56" hidden="0" customHeight="1">
      <x:c r="A59" s="12" t="n">
        <x:v>58</x:v>
      </x:c>
      <x:c r="B59" s="12" t="str">
        <x:v>Svar Life Science</x:v>
      </x:c>
      <x:c r="C59" s="12" t="str">
        <x:v>Malmö, Sweden</x:v>
      </x:c>
      <x:c r="D59" s="12" t="str">
        <x:v>Functional Assays &amp; Wieslab Testing</x:v>
      </x:c>
      <x:c r="E59" s="12" t="str">
        <x:v>SEK 235.0M est.</x:v>
      </x:c>
      <x:c r="F59" s="12" t="str">
        <x:v>SEK 28.0M</x:v>
      </x:c>
      <x:c r="G59" s="12" t="str">
        <x:v>SEK</x:v>
      </x:c>
      <x:c r="H59" s="12" t="str">
        <x:v>FY2023/24</x:v>
      </x:c>
      <x:c r="I59" s="12" t="str">
        <x:v>Private diagnostics; Package C (Custom diagnostic assay supply chain S&amp;OP)</x:v>
      </x:c>
      <x:c r="J59" s="12" t="str">
        <x:v>UNVERIFIED historical source claim; revalidate before use; mixed entity scopes/estimates; no currency conversion</x:v>
      </x:c>
      <x:c r="L59" s="17" t="str">
        <x:v>http://nas-1.tail55d152.ts.net:4100/static/MEDICAL_NORDICS_FINANCIALS_DOSSIER.md : line 180</x:v>
      </x:c>
    </x:row>
    <x:row r="60" ht="56" hidden="0" customHeight="1">
      <x:c r="A60" s="12" t="n">
        <x:v>59</x:v>
      </x:c>
      <x:c r="B60" s="12" t="str">
        <x:v>Alzinova</x:v>
      </x:c>
      <x:c r="C60" s="12" t="str">
        <x:v>Mölndal, Sweden</x:v>
      </x:c>
      <x:c r="D60" s="12" t="str">
        <x:v>ALZ-101 Alzheimer's Vaccine</x:v>
      </x:c>
      <x:c r="E60" s="12" t="str">
        <x:v>SEK 0.3M</x:v>
      </x:c>
      <x:c r="F60" s="12" t="str">
        <x:v>SEK 36.4M</x:v>
      </x:c>
      <x:c r="G60" s="12" t="str">
        <x:v>SEK</x:v>
      </x:c>
      <x:c r="H60" s="12" t="str">
        <x:v>FY2023</x:v>
      </x:c>
      <x:c r="I60" s="12" t="str">
        <x:v>Listed (First North: ALZ); Package B (Phase II trial protocol enrollment analytics)</x:v>
      </x:c>
      <x:c r="J60" s="12" t="str">
        <x:v>UNVERIFIED historical source claim; revalidate before use; mixed entity scopes/estimates; no currency conversion</x:v>
      </x:c>
      <x:c r="L60" s="17" t="str">
        <x:v>http://nas-1.tail55d152.ts.net:4100/static/MEDICAL_NORDICS_FINANCIALS_DOSSIER.md : line 180</x:v>
      </x:c>
    </x:row>
    <x:row r="61" ht="56" hidden="0" customHeight="1">
      <x:c r="A61" s="12" t="n">
        <x:v>60</x:v>
      </x:c>
      <x:c r="B61" s="12" t="str">
        <x:v>Amferia</x:v>
      </x:c>
      <x:c r="C61" s="12" t="str">
        <x:v>Mölndal, Sweden</x:v>
      </x:c>
      <x:c r="D61" s="12" t="str">
        <x:v>Antimicrobial Peptide Wound Hydrogels</x:v>
      </x:c>
      <x:c r="E61" s="12" t="str">
        <x:v>SEK 3.5M est.</x:v>
      </x:c>
      <x:c r="F61" s="12" t="str">
        <x:v>SEK 15.0M</x:v>
      </x:c>
      <x:c r="G61" s="12" t="str">
        <x:v>SEK</x:v>
      </x:c>
      <x:c r="H61" s="12" t="str">
        <x:v>FY2023/24</x:v>
      </x:c>
      <x:c r="I61" s="12" t="str">
        <x:v>Private Chalmers spinout; Package A (Hospital surgical wound infection reduction proof)</x:v>
      </x:c>
      <x:c r="J61" s="12" t="str">
        <x:v>UNVERIFIED historical source claim; revalidate before use; mixed entity scopes/estimates; no currency conversion</x:v>
      </x:c>
      <x:c r="L61" s="17" t="str">
        <x:v>http://nas-1.tail55d152.ts.net:4100/static/MEDICAL_NORDICS_FINANCIALS_DOSSIER.md : line 180</x:v>
      </x:c>
    </x:row>
    <x:row r="62" ht="56" hidden="0" customHeight="1">
      <x:c r="A62" s="12" t="n">
        <x:v>61</x:v>
      </x:c>
      <x:c r="B62" s="12" t="str">
        <x:v>Cereno Scientific</x:v>
      </x:c>
      <x:c r="C62" s="12" t="str">
        <x:v>Mölndal, Sweden</x:v>
      </x:c>
      <x:c r="D62" s="12" t="str">
        <x:v>Epigenetic Small Molecules for PAH</x:v>
      </x:c>
      <x:c r="E62" s="12" t="str">
        <x:v>SEK 0M (Clinical stage)</x:v>
      </x:c>
      <x:c r="F62" s="12" t="str">
        <x:v>SEK 78.4M</x:v>
      </x:c>
      <x:c r="G62" s="12" t="str">
        <x:v>SEK</x:v>
      </x:c>
      <x:c r="H62" s="12" t="str">
        <x:v>FY2024</x:v>
      </x:c>
      <x:c r="I62" s="12" t="str">
        <x:v>Listed (First North: CRNO B); Package B (CS1 pulmonary trial milestone burn control)</x:v>
      </x:c>
      <x:c r="J62" s="12" t="str">
        <x:v>UNVERIFIED historical source claim; revalidate before use; mixed entity scopes/estimates; no currency conversion</x:v>
      </x:c>
      <x:c r="L62" s="17" t="str">
        <x:v>http://nas-1.tail55d152.ts.net:4100/static/MEDICAL_NORDICS_FINANCIALS_DOSSIER.md : line 180</x:v>
      </x:c>
    </x:row>
    <x:row r="63" ht="56" hidden="0" customHeight="1">
      <x:c r="A63" s="12" t="n">
        <x:v>62</x:v>
      </x:c>
      <x:c r="B63" s="12" t="str">
        <x:v>Fluicell</x:v>
      </x:c>
      <x:c r="C63" s="12" t="str">
        <x:v>Mölndal, Sweden</x:v>
      </x:c>
      <x:c r="D63" s="12" t="str">
        <x:v>Single-Cell Biopixlar Bioprinting</x:v>
      </x:c>
      <x:c r="E63" s="12" t="str">
        <x:v>SEK 4.8M</x:v>
      </x:c>
      <x:c r="F63" s="12" t="str">
        <x:v>SEK 15.6M</x:v>
      </x:c>
      <x:c r="G63" s="12" t="str">
        <x:v>SEK</x:v>
      </x:c>
      <x:c r="H63" s="12" t="str">
        <x:v>FY2023/24</x:v>
      </x:c>
      <x:c r="I63" s="12" t="str">
        <x:v>Listed (First North: FLUI); Package A (Microfluidic hardware leasing &amp; lab subscription)</x:v>
      </x:c>
      <x:c r="J63" s="12" t="str">
        <x:v>UNVERIFIED historical source claim; revalidate before use; mixed entity scopes/estimates; no currency conversion</x:v>
      </x:c>
      <x:c r="L63" s="17" t="str">
        <x:v>http://nas-1.tail55d152.ts.net:4100/static/MEDICAL_NORDICS_FINANCIALS_DOSSIER.md : line 180</x:v>
      </x:c>
    </x:row>
    <x:row r="64" ht="56" hidden="0" customHeight="1">
      <x:c r="A64" s="12" t="n">
        <x:v>63</x:v>
      </x:c>
      <x:c r="B64" s="12" t="str">
        <x:v>Ribocure Pharmaceuticals</x:v>
      </x:c>
      <x:c r="C64" s="12" t="str">
        <x:v>Mölndal, Sweden</x:v>
      </x:c>
      <x:c r="D64" s="12" t="str">
        <x:v>RNA Therapeutics for Cardiovascular</x:v>
      </x:c>
      <x:c r="E64" s="12" t="str">
        <x:v>USD 0M (Clinical stage)</x:v>
      </x:c>
      <x:c r="F64" s="12" t="str">
        <x:v>USD 8.5M (~SEK 88M)</x:v>
      </x:c>
      <x:c r="G64" s="12" t="str">
        <x:v>USD</x:v>
      </x:c>
      <x:c r="H64" s="12" t="str">
        <x:v>FY2024</x:v>
      </x:c>
      <x:c r="I64" s="12" t="str">
        <x:v>Private RNA ($33M equity); Package B (Oligonucleotide preclinical-to-clinical data bridge)</x:v>
      </x:c>
      <x:c r="J64" s="12" t="str">
        <x:v>UNVERIFIED historical source claim; revalidate before use; mixed entity scopes/estimates; no currency conversion</x:v>
      </x:c>
      <x:c r="L64" s="17" t="str">
        <x:v>http://nas-1.tail55d152.ts.net:4100/static/MEDICAL_NORDICS_FINANCIALS_DOSSIER.md : line 180</x:v>
      </x:c>
    </x:row>
    <x:row r="65" ht="56" hidden="0" customHeight="1">
      <x:c r="A65" s="12" t="n">
        <x:v>64</x:v>
      </x:c>
      <x:c r="B65" s="12" t="str">
        <x:v>XVIVO Perfusion</x:v>
      </x:c>
      <x:c r="C65" s="12" t="str">
        <x:v>Mölndal, Sweden</x:v>
      </x:c>
      <x:c r="D65" s="12" t="str">
        <x:v>Organ Machine Perfusion Systems</x:v>
      </x:c>
      <x:c r="E65" s="12" t="str">
        <x:v>SEK 822.4M (SEK 605M FY23)</x:v>
      </x:c>
      <x:c r="F65" s="12" t="str">
        <x:v>SEK 114.5M</x:v>
      </x:c>
      <x:c r="G65" s="12" t="str">
        <x:v>SEK</x:v>
      </x:c>
      <x:c r="H65" s="12" t="str">
        <x:v>FY2024</x:v>
      </x:c>
      <x:c r="I65" s="12" t="str">
        <x:v>Listed (Nasdaq: XVIVO); Package A (Hospital transplant ICU $45k+ savings calculator)</x:v>
      </x:c>
      <x:c r="J65" s="12" t="str">
        <x:v>UNVERIFIED historical source claim; revalidate before use; mixed entity scopes/estimates; no currency conversion</x:v>
      </x:c>
      <x:c r="L65" s="17" t="str">
        <x:v>http://nas-1.tail55d152.ts.net:4100/static/MEDICAL_NORDICS_FINANCIALS_DOSSIER.md : line 180</x:v>
      </x:c>
    </x:row>
    <x:row r="66" ht="56" hidden="0" customHeight="1">
      <x:c r="A66" s="12" t="n">
        <x:v>65</x:v>
      </x:c>
      <x:c r="B66" s="12" t="str">
        <x:v>ImmunoIVD</x:v>
      </x:c>
      <x:c r="C66" s="12" t="str">
        <x:v>Nacka Strand, Sweden</x:v>
      </x:c>
      <x:c r="D66" s="12" t="str">
        <x:v>SPOT-it Neonatal qPCR Screening Kits</x:v>
      </x:c>
      <x:c r="E66" s="12" t="str">
        <x:v>SEK 16.5M</x:v>
      </x:c>
      <x:c r="F66" s="12" t="str">
        <x:v>SEK 5.2M</x:v>
      </x:c>
      <x:c r="G66" s="12" t="str">
        <x:v>SEK</x:v>
      </x:c>
      <x:c r="H66" s="12" t="str">
        <x:v>FY2023/24</x:v>
      </x:c>
      <x:c r="I66" s="12" t="str">
        <x:v>Private; Package A &amp; C (Hospital laboratory neonatal tender submission modeling)</x:v>
      </x:c>
      <x:c r="J66" s="12" t="str">
        <x:v>UNVERIFIED historical source claim; revalidate before use; mixed entity scopes/estimates; no currency conversion</x:v>
      </x:c>
      <x:c r="L66" s="17" t="str">
        <x:v>http://nas-1.tail55d152.ts.net:4100/static/MEDICAL_NORDICS_FINANCIALS_DOSSIER.md : line 180</x:v>
      </x:c>
    </x:row>
    <x:row r="67" ht="56" hidden="0" customHeight="1">
      <x:c r="A67" s="12" t="n">
        <x:v>66</x:v>
      </x:c>
      <x:c r="B67" s="12" t="str">
        <x:v>Anocca</x:v>
      </x:c>
      <x:c r="C67" s="12" t="str">
        <x:v>Södertälje, Sweden</x:v>
      </x:c>
      <x:c r="D67" s="12" t="str">
        <x:v>TCR Cellular Immunotherapy</x:v>
      </x:c>
      <x:c r="E67" s="12" t="str">
        <x:v>SEK 0M (Clinical stage)</x:v>
      </x:c>
      <x:c r="F67" s="12" t="str">
        <x:v>SEK 195.0M est.</x:v>
      </x:c>
      <x:c r="G67" s="12" t="str">
        <x:v>SEK</x:v>
      </x:c>
      <x:c r="H67" s="12" t="str">
        <x:v>FY2023/24</x:v>
      </x:c>
      <x:c r="I67" s="12" t="str">
        <x:v>Private (SEK 440M funding); Package B &amp; E (High-throughput library clinical data engine)</x:v>
      </x:c>
      <x:c r="J67" s="12" t="str">
        <x:v>UNVERIFIED historical source claim; revalidate before use; mixed entity scopes/estimates; no currency conversion</x:v>
      </x:c>
      <x:c r="L67" s="17" t="str">
        <x:v>http://nas-1.tail55d152.ts.net:4100/static/MEDICAL_NORDICS_FINANCIALS_DOSSIER.md : line 180</x:v>
      </x:c>
    </x:row>
    <x:row r="68" ht="56" hidden="0" customHeight="1">
      <x:c r="A68" s="12" t="n">
        <x:v>67</x:v>
      </x:c>
      <x:c r="B68" s="12" t="str">
        <x:v>AstraZeneca</x:v>
      </x:c>
      <x:c r="C68" s="12" t="str">
        <x:v>Södertälje, Sweden</x:v>
      </x:c>
      <x:c r="D68" s="12" t="str">
        <x:v>Global Supply &amp; Manufacturing Plant</x:v>
      </x:c>
      <x:c r="E68" s="12" t="str">
        <x:v>USD 54,100.0M ($54.1B)</x:v>
      </x:c>
      <x:c r="F68" s="12" t="str">
        <x:v>USD 13,600.0M ($13.6B)</x:v>
      </x:c>
      <x:c r="G68" s="12" t="str">
        <x:v>USD</x:v>
      </x:c>
      <x:c r="H68" s="12" t="str">
        <x:v>FY2024</x:v>
      </x:c>
      <x:c r="I68" s="12" t="str">
        <x:v>SOURCE CLAIM — primary review in Review_Evidence; some figures contradicted / scope-limited</x:v>
      </x:c>
      <x:c r="J68" s="12" t="str">
        <x:v>UNVERIFIED historical source claim; revalidate before use; mixed entity scopes/estimates; no currency conversion</x:v>
      </x:c>
      <x:c r="L68" s="17" t="str">
        <x:v>http://nas-1.tail55d152.ts.net:4100/static/MEDICAL_NORDICS_FINANCIALS_DOSSIER.md : line 180</x:v>
      </x:c>
    </x:row>
    <x:row r="69" ht="56" hidden="0" customHeight="1">
      <x:c r="A69" s="12" t="n">
        <x:v>68</x:v>
      </x:c>
      <x:c r="B69" s="12" t="str">
        <x:v>Nanologica</x:v>
      </x:c>
      <x:c r="C69" s="12" t="str">
        <x:v>Södertälje, Sweden</x:v>
      </x:c>
      <x:c r="D69" s="12" t="str">
        <x:v>Nanoporous Silica Chromatography</x:v>
      </x:c>
      <x:c r="E69" s="12" t="str">
        <x:v>SEK 14.54M</x:v>
      </x:c>
      <x:c r="F69" s="12" t="str">
        <x:v>SEK 28.2M</x:v>
      </x:c>
      <x:c r="G69" s="12" t="str">
        <x:v>SEK</x:v>
      </x:c>
      <x:c r="H69" s="12" t="str">
        <x:v>FY2024</x:v>
      </x:c>
      <x:c r="I69" s="12" t="str">
        <x:v>Listed (Nasdaq: NICA); Package D (Insulin preparative purification yield modeling)</x:v>
      </x:c>
      <x:c r="J69" s="12" t="str">
        <x:v>UNVERIFIED historical source claim; revalidate before use; mixed entity scopes/estimates; no currency conversion</x:v>
      </x:c>
      <x:c r="L69" s="17" t="str">
        <x:v>http://nas-1.tail55d152.ts.net:4100/static/MEDICAL_NORDICS_FINANCIALS_DOSSIER.md : line 180</x:v>
      </x:c>
    </x:row>
    <x:row r="70" ht="56" hidden="0" customHeight="1">
      <x:c r="A70" s="12" t="n">
        <x:v>69</x:v>
      </x:c>
      <x:c r="B70" s="12" t="str">
        <x:v>AAX Biotech</x:v>
      </x:c>
      <x:c r="C70" s="12" t="str">
        <x:v>Solna, Sweden</x:v>
      </x:c>
      <x:c r="D70" s="12" t="str">
        <x:v>Seqitope &amp; Opti-mAb Antibody Tech</x:v>
      </x:c>
      <x:c r="E70" s="12" t="str">
        <x:v>SEK 0M (Pre-revenue)</x:v>
      </x:c>
      <x:c r="F70" s="12" t="str">
        <x:v>SEK 10.5M</x:v>
      </x:c>
      <x:c r="G70" s="12" t="str">
        <x:v>SEK</x:v>
      </x:c>
      <x:c r="H70" s="12" t="str">
        <x:v>FY2023/24</x:v>
      </x:c>
      <x:c r="I70" s="12" t="str">
        <x:v>Karolinska spin-out; Package B (Daiichi Sankyo partnered data room management)</x:v>
      </x:c>
      <x:c r="J70" s="12" t="str">
        <x:v>UNVERIFIED historical source claim; revalidate before use; mixed entity scopes/estimates; no currency conversion</x:v>
      </x:c>
      <x:c r="L70" s="17" t="str">
        <x:v>http://nas-1.tail55d152.ts.net:4100/static/MEDICAL_NORDICS_FINANCIALS_DOSSIER.md : line 180</x:v>
      </x:c>
    </x:row>
    <x:row r="71" ht="56" hidden="0" customHeight="1">
      <x:c r="A71" s="12" t="n">
        <x:v>70</x:v>
      </x:c>
      <x:c r="B71" s="12" t="str">
        <x:v>Aplex Bio</x:v>
      </x:c>
      <x:c r="C71" s="12" t="str">
        <x:v>Solna, Sweden</x:v>
      </x:c>
      <x:c r="D71" s="12" t="str">
        <x:v>Hyperplexed PCR Detection Platform</x:v>
      </x:c>
      <x:c r="E71" s="12" t="str">
        <x:v>SEK 1.8M est.</x:v>
      </x:c>
      <x:c r="F71" s="12" t="str">
        <x:v>SEK 12.0M</x:v>
      </x:c>
      <x:c r="G71" s="12" t="str">
        <x:v>SEK</x:v>
      </x:c>
      <x:c r="H71" s="12" t="str">
        <x:v>FY2023/24</x:v>
      </x:c>
      <x:c r="I71" s="12" t="str">
        <x:v>Private; Package A &amp; E (Point-of-care PCR workflow optimization &amp; software)</x:v>
      </x:c>
      <x:c r="J71" s="12" t="str">
        <x:v>UNVERIFIED historical source claim; revalidate before use; mixed entity scopes/estimates; no currency conversion</x:v>
      </x:c>
      <x:c r="L71" s="17" t="str">
        <x:v>http://nas-1.tail55d152.ts.net:4100/static/MEDICAL_NORDICS_FINANCIALS_DOSSIER.md : line 180</x:v>
      </x:c>
    </x:row>
    <x:row r="72" ht="56" hidden="0" customHeight="1">
      <x:c r="A72" s="12" t="n">
        <x:v>71</x:v>
      </x:c>
      <x:c r="B72" s="12" t="str">
        <x:v>Elypta</x:v>
      </x:c>
      <x:c r="C72" s="12" t="str">
        <x:v>Solna, Sweden</x:v>
      </x:c>
      <x:c r="D72" s="12" t="str">
        <x:v>GAG Liquid Biopsy Platform</x:v>
      </x:c>
      <x:c r="E72" s="12" t="str">
        <x:v>SEK 3.5M est.</x:v>
      </x:c>
      <x:c r="F72" s="12" t="str">
        <x:v>SEK 72.0M</x:v>
      </x:c>
      <x:c r="G72" s="12" t="str">
        <x:v>SEK</x:v>
      </x:c>
      <x:c r="H72" s="12" t="str">
        <x:v>FY2023/24</x:v>
      </x:c>
      <x:c r="I72" s="12" t="str">
        <x:v>Private ($21M Series A); Package E (AI metabolism liquid biopsy Notified Body audit)</x:v>
      </x:c>
      <x:c r="J72" s="12" t="str">
        <x:v>UNVERIFIED historical source claim; revalidate before use; mixed entity scopes/estimates; no currency conversion</x:v>
      </x:c>
      <x:c r="L72" s="17" t="str">
        <x:v>http://nas-1.tail55d152.ts.net:4100/static/MEDICAL_NORDICS_FINANCIALS_DOSSIER.md : line 180</x:v>
      </x:c>
    </x:row>
    <x:row r="73" ht="56" hidden="0" customHeight="1">
      <x:c r="A73" s="12" t="n">
        <x:v>72</x:v>
      </x:c>
      <x:c r="B73" s="12" t="str">
        <x:v>FenoMark Diagnostics</x:v>
      </x:c>
      <x:c r="C73" s="12" t="str">
        <x:v>Solna, Sweden</x:v>
      </x:c>
      <x:c r="D73" s="12" t="str">
        <x:v>Precision Oncology Biomarkers</x:v>
      </x:c>
      <x:c r="E73" s="12" t="str">
        <x:v>SEK 0M (Early stage)</x:v>
      </x:c>
      <x:c r="F73" s="12" t="str">
        <x:v>SEK 2.8M</x:v>
      </x:c>
      <x:c r="G73" s="12" t="str">
        <x:v>SEK</x:v>
      </x:c>
      <x:c r="H73" s="12" t="str">
        <x:v>FY2023</x:v>
      </x:c>
      <x:c r="I73" s="12" t="str">
        <x:v>Private proteomics; Package B &amp; E (Biomarker discovery database architecture)</x:v>
      </x:c>
      <x:c r="J73" s="12" t="str">
        <x:v>UNVERIFIED historical source claim; revalidate before use; mixed entity scopes/estimates; no currency conversion</x:v>
      </x:c>
      <x:c r="L73" s="17" t="str">
        <x:v>http://nas-1.tail55d152.ts.net:4100/static/MEDICAL_NORDICS_FINANCIALS_DOSSIER.md : line 180</x:v>
      </x:c>
    </x:row>
    <x:row r="74" ht="56" hidden="0" customHeight="1">
      <x:c r="A74" s="12" t="n">
        <x:v>73</x:v>
      </x:c>
      <x:c r="B74" s="12" t="str">
        <x:v>Getinge</x:v>
      </x:c>
      <x:c r="C74" s="12" t="str">
        <x:v>Solna, Sweden</x:v>
      </x:c>
      <x:c r="D74" s="12" t="str">
        <x:v>Surgical Workplaces &amp; Sterilization</x:v>
      </x:c>
      <x:c r="E74" s="12" t="str">
        <x:v>SEK 34,759.0M (SEK 34.76B)</x:v>
      </x:c>
      <x:c r="F74" s="12" t="str">
        <x:v>SEK 1,745.0M (~5.0% sales)</x:v>
      </x:c>
      <x:c r="G74" s="12" t="str">
        <x:v>SEK</x:v>
      </x:c>
      <x:c r="H74" s="12" t="str">
        <x:v>FY2024</x:v>
      </x:c>
      <x:c r="I74" s="12" t="str">
        <x:v>SOURCE CLAIM — primary review in Review_Evidence; some figures contradicted / scope-limited</x:v>
      </x:c>
      <x:c r="J74" s="12" t="str">
        <x:v>UNVERIFIED historical source claim; revalidate before use; mixed entity scopes/estimates; no currency conversion</x:v>
      </x:c>
      <x:c r="L74" s="17" t="str">
        <x:v>http://nas-1.tail55d152.ts.net:4100/static/MEDICAL_NORDICS_FINANCIALS_DOSSIER.md : line 180</x:v>
      </x:c>
    </x:row>
    <x:row r="75" ht="56" hidden="0" customHeight="1">
      <x:c r="A75" s="12" t="n">
        <x:v>74</x:v>
      </x:c>
      <x:c r="B75" s="12" t="str">
        <x:v>mEDICORENT</x:v>
      </x:c>
      <x:c r="C75" s="12" t="str">
        <x:v>Solna, Sweden</x:v>
      </x:c>
      <x:c r="D75" s="12" t="str">
        <x:v>Clinical Outsourcing &amp; Monitoring</x:v>
      </x:c>
      <x:c r="E75" s="12" t="str">
        <x:v>SEK 22.5M</x:v>
      </x:c>
      <x:c r="F75" s="12" t="str">
        <x:v>SEK 1.2M</x:v>
      </x:c>
      <x:c r="G75" s="12" t="str">
        <x:v>SEK</x:v>
      </x:c>
      <x:c r="H75" s="12" t="str">
        <x:v>FY2023</x:v>
      </x:c>
      <x:c r="I75" s="12" t="str">
        <x:v>Private staffing; Package B (Clinical trial site monitor management portal)</x:v>
      </x:c>
      <x:c r="J75" s="12" t="str">
        <x:v>UNVERIFIED historical source claim; revalidate before use; mixed entity scopes/estimates; no currency conversion</x:v>
      </x:c>
      <x:c r="L75" s="17" t="str">
        <x:v>http://nas-1.tail55d152.ts.net:4100/static/MEDICAL_NORDICS_FINANCIALS_DOSSIER.md : line 180</x:v>
      </x:c>
    </x:row>
    <x:row r="76" ht="56" hidden="0" customHeight="1">
      <x:c r="A76" s="12" t="n">
        <x:v>75</x:v>
      </x:c>
      <x:c r="B76" s="12" t="str">
        <x:v>Meribel Pharma Group</x:v>
      </x:c>
      <x:c r="C76" s="12" t="str">
        <x:v>Solna, Sweden</x:v>
      </x:c>
      <x:c r="D76" s="12" t="str">
        <x:v>Pharmaceutical Corporate Headquarters</x:v>
      </x:c>
      <x:c r="E76" s="12" t="str">
        <x:v>SEK 55.0M est.</x:v>
      </x:c>
      <x:c r="F76" s="12" t="str">
        <x:v>SEK 5.5M</x:v>
      </x:c>
      <x:c r="G76" s="12" t="str">
        <x:v>SEK</x:v>
      </x:c>
      <x:c r="H76" s="12" t="str">
        <x:v>FY2023</x:v>
      </x:c>
      <x:c r="I76" s="12" t="str">
        <x:v>Private CDMO HQ; Package C (Group-wide contract manufacturing ERP consolidation)</x:v>
      </x:c>
      <x:c r="J76" s="12" t="str">
        <x:v>UNVERIFIED historical source claim; revalidate before use; mixed entity scopes/estimates; no currency conversion</x:v>
      </x:c>
      <x:c r="L76" s="17" t="str">
        <x:v>http://nas-1.tail55d152.ts.net:4100/static/MEDICAL_NORDICS_FINANCIALS_DOSSIER.md : line 180</x:v>
      </x:c>
    </x:row>
    <x:row r="77" ht="56" hidden="0" customHeight="1">
      <x:c r="A77" s="12" t="n">
        <x:v>76</x:v>
      </x:c>
      <x:c r="B77" s="12" t="str">
        <x:v>Moleculent</x:v>
      </x:c>
      <x:c r="C77" s="12" t="str">
        <x:v>Solna, Sweden</x:v>
      </x:c>
      <x:c r="D77" s="12" t="str">
        <x:v>Spatial Functional Cell Interactions</x:v>
      </x:c>
      <x:c r="E77" s="12" t="str">
        <x:v>USD 0M (Pre-commercial)</x:v>
      </x:c>
      <x:c r="F77" s="12" t="str">
        <x:v>USD 5.5M (~SEK 58M)</x:v>
      </x:c>
      <x:c r="G77" s="12" t="str">
        <x:v>USD</x:v>
      </x:c>
      <x:c r="H77" s="12" t="str">
        <x:v>FY2024</x:v>
      </x:c>
      <x:c r="I77" s="12" t="str">
        <x:v>Private ($46M funding); Package B &amp; E (Spatial biology high-throughput cloud processing)</x:v>
      </x:c>
      <x:c r="J77" s="12" t="str">
        <x:v>UNVERIFIED historical source claim; revalidate before use; mixed entity scopes/estimates; no currency conversion</x:v>
      </x:c>
      <x:c r="L77" s="17" t="str">
        <x:v>http://nas-1.tail55d152.ts.net:4100/static/MEDICAL_NORDICS_FINANCIALS_DOSSIER.md : line 180</x:v>
      </x:c>
    </x:row>
    <x:row r="78" ht="56" hidden="0" customHeight="1">
      <x:c r="A78" s="12" t="n">
        <x:v>77</x:v>
      </x:c>
      <x:c r="B78" s="12" t="str">
        <x:v>Pelago Bioscience</x:v>
      </x:c>
      <x:c r="C78" s="12" t="str">
        <x:v>Solna, Sweden</x:v>
      </x:c>
      <x:c r="D78" s="12" t="str">
        <x:v>CETSA Target Engagement Services</x:v>
      </x:c>
      <x:c r="E78" s="12" t="str">
        <x:v>SEK 75.0M est.</x:v>
      </x:c>
      <x:c r="F78" s="12" t="str">
        <x:v>SEK 16.0M</x:v>
      </x:c>
      <x:c r="G78" s="12" t="str">
        <x:v>SEK</x:v>
      </x:c>
      <x:c r="H78" s="12" t="str">
        <x:v>FY2023/24</x:v>
      </x:c>
      <x:c r="I78" s="12" t="str">
        <x:v>Private CRO; Package B (Pharma client CETSA screening project delivery portal)</x:v>
      </x:c>
      <x:c r="J78" s="12" t="str">
        <x:v>UNVERIFIED historical source claim; revalidate before use; mixed entity scopes/estimates; no currency conversion</x:v>
      </x:c>
      <x:c r="L78" s="17" t="str">
        <x:v>http://nas-1.tail55d152.ts.net:4100/static/MEDICAL_NORDICS_FINANCIALS_DOSSIER.md : line 180</x:v>
      </x:c>
    </x:row>
    <x:row r="79" ht="56" hidden="0" customHeight="1">
      <x:c r="A79" s="12" t="n">
        <x:v>78</x:v>
      </x:c>
      <x:c r="B79" s="12" t="str">
        <x:v>Scandinavian Biopharma</x:v>
      </x:c>
      <x:c r="C79" s="12" t="str">
        <x:v>Solna, Sweden</x:v>
      </x:c>
      <x:c r="D79" s="12" t="str">
        <x:v>ETVAX Oral Diarrheal Vaccine</x:v>
      </x:c>
      <x:c r="E79" s="12" t="str">
        <x:v>SEK 154.0M</x:v>
      </x:c>
      <x:c r="F79" s="12" t="str">
        <x:v>SEK 75.0M</x:v>
      </x:c>
      <x:c r="G79" s="12" t="str">
        <x:v>SEK</x:v>
      </x:c>
      <x:c r="H79" s="12" t="str">
        <x:v>FY2023</x:v>
      </x:c>
      <x:c r="I79" s="12" t="str">
        <x:v>Private biopharma; Package B &amp; D (Phase III global clinical supply chain tracking)</x:v>
      </x:c>
      <x:c r="J79" s="12" t="str">
        <x:v>UNVERIFIED historical source claim; revalidate before use; mixed entity scopes/estimates; no currency conversion</x:v>
      </x:c>
      <x:c r="L79" s="17" t="str">
        <x:v>http://nas-1.tail55d152.ts.net:4100/static/MEDICAL_NORDICS_FINANCIALS_DOSSIER.md : line 180</x:v>
      </x:c>
    </x:row>
    <x:row r="80" ht="56" hidden="0" customHeight="1">
      <x:c r="A80" s="12" t="n">
        <x:v>79</x:v>
      </x:c>
      <x:c r="B80" s="12" t="str">
        <x:v>StromaBio</x:v>
      </x:c>
      <x:c r="C80" s="12" t="str">
        <x:v>Solna, Sweden</x:v>
      </x:c>
      <x:c r="D80" s="12" t="str">
        <x:v>Mesenchymal Stromal Cell Therapies</x:v>
      </x:c>
      <x:c r="E80" s="12" t="str">
        <x:v>SEK 0M (Early stage)</x:v>
      </x:c>
      <x:c r="F80" s="12" t="str">
        <x:v>SEK 5.5M</x:v>
      </x:c>
      <x:c r="G80" s="12" t="str">
        <x:v>SEK</x:v>
      </x:c>
      <x:c r="H80" s="12" t="str">
        <x:v>FY2023/24</x:v>
      </x:c>
      <x:c r="I80" s="12" t="str">
        <x:v>Karolinska spin-out; Package B (Stem cell manufacturing batch quality systems)</x:v>
      </x:c>
      <x:c r="J80" s="12" t="str">
        <x:v>UNVERIFIED historical source claim; revalidate before use; mixed entity scopes/estimates; no currency conversion</x:v>
      </x:c>
      <x:c r="L80" s="17" t="str">
        <x:v>http://nas-1.tail55d152.ts.net:4100/static/MEDICAL_NORDICS_FINANCIALS_DOSSIER.md : line 180</x:v>
      </x:c>
    </x:row>
    <x:row r="81" ht="56" hidden="0" customHeight="1">
      <x:c r="A81" s="12" t="n">
        <x:v>80</x:v>
      </x:c>
      <x:c r="B81" s="12" t="str">
        <x:v>Xbrane Biopharma</x:v>
      </x:c>
      <x:c r="C81" s="12" t="str">
        <x:v>Solna, Sweden</x:v>
      </x:c>
      <x:c r="D81" s="12" t="str">
        <x:v>Ximluci Biosimilar Ranibizumab</x:v>
      </x:c>
      <x:c r="E81" s="12" t="str">
        <x:v>SEK 238.7M (SEK 210M FY24)</x:v>
      </x:c>
      <x:c r="F81" s="12" t="str">
        <x:v>SEK 305.8M</x:v>
      </x:c>
      <x:c r="G81" s="12" t="str">
        <x:v>SEK</x:v>
      </x:c>
      <x:c r="H81" s="12" t="str">
        <x:v>FY2023</x:v>
      </x:c>
      <x:c r="I81" s="12" t="str">
        <x:v>Listed (Nasdaq: XBRANE); Package B &amp; D (High-titer fermentation batch yield defense)</x:v>
      </x:c>
      <x:c r="J81" s="12" t="str">
        <x:v>UNVERIFIED historical source claim; revalidate before use; mixed entity scopes/estimates; no currency conversion</x:v>
      </x:c>
      <x:c r="L81" s="17" t="str">
        <x:v>http://nas-1.tail55d152.ts.net:4100/static/MEDICAL_NORDICS_FINANCIALS_DOSSIER.md : line 180</x:v>
      </x:c>
    </x:row>
    <x:row r="82" ht="56" hidden="0" customHeight="1">
      <x:c r="A82" s="12" t="n">
        <x:v>81</x:v>
      </x:c>
      <x:c r="B82" s="12" t="str">
        <x:v>Arex Advisor</x:v>
      </x:c>
      <x:c r="C82" s="12" t="str">
        <x:v>Stockholm, Sweden</x:v>
      </x:c>
      <x:c r="D82" s="12" t="str">
        <x:v>Regulatory &amp; Market Access Consulting</x:v>
      </x:c>
      <x:c r="E82" s="12" t="str">
        <x:v>SEK 38.6M</x:v>
      </x:c>
      <x:c r="F82" s="12" t="str">
        <x:v>SEK 1.5M est.</x:v>
      </x:c>
      <x:c r="G82" s="12" t="str">
        <x:v>SEK</x:v>
      </x:c>
      <x:c r="H82" s="12" t="str">
        <x:v>FY2023</x:v>
      </x:c>
      <x:c r="I82" s="12" t="str">
        <x:v>Private advisory; Co-Opetition (Subcontracting 2S HCare360 for continuous QA)</x:v>
      </x:c>
      <x:c r="J82" s="12" t="str">
        <x:v>UNVERIFIED historical source claim; revalidate before use; mixed entity scopes/estimates; no currency conversion</x:v>
      </x:c>
      <x:c r="L82" s="17" t="str">
        <x:v>http://nas-1.tail55d152.ts.net:4100/static/MEDICAL_NORDICS_FINANCIALS_DOSSIER.md : line 180</x:v>
      </x:c>
    </x:row>
    <x:row r="83" ht="56" hidden="0" customHeight="1">
      <x:c r="A83" s="12" t="n">
        <x:v>82</x:v>
      </x:c>
      <x:c r="B83" s="12" t="str">
        <x:v>Avia Pharma</x:v>
      </x:c>
      <x:c r="C83" s="12" t="str">
        <x:v>Stockholm, Sweden</x:v>
      </x:c>
      <x:c r="D83" s="12" t="str">
        <x:v>Specialty Pharma In-Licensing</x:v>
      </x:c>
      <x:c r="E83" s="12" t="str">
        <x:v>&gt;SEK 600.0M</x:v>
      </x:c>
      <x:c r="F83" s="12" t="str">
        <x:v>SEK 30.0M est.</x:v>
      </x:c>
      <x:c r="G83" s="12" t="str">
        <x:v>SEK</x:v>
      </x:c>
      <x:c r="H83" s="12" t="str">
        <x:v>FY2023/24</x:v>
      </x:c>
      <x:c r="I83" s="12" t="str">
        <x:v>SOURCE CLAIM — primary review in Review_Evidence; some figures contradicted / scope-limited</x:v>
      </x:c>
      <x:c r="J83" s="12" t="str">
        <x:v>UNVERIFIED historical source claim; revalidate before use; mixed entity scopes/estimates; no currency conversion</x:v>
      </x:c>
      <x:c r="L83" s="17" t="str">
        <x:v>http://nas-1.tail55d152.ts.net:4100/static/MEDICAL_NORDICS_FINANCIALS_DOSSIER.md : line 180</x:v>
      </x:c>
    </x:row>
    <x:row r="84" ht="56" hidden="0" customHeight="1">
      <x:c r="A84" s="12" t="n">
        <x:v>83</x:v>
      </x:c>
      <x:c r="B84" s="12" t="str">
        <x:v>BioArctic</x:v>
      </x:c>
      <x:c r="C84" s="12" t="str">
        <x:v>Stockholm, Sweden</x:v>
      </x:c>
      <x:c r="D84" s="12" t="str">
        <x:v>Leqembi Originator for Alzheimer's</x:v>
      </x:c>
      <x:c r="E84" s="12" t="str">
        <x:v>SEK 228.3M (excl. royalties)</x:v>
      </x:c>
      <x:c r="F84" s="12" t="str">
        <x:v>SEK 284.1M</x:v>
      </x:c>
      <x:c r="G84" s="12" t="str">
        <x:v>SEK</x:v>
      </x:c>
      <x:c r="H84" s="12" t="str">
        <x:v>FY2023/24</x:v>
      </x:c>
      <x:c r="I84" s="12" t="str">
        <x:v>Listed (Nasdaq: BIOA B); Package B &amp; C (Eisai global royalty &amp; Nordic RWE tracking)</x:v>
      </x:c>
      <x:c r="J84" s="12" t="str">
        <x:v>UNVERIFIED historical source claim; revalidate before use; mixed entity scopes/estimates; no currency conversion</x:v>
      </x:c>
      <x:c r="L84" s="17" t="str">
        <x:v>http://nas-1.tail55d152.ts.net:4100/static/MEDICAL_NORDICS_FINANCIALS_DOSSIER.md : line 180</x:v>
      </x:c>
    </x:row>
    <x:row r="85" ht="56" hidden="0" customHeight="1">
      <x:c r="A85" s="12" t="n">
        <x:v>84</x:v>
      </x:c>
      <x:c r="B85" s="12" t="str">
        <x:v>BioGaia</x:v>
      </x:c>
      <x:c r="C85" s="12" t="str">
        <x:v>Stockholm, Sweden</x:v>
      </x:c>
      <x:c r="D85" s="12" t="str">
        <x:v>Probiotic Drops &amp; Clinically Tested Strains</x:v>
      </x:c>
      <x:c r="E85" s="12" t="str">
        <x:v>SEK 1,304.0M</x:v>
      </x:c>
      <x:c r="F85" s="12" t="str">
        <x:v>SEK 128.5M (~10% sales)</x:v>
      </x:c>
      <x:c r="G85" s="12" t="str">
        <x:v>SEK</x:v>
      </x:c>
      <x:c r="H85" s="12" t="str">
        <x:v>FY2023/24</x:v>
      </x:c>
      <x:c r="I85" s="12" t="str">
        <x:v>Listed (Nasdaq: BIOG B); Package C (Global distributor sales visibility &amp; inventory S&amp;OP)</x:v>
      </x:c>
      <x:c r="J85" s="12" t="str">
        <x:v>UNVERIFIED historical source claim; revalidate before use; mixed entity scopes/estimates; no currency conversion</x:v>
      </x:c>
      <x:c r="L85" s="17" t="str">
        <x:v>http://nas-1.tail55d152.ts.net:4100/static/MEDICAL_NORDICS_FINANCIALS_DOSSIER.md : line 180</x:v>
      </x:c>
    </x:row>
    <x:row r="86" ht="56" hidden="0" customHeight="1">
      <x:c r="A86" s="12" t="n">
        <x:v>85</x:v>
      </x:c>
      <x:c r="B86" s="12" t="str">
        <x:v>Bluefish Pharmaceuticals</x:v>
      </x:c>
      <x:c r="C86" s="12" t="str">
        <x:v>Stockholm, Sweden</x:v>
      </x:c>
      <x:c r="D86" s="12" t="str">
        <x:v>Pan-European Generic Pharmaceuticals</x:v>
      </x:c>
      <x:c r="E86" s="12" t="str">
        <x:v>SEK 484.8M</x:v>
      </x:c>
      <x:c r="F86" s="12" t="str">
        <x:v>SEK 38.5M</x:v>
      </x:c>
      <x:c r="G86" s="12" t="str">
        <x:v>SEK</x:v>
      </x:c>
      <x:c r="H86" s="12" t="str">
        <x:v>FY2023/24</x:v>
      </x:c>
      <x:c r="I86" s="12" t="str">
        <x:v>Färna Invest owned; Package C (Primary/stockist ERP sales reconciliation portal)</x:v>
      </x:c>
      <x:c r="J86" s="12" t="str">
        <x:v>UNVERIFIED historical source claim; revalidate before use; mixed entity scopes/estimates; no currency conversion</x:v>
      </x:c>
      <x:c r="L86" s="17" t="str">
        <x:v>http://nas-1.tail55d152.ts.net:4100/static/MEDICAL_NORDICS_FINANCIALS_DOSSIER.md : line 180</x:v>
      </x:c>
    </x:row>
    <x:row r="87" ht="56" hidden="0" customHeight="1">
      <x:c r="A87" s="12" t="n">
        <x:v>86</x:v>
      </x:c>
      <x:c r="B87" s="12" t="str">
        <x:v>Calliditas Therapeutics</x:v>
      </x:c>
      <x:c r="C87" s="12" t="str">
        <x:v>Stockholm, Sweden</x:v>
      </x:c>
      <x:c r="D87" s="12" t="str">
        <x:v>Tarpeyo / Kinpeygo for IgA Nephropathy</x:v>
      </x:c>
      <x:c r="E87" s="12" t="str">
        <x:v>SEK 1,180.3M</x:v>
      </x:c>
      <x:c r="F87" s="12" t="str">
        <x:v>SEK 647.9M</x:v>
      </x:c>
      <x:c r="G87" s="12" t="str">
        <x:v>SEK</x:v>
      </x:c>
      <x:c r="H87" s="12" t="str">
        <x:v>FY2023</x:v>
      </x:c>
      <x:c r="I87" s="12" t="str">
        <x:v>Asahi Kasei ($1.1B acq); Package C (Global commercial specialty sales automation)</x:v>
      </x:c>
      <x:c r="J87" s="12" t="str">
        <x:v>UNVERIFIED historical source claim; revalidate before use; mixed entity scopes/estimates; no currency conversion</x:v>
      </x:c>
      <x:c r="L87" s="17" t="str">
        <x:v>http://nas-1.tail55d152.ts.net:4100/static/MEDICAL_NORDICS_FINANCIALS_DOSSIER.md : line 180</x:v>
      </x:c>
    </x:row>
    <x:row r="88" ht="56" hidden="0" customHeight="1">
      <x:c r="A88" s="12" t="n">
        <x:v>87</x:v>
      </x:c>
      <x:c r="B88" s="12" t="str">
        <x:v>Cinclus Pharma</x:v>
      </x:c>
      <x:c r="C88" s="12" t="str">
        <x:v>Stockholm, Sweden</x:v>
      </x:c>
      <x:c r="D88" s="12" t="str">
        <x:v>Linaprazan Glurate P-CAB for GERD</x:v>
      </x:c>
      <x:c r="E88" s="12" t="str">
        <x:v>SEK 5.96M (Pre-commercial)</x:v>
      </x:c>
      <x:c r="F88" s="12" t="str">
        <x:v>SEK 162.3M</x:v>
      </x:c>
      <x:c r="G88" s="12" t="str">
        <x:v>SEK</x:v>
      </x:c>
      <x:c r="H88" s="12" t="str">
        <x:v>FY2023/24</x:v>
      </x:c>
      <x:c r="I88" s="12" t="str">
        <x:v>SOURCE CLAIM — primary review in Review_Evidence; some figures contradicted / scope-limited</x:v>
      </x:c>
      <x:c r="J88" s="12" t="str">
        <x:v>UNVERIFIED historical source claim; revalidate before use; mixed entity scopes/estimates; no currency conversion</x:v>
      </x:c>
      <x:c r="L88" s="17" t="str">
        <x:v>http://nas-1.tail55d152.ts.net:4100/static/MEDICAL_NORDICS_FINANCIALS_DOSSIER.md : line 180</x:v>
      </x:c>
    </x:row>
    <x:row r="89" ht="56" hidden="0" customHeight="1">
      <x:c r="A89" s="12" t="n">
        <x:v>88</x:v>
      </x:c>
      <x:c r="B89" s="12" t="str">
        <x:v>CubaseBio</x:v>
      </x:c>
      <x:c r="C89" s="12" t="str">
        <x:v>Stockholm, Sweden</x:v>
      </x:c>
      <x:c r="D89" s="12" t="str">
        <x:v>Spatial Biology Assay Platforms</x:v>
      </x:c>
      <x:c r="E89" s="12" t="str">
        <x:v>EUR 0.2M est.</x:v>
      </x:c>
      <x:c r="F89" s="12" t="str">
        <x:v>EUR 2.8M (~SEK 32M)</x:v>
      </x:c>
      <x:c r="G89" s="12" t="str">
        <x:v>EUR</x:v>
      </x:c>
      <x:c r="H89" s="12" t="str">
        <x:v>FY2024</x:v>
      </x:c>
      <x:c r="I89" s="12" t="str">
        <x:v>Private (€3.9M funding); Package E (Cloud spatial genomics data processing)</x:v>
      </x:c>
      <x:c r="J89" s="12" t="str">
        <x:v>UNVERIFIED historical source claim; revalidate before use; mixed entity scopes/estimates; no currency conversion</x:v>
      </x:c>
      <x:c r="L89" s="17" t="str">
        <x:v>http://nas-1.tail55d152.ts.net:4100/static/MEDICAL_NORDICS_FINANCIALS_DOSSIER.md : line 180</x:v>
      </x:c>
    </x:row>
    <x:row r="90" ht="56" hidden="0" customHeight="1">
      <x:c r="A90" s="12" t="n">
        <x:v>89</x:v>
      </x:c>
      <x:c r="B90" s="12" t="str">
        <x:v>Curovir</x:v>
      </x:c>
      <x:c r="C90" s="12" t="str">
        <x:v>Stockholm, Sweden</x:v>
      </x:c>
      <x:c r="D90" s="12" t="str">
        <x:v>Antiviral Enterovirus Therapeutics</x:v>
      </x:c>
      <x:c r="E90" s="12" t="str">
        <x:v>SEK 0M (Pre-clinical)</x:v>
      </x:c>
      <x:c r="F90" s="12" t="str">
        <x:v>SEK 6.5M</x:v>
      </x:c>
      <x:c r="G90" s="12" t="str">
        <x:v>SEK</x:v>
      </x:c>
      <x:c r="H90" s="12" t="str">
        <x:v>FY2023/24</x:v>
      </x:c>
      <x:c r="I90" s="12" t="str">
        <x:v>Karolinska spinout; Package B (Preclinical pharmacology milestone tracking)</x:v>
      </x:c>
      <x:c r="J90" s="12" t="str">
        <x:v>UNVERIFIED historical source claim; revalidate before use; mixed entity scopes/estimates; no currency conversion</x:v>
      </x:c>
      <x:c r="L90" s="17" t="str">
        <x:v>http://nas-1.tail55d152.ts.net:4100/static/MEDICAL_NORDICS_FINANCIALS_DOSSIER.md : line 180</x:v>
      </x:c>
    </x:row>
    <x:row r="91" ht="56" hidden="0" customHeight="1">
      <x:c r="A91" s="12" t="n">
        <x:v>90</x:v>
      </x:c>
      <x:c r="B91" s="12" t="str">
        <x:v>Egetis Therapeutics</x:v>
      </x:c>
      <x:c r="C91" s="12" t="str">
        <x:v>Stockholm, Sweden</x:v>
      </x:c>
      <x:c r="D91" s="12" t="str">
        <x:v>Emcitate for Rare MCT8 Deficiency</x:v>
      </x:c>
      <x:c r="E91" s="12" t="str">
        <x:v>SEK 46.1M</x:v>
      </x:c>
      <x:c r="F91" s="12" t="str">
        <x:v>SEK 295.4M</x:v>
      </x:c>
      <x:c r="G91" s="12" t="str">
        <x:v>SEK</x:v>
      </x:c>
      <x:c r="H91" s="12" t="str">
        <x:v>FY2024</x:v>
      </x:c>
      <x:c r="I91" s="12" t="str">
        <x:v>Listed (Nasdaq: EGTX); Package B &amp; C (Named Patient Use / Early Access S&amp;OP portal)</x:v>
      </x:c>
      <x:c r="J91" s="12" t="str">
        <x:v>UNVERIFIED historical source claim; revalidate before use; mixed entity scopes/estimates; no currency conversion</x:v>
      </x:c>
      <x:c r="L91" s="17" t="str">
        <x:v>http://nas-1.tail55d152.ts.net:4100/static/MEDICAL_NORDICS_FINANCIALS_DOSSIER.md : line 180</x:v>
      </x:c>
    </x:row>
    <x:row r="92" ht="56" hidden="0" customHeight="1">
      <x:c r="A92" s="12" t="n">
        <x:v>91</x:v>
      </x:c>
      <x:c r="B92" s="12" t="str">
        <x:v>Elekta</x:v>
      </x:c>
      <x:c r="C92" s="12" t="str">
        <x:v>Stockholm, Sweden</x:v>
      </x:c>
      <x:c r="D92" s="12" t="str">
        <x:v>MR-Linac Unity &amp; Leksell Gamma Knife</x:v>
      </x:c>
      <x:c r="E92" s="12" t="str">
        <x:v>SEK 19,039.0M (SEK 19.04B)</x:v>
      </x:c>
      <x:c r="F92" s="12" t="str">
        <x:v>SEK 2,130.0M (SEK 2.13B)</x:v>
      </x:c>
      <x:c r="G92" s="12" t="str">
        <x:v>SEK</x:v>
      </x:c>
      <x:c r="H92" s="12" t="str">
        <x:v>FY2023/24</x:v>
      </x:c>
      <x:c r="I92" s="12" t="str">
        <x:v>SOURCE CLAIM — primary review in Review_Evidence; some figures contradicted / scope-limited</x:v>
      </x:c>
      <x:c r="J92" s="12" t="str">
        <x:v>UNVERIFIED historical source claim; revalidate before use; mixed entity scopes/estimates; no currency conversion</x:v>
      </x:c>
      <x:c r="L92" s="17" t="str">
        <x:v>http://nas-1.tail55d152.ts.net:4100/static/MEDICAL_NORDICS_FINANCIALS_DOSSIER.md : line 180</x:v>
      </x:c>
    </x:row>
    <x:row r="93" ht="56" hidden="0" customHeight="1">
      <x:c r="A93" s="12" t="n">
        <x:v>92</x:v>
      </x:c>
      <x:c r="B93" s="12" t="str">
        <x:v>Hexagon Pharma</x:v>
      </x:c>
      <x:c r="C93" s="12" t="str">
        <x:v>Stockholm, Sweden</x:v>
      </x:c>
      <x:c r="D93" s="12" t="str">
        <x:v>Modular Pharmaceutical Engineering</x:v>
      </x:c>
      <x:c r="E93" s="12" t="str">
        <x:v>SEK 7.5M est.</x:v>
      </x:c>
      <x:c r="F93" s="12" t="str">
        <x:v>SEK 2.5M</x:v>
      </x:c>
      <x:c r="G93" s="12" t="str">
        <x:v>SEK</x:v>
      </x:c>
      <x:c r="H93" s="12" t="str">
        <x:v>FY2023</x:v>
      </x:c>
      <x:c r="I93" s="12" t="str">
        <x:v>Private process tech; Package D (Cleanroom automation engineering analytics)</x:v>
      </x:c>
      <x:c r="J93" s="12" t="str">
        <x:v>UNVERIFIED historical source claim; revalidate before use; mixed entity scopes/estimates; no currency conversion</x:v>
      </x:c>
      <x:c r="L93" s="17" t="str">
        <x:v>http://nas-1.tail55d152.ts.net:4100/static/MEDICAL_NORDICS_FINANCIALS_DOSSIER.md : line 180</x:v>
      </x:c>
    </x:row>
    <x:row r="94" ht="56" hidden="0" customHeight="1">
      <x:c r="A94" s="12" t="n">
        <x:v>93</x:v>
      </x:c>
      <x:c r="B94" s="12" t="str">
        <x:v>IDL Diagnostics</x:v>
      </x:c>
      <x:c r="C94" s="12" t="str">
        <x:v>Stockholm, Sweden</x:v>
      </x:c>
      <x:c r="D94" s="12" t="str">
        <x:v>AroCell Bladder &amp; Oncology Biomarkers</x:v>
      </x:c>
      <x:c r="E94" s="12" t="str">
        <x:v>SEK 35.8M</x:v>
      </x:c>
      <x:c r="F94" s="12" t="str">
        <x:v>SEK 14.6M</x:v>
      </x:c>
      <x:c r="G94" s="12" t="str">
        <x:v>SEK</x:v>
      </x:c>
      <x:c r="H94" s="12" t="str">
        <x:v>FY2023/24</x:v>
      </x:c>
      <x:c r="I94" s="12" t="str">
        <x:v>Listed (First North: IDLDX); Package A (Hospital urology lab test reimbursement models)</x:v>
      </x:c>
      <x:c r="J94" s="12" t="str">
        <x:v>UNVERIFIED historical source claim; revalidate before use; mixed entity scopes/estimates; no currency conversion</x:v>
      </x:c>
      <x:c r="L94" s="17" t="str">
        <x:v>http://nas-1.tail55d152.ts.net:4100/static/MEDICAL_NORDICS_FINANCIALS_DOSSIER.md : line 180</x:v>
      </x:c>
    </x:row>
    <x:row r="95" ht="56" hidden="0" customHeight="1">
      <x:c r="A95" s="12" t="n">
        <x:v>94</x:v>
      </x:c>
      <x:c r="B95" s="12" t="str">
        <x:v>Infant Bacterial Therapeutics</x:v>
      </x:c>
      <x:c r="C95" s="12" t="str">
        <x:v>Stockholm, Sweden</x:v>
      </x:c>
      <x:c r="D95" s="12" t="str">
        <x:v>IBP-9414 for Necrotizing Enterocolitis</x:v>
      </x:c>
      <x:c r="E95" s="12" t="str">
        <x:v>SEK 0M (Clinical stage)</x:v>
      </x:c>
      <x:c r="F95" s="12" t="str">
        <x:v>SEK 112.4M</x:v>
      </x:c>
      <x:c r="G95" s="12" t="str">
        <x:v>SEK</x:v>
      </x:c>
      <x:c r="H95" s="12" t="str">
        <x:v>FY2023/24</x:v>
      </x:c>
      <x:c r="I95" s="12" t="str">
        <x:v>Listed (Nasdaq: IBT B); Package B (Phase III neonatal clinical trial enrollment speedup)</x:v>
      </x:c>
      <x:c r="J95" s="12" t="str">
        <x:v>UNVERIFIED historical source claim; revalidate before use; mixed entity scopes/estimates; no currency conversion</x:v>
      </x:c>
      <x:c r="L95" s="17" t="str">
        <x:v>http://nas-1.tail55d152.ts.net:4100/static/MEDICAL_NORDICS_FINANCIALS_DOSSIER.md : line 180</x:v>
      </x:c>
    </x:row>
    <x:row r="96" ht="56" hidden="0" customHeight="1">
      <x:c r="A96" s="12" t="n">
        <x:v>95</x:v>
      </x:c>
      <x:c r="B96" s="12" t="str">
        <x:v>Mendus</x:v>
      </x:c>
      <x:c r="C96" s="12" t="str">
        <x:v>Stockholm, Sweden</x:v>
      </x:c>
      <x:c r="D96" s="12" t="str">
        <x:v>Vididencel Allogeneic Dendritic Cells</x:v>
      </x:c>
      <x:c r="E96" s="12" t="str">
        <x:v>SEK 0M (Clinical stage)</x:v>
      </x:c>
      <x:c r="F96" s="12" t="str">
        <x:v>SEK 114.2M</x:v>
      </x:c>
      <x:c r="G96" s="12" t="str">
        <x:v>SEK</x:v>
      </x:c>
      <x:c r="H96" s="12" t="str">
        <x:v>FY2023/24</x:v>
      </x:c>
      <x:c r="I96" s="12" t="str">
        <x:v>Listed (Nasdaq: IMMU); Package B (AML cancer survival clinical trial data analytics)</x:v>
      </x:c>
      <x:c r="J96" s="12" t="str">
        <x:v>UNVERIFIED historical source claim; revalidate before use; mixed entity scopes/estimates; no currency conversion</x:v>
      </x:c>
      <x:c r="L96" s="17" t="str">
        <x:v>http://nas-1.tail55d152.ts.net:4100/static/MEDICAL_NORDICS_FINANCIALS_DOSSIER.md : line 180</x:v>
      </x:c>
    </x:row>
    <x:row r="97" ht="56" hidden="0" customHeight="1">
      <x:c r="A97" s="12" t="n">
        <x:v>96</x:v>
      </x:c>
      <x:c r="B97" s="12" t="str">
        <x:v>Menten AI</x:v>
      </x:c>
      <x:c r="C97" s="12" t="str">
        <x:v>Stockholm, Sweden</x:v>
      </x:c>
      <x:c r="D97" s="12" t="str">
        <x:v>Quantum AI Generative Peptide Design</x:v>
      </x:c>
      <x:c r="E97" s="12" t="str">
        <x:v>USD 2.0M est.</x:v>
      </x:c>
      <x:c r="F97" s="12" t="str">
        <x:v>USD 7.5M</x:v>
      </x:c>
      <x:c r="G97" s="12" t="str">
        <x:v>USD</x:v>
      </x:c>
      <x:c r="H97" s="12" t="str">
        <x:v>FY2023/24</x:v>
      </x:c>
      <x:c r="I97" s="12" t="str">
        <x:v>Private AI platform; Package E (Algorithmic reproducibility &amp; pharma IP documentation)</x:v>
      </x:c>
      <x:c r="J97" s="12" t="str">
        <x:v>UNVERIFIED historical source claim; revalidate before use; mixed entity scopes/estimates; no currency conversion</x:v>
      </x:c>
      <x:c r="L97" s="17" t="str">
        <x:v>http://nas-1.tail55d152.ts.net:4100/static/MEDICAL_NORDICS_FINANCIALS_DOSSIER.md : line 180</x:v>
      </x:c>
    </x:row>
    <x:row r="98" ht="56" hidden="0" customHeight="1">
      <x:c r="A98" s="12" t="n">
        <x:v>97</x:v>
      </x:c>
      <x:c r="B98" s="12" t="str">
        <x:v>Modus Therapeutics</x:v>
      </x:c>
      <x:c r="C98" s="12" t="str">
        <x:v>Stockholm, Sweden</x:v>
      </x:c>
      <x:c r="D98" s="12" t="str">
        <x:v>Sevuparin Heparin for Sepsis</x:v>
      </x:c>
      <x:c r="E98" s="12" t="str">
        <x:v>SEK 0M (Clinical stage)</x:v>
      </x:c>
      <x:c r="F98" s="12" t="str">
        <x:v>SEK 24.6M</x:v>
      </x:c>
      <x:c r="G98" s="12" t="str">
        <x:v>SEK</x:v>
      </x:c>
      <x:c r="H98" s="12" t="str">
        <x:v>FY2023/24</x:v>
      </x:c>
      <x:c r="I98" s="12" t="str">
        <x:v>Listed (First North: MODX); Package B (ICU sepsis trial patient accrual monitoring)</x:v>
      </x:c>
      <x:c r="J98" s="12" t="str">
        <x:v>UNVERIFIED historical source claim; revalidate before use; mixed entity scopes/estimates; no currency conversion</x:v>
      </x:c>
      <x:c r="L98" s="17" t="str">
        <x:v>http://nas-1.tail55d152.ts.net:4100/static/MEDICAL_NORDICS_FINANCIALS_DOSSIER.md : line 180</x:v>
      </x:c>
    </x:row>
    <x:row r="99" ht="56" hidden="0" customHeight="1">
      <x:c r="A99" s="12" t="n">
        <x:v>98</x:v>
      </x:c>
      <x:c r="B99" s="12" t="str">
        <x:v>Neogap Therapeutics</x:v>
      </x:c>
      <x:c r="C99" s="12" t="str">
        <x:v>Stockholm, Sweden</x:v>
      </x:c>
      <x:c r="D99" s="12" t="str">
        <x:v>Personalized Epi-TCR Tumor Therapy</x:v>
      </x:c>
      <x:c r="E99" s="12" t="str">
        <x:v>SEK 0M (Clinical stage)</x:v>
      </x:c>
      <x:c r="F99" s="12" t="str">
        <x:v>SEK 42.0M</x:v>
      </x:c>
      <x:c r="G99" s="12" t="str">
        <x:v>SEK</x:v>
      </x:c>
      <x:c r="H99" s="12" t="str">
        <x:v>FY2024</x:v>
      </x:c>
      <x:c r="I99" s="12" t="str">
        <x:v>Private (SEK 87M funding); Package B &amp; E (Personalized neoantigen algorithm verification)</x:v>
      </x:c>
      <x:c r="J99" s="12" t="str">
        <x:v>UNVERIFIED historical source claim; revalidate before use; mixed entity scopes/estimates; no currency conversion</x:v>
      </x:c>
      <x:c r="L99" s="17" t="str">
        <x:v>http://nas-1.tail55d152.ts.net:4100/static/MEDICAL_NORDICS_FINANCIALS_DOSSIER.md : line 180</x:v>
      </x:c>
    </x:row>
    <x:row r="100" ht="56" hidden="0" customHeight="1">
      <x:c r="A100" s="12" t="n">
        <x:v>99</x:v>
      </x:c>
      <x:c r="B100" s="12" t="str">
        <x:v>NuvoAir</x:v>
      </x:c>
      <x:c r="C100" s="12" t="str">
        <x:v>Stockholm, Sweden</x:v>
      </x:c>
      <x:c r="D100" s="12" t="str">
        <x:v>Virtual Respiratory Clinic &amp; Spirometry</x:v>
      </x:c>
      <x:c r="E100" s="12" t="str">
        <x:v>USD 8.5M est. (~SEK 88M)</x:v>
      </x:c>
      <x:c r="F100" s="12" t="str">
        <x:v>USD 10.2M (~SEK 106M)</x:v>
      </x:c>
      <x:c r="G100" s="12" t="str">
        <x:v>USD</x:v>
      </x:c>
      <x:c r="H100" s="12" t="str">
        <x:v>FY2023/24</x:v>
      </x:c>
      <x:c r="I100" s="12" t="str">
        <x:v>Private ($28M funding); Package A &amp; E (Decentralized clinical trial remote monitoring DaaS)</x:v>
      </x:c>
      <x:c r="J100" s="12" t="str">
        <x:v>UNVERIFIED historical source claim; revalidate before use; mixed entity scopes/estimates; no currency conversion</x:v>
      </x:c>
      <x:c r="L100" s="17" t="str">
        <x:v>http://nas-1.tail55d152.ts.net:4100/static/MEDICAL_NORDICS_FINANCIALS_DOSSIER.md : line 180</x:v>
      </x:c>
    </x:row>
    <x:row r="101" ht="56" hidden="0" customHeight="1">
      <x:c r="A101" s="12" t="n">
        <x:v>100</x:v>
      </x:c>
      <x:c r="B101" s="12" t="str">
        <x:v>Octapharma</x:v>
      </x:c>
      <x:c r="C101" s="12" t="str">
        <x:v>Stockholm, Sweden</x:v>
      </x:c>
      <x:c r="D101" s="12" t="str">
        <x:v>Plasma Fractionation &amp; Factor VIII</x:v>
      </x:c>
      <x:c r="E101" s="12" t="str">
        <x:v>EUR 3,466.0M (Sweden ~SEK 4.6B)</x:v>
      </x:c>
      <x:c r="F101" s="12" t="str">
        <x:v>EUR 108.0M (~SEK 1,220M)</x:v>
      </x:c>
      <x:c r="G101" s="12" t="str">
        <x:v>EUR</x:v>
      </x:c>
      <x:c r="H101" s="12" t="str">
        <x:v>FY2024</x:v>
      </x:c>
      <x:c r="I101" s="12" t="str">
        <x:v>Private biopharma flagship; Package D (Plasma yield fractionation batch optimization)</x:v>
      </x:c>
      <x:c r="J101" s="12" t="str">
        <x:v>UNVERIFIED historical source claim; revalidate before use; mixed entity scopes/estimates; no currency conversion</x:v>
      </x:c>
      <x:c r="L101" s="17" t="str">
        <x:v>http://nas-1.tail55d152.ts.net:4100/static/MEDICAL_NORDICS_FINANCIALS_DOSSIER.md : line 180</x:v>
      </x:c>
    </x:row>
    <x:row r="102" ht="56" hidden="0" customHeight="1">
      <x:c r="A102" s="12" t="n">
        <x:v>101</x:v>
      </x:c>
      <x:c r="B102" s="12" t="str">
        <x:v>Oncopeptides</x:v>
      </x:c>
      <x:c r="C102" s="12" t="str">
        <x:v>Stockholm, Sweden</x:v>
      </x:c>
      <x:c r="D102" s="12" t="str">
        <x:v>Pepaxti PDC for Multiple Myeloma</x:v>
      </x:c>
      <x:c r="E102" s="12" t="str">
        <x:v>SEK 31.65M</x:v>
      </x:c>
      <x:c r="F102" s="12" t="str">
        <x:v>SEK 184.2M</x:v>
      </x:c>
      <x:c r="G102" s="12" t="str">
        <x:v>SEK</x:v>
      </x:c>
      <x:c r="H102" s="12" t="str">
        <x:v>FY2024</x:v>
      </x:c>
      <x:c r="I102" s="12" t="str">
        <x:v>Listed (Nasdaq: ONCO); Package C (European hematology hospital launch analytics)</x:v>
      </x:c>
      <x:c r="J102" s="12" t="str">
        <x:v>UNVERIFIED historical source claim; revalidate before use; mixed entity scopes/estimates; no currency conversion</x:v>
      </x:c>
      <x:c r="L102" s="17" t="str">
        <x:v>http://nas-1.tail55d152.ts.net:4100/static/MEDICAL_NORDICS_FINANCIALS_DOSSIER.md : line 180</x:v>
      </x:c>
    </x:row>
    <x:row r="103" ht="56" hidden="0" customHeight="1">
      <x:c r="A103" s="12" t="n">
        <x:v>102</x:v>
      </x:c>
      <x:c r="B103" s="12" t="str">
        <x:v>Optimapharm</x:v>
      </x:c>
      <x:c r="C103" s="12" t="str">
        <x:v>Stockholm, Sweden</x:v>
      </x:c>
      <x:c r="D103" s="12" t="str">
        <x:v>Full-Service European CRO Operations</x:v>
      </x:c>
      <x:c r="E103" s="12" t="str">
        <x:v>EUR 52.0M est. (~SEK 590M)</x:v>
      </x:c>
      <x:c r="F103" s="12" t="str">
        <x:v>EUR 4.8M (~SEK 55M)</x:v>
      </x:c>
      <x:c r="G103" s="12" t="str">
        <x:v>EUR</x:v>
      </x:c>
      <x:c r="H103" s="12" t="str">
        <x:v>FY2023/24</x:v>
      </x:c>
      <x:c r="I103" s="12" t="str">
        <x:v>Private CRO (400+ staff); Co-Opetition (Subcontracting 2S NLP trial screening software)</x:v>
      </x:c>
      <x:c r="J103" s="12" t="str">
        <x:v>UNVERIFIED historical source claim; revalidate before use; mixed entity scopes/estimates; no currency conversion</x:v>
      </x:c>
      <x:c r="L103" s="17" t="str">
        <x:v>http://nas-1.tail55d152.ts.net:4100/static/MEDICAL_NORDICS_FINANCIALS_DOSSIER.md : line 180</x:v>
      </x:c>
    </x:row>
    <x:row r="104" ht="56" hidden="0" customHeight="1">
      <x:c r="A104" s="12" t="n">
        <x:v>103</x:v>
      </x:c>
      <x:c r="B104" s="12" t="str">
        <x:v>Peptonic Medical</x:v>
      </x:c>
      <x:c r="C104" s="12" t="str">
        <x:v>Stockholm, Sweden</x:v>
      </x:c>
      <x:c r="D104" s="12" t="str">
        <x:v>VagiVital Non-Hormonal Women's Health</x:v>
      </x:c>
      <x:c r="E104" s="12" t="str">
        <x:v>SEK 26.9M</x:v>
      </x:c>
      <x:c r="F104" s="12" t="str">
        <x:v>SEK 18.2M</x:v>
      </x:c>
      <x:c r="G104" s="12" t="str">
        <x:v>SEK</x:v>
      </x:c>
      <x:c r="H104" s="12" t="str">
        <x:v>FY2023</x:v>
      </x:c>
      <x:c r="I104" s="12" t="str">
        <x:v>Listed (Spotlight: PMED); Package C (Pharmacy OTC retail channel distribution tracking)</x:v>
      </x:c>
      <x:c r="J104" s="12" t="str">
        <x:v>UNVERIFIED historical source claim; revalidate before use; mixed entity scopes/estimates; no currency conversion</x:v>
      </x:c>
      <x:c r="L104" s="17" t="str">
        <x:v>http://nas-1.tail55d152.ts.net:4100/static/MEDICAL_NORDICS_FINANCIALS_DOSSIER.md : line 180</x:v>
      </x:c>
    </x:row>
    <x:row r="105" ht="56" hidden="0" customHeight="1">
      <x:c r="A105" s="12" t="n">
        <x:v>104</x:v>
      </x:c>
      <x:c r="B105" s="12" t="str">
        <x:v>Pharmadule Morimatsu</x:v>
      </x:c>
      <x:c r="C105" s="12" t="str">
        <x:v>Stockholm, Sweden</x:v>
      </x:c>
      <x:c r="D105" s="12" t="str">
        <x:v>Modular Cleanroom Facilities</x:v>
      </x:c>
      <x:c r="E105" s="12" t="str">
        <x:v>SEK 520.0M est. (Morimatsu RMB 4.8B)</x:v>
      </x:c>
      <x:c r="F105" s="12" t="str">
        <x:v>SEK 28.0M</x:v>
      </x:c>
      <x:c r="G105" s="12" t="str">
        <x:v>SEK</x:v>
      </x:c>
      <x:c r="H105" s="12" t="str">
        <x:v>FY2023/24</x:v>
      </x:c>
      <x:c r="I105" s="12" t="str">
        <x:v>Morimatsu (HKEX: 2155); Package D (Modular facility FAT/SAT digital commissioning)</x:v>
      </x:c>
      <x:c r="J105" s="12" t="str">
        <x:v>UNVERIFIED historical source claim; revalidate before use; mixed entity scopes/estimates; no currency conversion</x:v>
      </x:c>
      <x:c r="L105" s="17" t="str">
        <x:v>http://nas-1.tail55d152.ts.net:4100/static/MEDICAL_NORDICS_FINANCIALS_DOSSIER.md : line 180</x:v>
      </x:c>
    </x:row>
    <x:row r="106" ht="56" hidden="0" customHeight="1">
      <x:c r="A106" s="12" t="n">
        <x:v>105</x:v>
      </x:c>
      <x:c r="B106" s="12" t="str">
        <x:v>Pixelgen Technologies</x:v>
      </x:c>
      <x:c r="C106" s="12" t="str">
        <x:v>Stockholm, Sweden</x:v>
      </x:c>
      <x:c r="D106" s="12" t="str">
        <x:v>Molecular Pixelation 3D Spatial Maps</x:v>
      </x:c>
      <x:c r="E106" s="12" t="str">
        <x:v>SEK 7.5M est.</x:v>
      </x:c>
      <x:c r="F106" s="12" t="str">
        <x:v>SEK 65.0M</x:v>
      </x:c>
      <x:c r="G106" s="12" t="str">
        <x:v>SEK</x:v>
      </x:c>
      <x:c r="H106" s="12" t="str">
        <x:v>FY2024</x:v>
      </x:c>
      <x:c r="I106" s="12" t="str">
        <x:v>Private ($15.5M Series B); Package E (High-dimensional spatial proteomics cloud backend)</x:v>
      </x:c>
      <x:c r="J106" s="12" t="str">
        <x:v>UNVERIFIED historical source claim; revalidate before use; mixed entity scopes/estimates; no currency conversion</x:v>
      </x:c>
      <x:c r="L106" s="17" t="str">
        <x:v>http://nas-1.tail55d152.ts.net:4100/static/MEDICAL_NORDICS_FINANCIALS_DOSSIER.md : line 180</x:v>
      </x:c>
    </x:row>
    <x:row r="107" ht="56" hidden="0" customHeight="1">
      <x:c r="A107" s="12" t="n">
        <x:v>106</x:v>
      </x:c>
      <x:c r="B107" s="12" t="str">
        <x:v>RaySearch Laboratories</x:v>
      </x:c>
      <x:c r="C107" s="12" t="str">
        <x:v>Stockholm, Sweden</x:v>
      </x:c>
      <x:c r="D107" s="12" t="str">
        <x:v>RayStation Treatment Planning Software</x:v>
      </x:c>
      <x:c r="E107" s="12" t="str">
        <x:v>SEK 1,192.0M (SEK 1,022M FY23)</x:v>
      </x:c>
      <x:c r="F107" s="12" t="str">
        <x:v>SEK 174.5M</x:v>
      </x:c>
      <x:c r="G107" s="12" t="str">
        <x:v>SEK</x:v>
      </x:c>
      <x:c r="H107" s="12" t="str">
        <x:v>FY2024</x:v>
      </x:c>
      <x:c r="I107" s="12" t="str">
        <x:v>Listed (Nasdaq: RAY B); Package A &amp; E (Oncology clinic software adoption &amp; AI QA files)</x:v>
      </x:c>
      <x:c r="J107" s="12" t="str">
        <x:v>UNVERIFIED historical source claim; revalidate before use; mixed entity scopes/estimates; no currency conversion</x:v>
      </x:c>
      <x:c r="L107" s="17" t="str">
        <x:v>http://nas-1.tail55d152.ts.net:4100/static/MEDICAL_NORDICS_FINANCIALS_DOSSIER.md : line 180</x:v>
      </x:c>
    </x:row>
    <x:row r="108" ht="56" hidden="0" customHeight="1">
      <x:c r="A108" s="12" t="n">
        <x:v>107</x:v>
      </x:c>
      <x:c r="B108" s="12" t="str">
        <x:v>Recipharm</x:v>
      </x:c>
      <x:c r="C108" s="12" t="str">
        <x:v>Stockholm, Sweden</x:v>
      </x:c>
      <x:c r="D108" s="12" t="str">
        <x:v>Global Sterile Injectable &amp; Solid CDMO</x:v>
      </x:c>
      <x:c r="E108" s="12" t="str">
        <x:v>SEK 12,400.0M est. (~EUR 1.1B)</x:v>
      </x:c>
      <x:c r="F108" s="12" t="str">
        <x:v>SEK 380.0M est.</x:v>
      </x:c>
      <x:c r="G108" s="12" t="str">
        <x:v>SEK</x:v>
      </x:c>
      <x:c r="H108" s="12" t="str">
        <x:v>FY2023/24</x:v>
      </x:c>
      <x:c r="I108" s="12" t="str">
        <x:v>EQT owned; Package D (Multisite CDMO batch turnaround &amp; changeover optimization)</x:v>
      </x:c>
      <x:c r="J108" s="12" t="str">
        <x:v>UNVERIFIED historical source claim; revalidate before use; mixed entity scopes/estimates; no currency conversion</x:v>
      </x:c>
      <x:c r="L108" s="17" t="str">
        <x:v>http://nas-1.tail55d152.ts.net:4100/static/MEDICAL_NORDICS_FINANCIALS_DOSSIER.md : line 180</x:v>
      </x:c>
    </x:row>
    <x:row r="109" ht="56" hidden="0" customHeight="1">
      <x:c r="A109" s="12" t="n">
        <x:v>108</x:v>
      </x:c>
      <x:c r="B109" s="12" t="str">
        <x:v>Salipro Biotech</x:v>
      </x:c>
      <x:c r="C109" s="12" t="str">
        <x:v>Stockholm, Sweden</x:v>
      </x:c>
      <x:c r="D109" s="12" t="str">
        <x:v>Direct MX Membrane Protein Tech</x:v>
      </x:c>
      <x:c r="E109" s="12" t="str">
        <x:v>SEK 35.0M</x:v>
      </x:c>
      <x:c r="F109" s="12" t="str">
        <x:v>SEK 24.0M</x:v>
      </x:c>
      <x:c r="G109" s="12" t="str">
        <x:v>SEK</x:v>
      </x:c>
      <x:c r="H109" s="12" t="str">
        <x:v>FY2023/24</x:v>
      </x:c>
      <x:c r="I109" s="12" t="str">
        <x:v>Partnered with Sanofi; Package B (Pharma collaboration data management portal)</x:v>
      </x:c>
      <x:c r="J109" s="12" t="str">
        <x:v>UNVERIFIED historical source claim; revalidate before use; mixed entity scopes/estimates; no currency conversion</x:v>
      </x:c>
      <x:c r="L109" s="17" t="str">
        <x:v>http://nas-1.tail55d152.ts.net:4100/static/MEDICAL_NORDICS_FINANCIALS_DOSSIER.md : line 180</x:v>
      </x:c>
    </x:row>
    <x:row r="110" ht="56" hidden="0" customHeight="1">
      <x:c r="A110" s="12" t="n">
        <x:v>109</x:v>
      </x:c>
      <x:c r="B110" s="12" t="str">
        <x:v>Scibase</x:v>
      </x:c>
      <x:c r="C110" s="12" t="str">
        <x:v>Stockholm, Sweden</x:v>
      </x:c>
      <x:c r="D110" s="12" t="str">
        <x:v>Nevisense Melanoma Impedance Devices</x:v>
      </x:c>
      <x:c r="E110" s="12" t="str">
        <x:v>SEK 29.71M</x:v>
      </x:c>
      <x:c r="F110" s="12" t="str">
        <x:v>SEK 38.6M</x:v>
      </x:c>
      <x:c r="G110" s="12" t="str">
        <x:v>SEK</x:v>
      </x:c>
      <x:c r="H110" s="12" t="str">
        <x:v>FY2024</x:v>
      </x:c>
      <x:c r="I110" s="12" t="str">
        <x:v>Listed (First North: SCIB); Package A (Dermatology clinic reimbursement economics model)</x:v>
      </x:c>
      <x:c r="J110" s="12" t="str">
        <x:v>UNVERIFIED historical source claim; revalidate before use; mixed entity scopes/estimates; no currency conversion</x:v>
      </x:c>
      <x:c r="L110" s="17" t="str">
        <x:v>http://nas-1.tail55d152.ts.net:4100/static/MEDICAL_NORDICS_FINANCIALS_DOSSIER.md : line 180</x:v>
      </x:c>
    </x:row>
    <x:row r="111" ht="56" hidden="0" customHeight="1">
      <x:c r="A111" s="12" t="n">
        <x:v>110</x:v>
      </x:c>
      <x:c r="B111" s="12" t="str">
        <x:v>SHL Medical</x:v>
      </x:c>
      <x:c r="C111" s="12" t="str">
        <x:v>Stockholm, Sweden</x:v>
      </x:c>
      <x:c r="D111" s="12" t="str">
        <x:v>Autoinjector Design &amp; Assembly</x:v>
      </x:c>
      <x:c r="E111" s="12" t="str">
        <x:v>USD 720.0M est. (~SEK 7.5B)</x:v>
      </x:c>
      <x:c r="F111" s="12" t="str">
        <x:v>USD 58.0M (~SEK 600M)</x:v>
      </x:c>
      <x:c r="G111" s="12" t="str">
        <x:v>USD</x:v>
      </x:c>
      <x:c r="H111" s="12" t="str">
        <x:v>FY2023/24</x:v>
      </x:c>
      <x:c r="I111" s="12" t="str">
        <x:v>EQT backed; Package A &amp; D (Device assembly line yield &amp; automated GxP documentation)</x:v>
      </x:c>
      <x:c r="J111" s="12" t="str">
        <x:v>UNVERIFIED historical source claim; revalidate before use; mixed entity scopes/estimates; no currency conversion</x:v>
      </x:c>
      <x:c r="L111" s="17" t="str">
        <x:v>http://nas-1.tail55d152.ts.net:4100/static/MEDICAL_NORDICS_FINANCIALS_DOSSIER.md : line 180</x:v>
      </x:c>
    </x:row>
    <x:row r="112" ht="56" hidden="0" customHeight="1">
      <x:c r="A112" s="12" t="n">
        <x:v>111</x:v>
      </x:c>
      <x:c r="B112" s="12" t="str">
        <x:v>Single Technologies</x:v>
      </x:c>
      <x:c r="C112" s="12" t="str">
        <x:v>Stockholm, Sweden</x:v>
      </x:c>
      <x:c r="D112" s="12" t="str">
        <x:v>Theta High-Throughput 3D Sequencing</x:v>
      </x:c>
      <x:c r="E112" s="12" t="str">
        <x:v>SEK 21.2M</x:v>
      </x:c>
      <x:c r="F112" s="12" t="str">
        <x:v>SEK 52.0M</x:v>
      </x:c>
      <x:c r="G112" s="12" t="str">
        <x:v>SEK</x:v>
      </x:c>
      <x:c r="H112" s="12" t="str">
        <x:v>FY2024</x:v>
      </x:c>
      <x:c r="I112" s="12" t="str">
        <x:v>Private (€12.5M EIC); Package A &amp; E (Genomic sequencing hardware-to-cloud DaaS)</x:v>
      </x:c>
      <x:c r="J112" s="12" t="str">
        <x:v>UNVERIFIED historical source claim; revalidate before use; mixed entity scopes/estimates; no currency conversion</x:v>
      </x:c>
      <x:c r="L112" s="17" t="str">
        <x:v>http://nas-1.tail55d152.ts.net:4100/static/MEDICAL_NORDICS_FINANCIALS_DOSSIER.md : line 180</x:v>
      </x:c>
    </x:row>
    <x:row r="113" ht="56" hidden="0" customHeight="1">
      <x:c r="A113" s="12" t="n">
        <x:v>112</x:v>
      </x:c>
      <x:c r="B113" s="12" t="str">
        <x:v>Swedish Orphan Biovitrum</x:v>
      </x:c>
      <x:c r="C113" s="12" t="str">
        <x:v>Stockholm, Sweden</x:v>
      </x:c>
      <x:c r="D113" s="12" t="str">
        <x:v>Sobi Rare Disease Biologics Flagship</x:v>
      </x:c>
      <x:c r="E113" s="12" t="str">
        <x:v>SEK 26,000.0M (SEK 26.0B)</x:v>
      </x:c>
      <x:c r="F113" s="12" t="str">
        <x:v>SEK 3,650.0M (SEK 3.65B)</x:v>
      </x:c>
      <x:c r="G113" s="12" t="str">
        <x:v>SEK</x:v>
      </x:c>
      <x:c r="H113" s="12" t="str">
        <x:v>FY2024</x:v>
      </x:c>
      <x:c r="I113" s="12" t="str">
        <x:v>Listed (Nasdaq: SOBI); Package C (Merck-proven sales portal &amp; multi-country RWE models)</x:v>
      </x:c>
      <x:c r="J113" s="12" t="str">
        <x:v>UNVERIFIED historical source claim; revalidate before use; mixed entity scopes/estimates; no currency conversion</x:v>
      </x:c>
      <x:c r="L113" s="17" t="str">
        <x:v>http://nas-1.tail55d152.ts.net:4100/static/MEDICAL_NORDICS_FINANCIALS_DOSSIER.md : line 180</x:v>
      </x:c>
    </x:row>
    <x:row r="114" ht="56" hidden="0" customHeight="1">
      <x:c r="A114" s="12" t="n">
        <x:v>113</x:v>
      </x:c>
      <x:c r="B114" s="12" t="str">
        <x:v>Tribune Therapeutics</x:v>
      </x:c>
      <x:c r="C114" s="12" t="str">
        <x:v>Stockholm, Sweden</x:v>
      </x:c>
      <x:c r="D114" s="12" t="str">
        <x:v>CCN Targeted Anti-Fibrotic Biologics</x:v>
      </x:c>
      <x:c r="E114" s="12" t="str">
        <x:v>EUR 0M (Pre-clinical)</x:v>
      </x:c>
      <x:c r="F114" s="12" t="str">
        <x:v>EUR 4.5M (~SEK 50M)</x:v>
      </x:c>
      <x:c r="G114" s="12" t="str">
        <x:v>EUR</x:v>
      </x:c>
      <x:c r="H114" s="12" t="str">
        <x:v>FY2024</x:v>
      </x:c>
      <x:c r="I114" s="12" t="str">
        <x:v>Series A (€37M); Package B (Fibrosis translational biomarker data infrastructure)</x:v>
      </x:c>
      <x:c r="J114" s="12" t="str">
        <x:v>UNVERIFIED historical source claim; revalidate before use; mixed entity scopes/estimates; no currency conversion</x:v>
      </x:c>
      <x:c r="L114" s="17" t="str">
        <x:v>http://nas-1.tail55d152.ts.net:4100/static/MEDICAL_NORDICS_FINANCIALS_DOSSIER.md : line 180</x:v>
      </x:c>
    </x:row>
    <x:row r="115" ht="56" hidden="0" customHeight="1">
      <x:c r="A115" s="12" t="n">
        <x:v>114</x:v>
      </x:c>
      <x:c r="B115" s="12" t="str">
        <x:v>Vicore Pharma</x:v>
      </x:c>
      <x:c r="C115" s="12" t="str">
        <x:v>Stockholm, Sweden</x:v>
      </x:c>
      <x:c r="D115" s="12" t="str">
        <x:v>ATRAGs for Idiopathic Pulmonary Fibrosis</x:v>
      </x:c>
      <x:c r="E115" s="12" t="str">
        <x:v>SEK 8.4M</x:v>
      </x:c>
      <x:c r="F115" s="12" t="str">
        <x:v>SEK 264.2M</x:v>
      </x:c>
      <x:c r="G115" s="12" t="str">
        <x:v>SEK</x:v>
      </x:c>
      <x:c r="H115" s="12" t="str">
        <x:v>FY2024</x:v>
      </x:c>
      <x:c r="I115" s="12" t="str">
        <x:v>Listed (Nasdaq: VICO); Package B (ASPIRE Phase IIb trial milestone burn governance)</x:v>
      </x:c>
      <x:c r="J115" s="12" t="str">
        <x:v>UNVERIFIED historical source claim; revalidate before use; mixed entity scopes/estimates; no currency conversion</x:v>
      </x:c>
      <x:c r="L115" s="17" t="str">
        <x:v>http://nas-1.tail55d152.ts.net:4100/static/MEDICAL_NORDICS_FINANCIALS_DOSSIER.md : line 180</x:v>
      </x:c>
    </x:row>
    <x:row r="116" ht="56" hidden="0" customHeight="1">
      <x:c r="A116" s="12" t="n">
        <x:v>115</x:v>
      </x:c>
      <x:c r="B116" s="12" t="str">
        <x:v>BioLamina</x:v>
      </x:c>
      <x:c r="C116" s="12" t="str">
        <x:v>Sundbyberg, Sweden</x:v>
      </x:c>
      <x:c r="D116" s="12" t="str">
        <x:v>Recombinant Human Laminin Cell Matrices</x:v>
      </x:c>
      <x:c r="E116" s="12" t="str">
        <x:v>SEK 95.0M est. ($9M)</x:v>
      </x:c>
      <x:c r="F116" s="12" t="str">
        <x:v>SEK 28.0M</x:v>
      </x:c>
      <x:c r="G116" s="12" t="str">
        <x:v>SEK</x:v>
      </x:c>
      <x:c r="H116" s="12" t="str">
        <x:v>FY2023/24</x:v>
      </x:c>
      <x:c r="I116" s="12" t="str">
        <x:v>Private (€20M EIB loan); Package D (Bioprocess consumable manufacturing scale-up)</x:v>
      </x:c>
      <x:c r="J116" s="12" t="str">
        <x:v>UNVERIFIED historical source claim; revalidate before use; mixed entity scopes/estimates; no currency conversion</x:v>
      </x:c>
      <x:c r="L116" s="17" t="str">
        <x:v>http://nas-1.tail55d152.ts.net:4100/static/MEDICAL_NORDICS_FINANCIALS_DOSSIER.md : line 180</x:v>
      </x:c>
    </x:row>
    <x:row r="117" ht="56" hidden="0" customHeight="1">
      <x:c r="A117" s="12" t="n">
        <x:v>116</x:v>
      </x:c>
      <x:c r="B117" s="12" t="str">
        <x:v>Abera Bioscience</x:v>
      </x:c>
      <x:c r="C117" s="12" t="str">
        <x:v>Uppsala, Sweden</x:v>
      </x:c>
      <x:c r="D117" s="12" t="str">
        <x:v>Outer Membrane Vesicle Mucosal Vaccines</x:v>
      </x:c>
      <x:c r="E117" s="12" t="str">
        <x:v>SEK 0M (Pre-revenue)</x:v>
      </x:c>
      <x:c r="F117" s="12" t="str">
        <x:v>SEK 14.8M</x:v>
      </x:c>
      <x:c r="G117" s="12" t="str">
        <x:v>SEK</x:v>
      </x:c>
      <x:c r="H117" s="12" t="str">
        <x:v>FY2023/24</x:v>
      </x:c>
      <x:c r="I117" s="12" t="str">
        <x:v>Listed (Spotlight: ABERA); Package B (Mucosal vaccine trial site tracking)</x:v>
      </x:c>
      <x:c r="J117" s="12" t="str">
        <x:v>UNVERIFIED historical source claim; revalidate before use; mixed entity scopes/estimates; no currency conversion</x:v>
      </x:c>
      <x:c r="L117" s="17" t="str">
        <x:v>http://nas-1.tail55d152.ts.net:4100/static/MEDICAL_NORDICS_FINANCIALS_DOSSIER.md : line 180</x:v>
      </x:c>
    </x:row>
    <x:row r="118" ht="56" hidden="0" customHeight="1">
      <x:c r="A118" s="12" t="n">
        <x:v>117</x:v>
      </x:c>
      <x:c r="B118" s="12" t="str">
        <x:v>Aurevia</x:v>
      </x:c>
      <x:c r="C118" s="12" t="str">
        <x:v>Uppsala, Sweden</x:v>
      </x:c>
      <x:c r="D118" s="12" t="str">
        <x:v>CRO &amp; Regulatory Affairs Advisory</x:v>
      </x:c>
      <x:c r="E118" s="12" t="str">
        <x:v>SEK 46.9M</x:v>
      </x:c>
      <x:c r="F118" s="12" t="str">
        <x:v>SEK 4.0M</x:v>
      </x:c>
      <x:c r="G118" s="12" t="str">
        <x:v>SEK</x:v>
      </x:c>
      <x:c r="H118" s="12" t="str">
        <x:v>FY2023</x:v>
      </x:c>
      <x:c r="I118" s="12" t="str">
        <x:v>Mérieux Equity unit; Co-Opetition (Subcontracting 2S EU AI Act compliance engine)</x:v>
      </x:c>
      <x:c r="J118" s="12" t="str">
        <x:v>UNVERIFIED historical source claim; revalidate before use; mixed entity scopes/estimates; no currency conversion</x:v>
      </x:c>
      <x:c r="L118" s="17" t="str">
        <x:v>http://nas-1.tail55d152.ts.net:4100/static/MEDICAL_NORDICS_FINANCIALS_DOSSIER.md : line 180</x:v>
      </x:c>
    </x:row>
    <x:row r="119" ht="56" hidden="0" customHeight="1">
      <x:c r="A119" s="12" t="n">
        <x:v>118</x:v>
      </x:c>
      <x:c r="B119" s="12" t="str">
        <x:v>Beactica Therapeutics</x:v>
      </x:c>
      <x:c r="C119" s="12" t="str">
        <x:v>Uppsala, Sweden</x:v>
      </x:c>
      <x:c r="D119" s="12" t="str">
        <x:v>Fragment-Based Oncology Discovery</x:v>
      </x:c>
      <x:c r="E119" s="12" t="str">
        <x:v>SEK 8.5M</x:v>
      </x:c>
      <x:c r="F119" s="12" t="str">
        <x:v>SEK 32.1M</x:v>
      </x:c>
      <x:c r="G119" s="12" t="str">
        <x:v>SEK</x:v>
      </x:c>
      <x:c r="H119" s="12" t="str">
        <x:v>FY2023/24</x:v>
      </x:c>
      <x:c r="I119" s="12" t="str">
        <x:v>Private (€2.5M EIC grant); Package B (Early stage drug discovery milestone pipeline)</x:v>
      </x:c>
      <x:c r="J119" s="12" t="str">
        <x:v>UNVERIFIED historical source claim; revalidate before use; mixed entity scopes/estimates; no currency conversion</x:v>
      </x:c>
      <x:c r="L119" s="17" t="str">
        <x:v>http://nas-1.tail55d152.ts.net:4100/static/MEDICAL_NORDICS_FINANCIALS_DOSSIER.md : line 180</x:v>
      </x:c>
    </x:row>
    <x:row r="120" ht="56" hidden="0" customHeight="1">
      <x:c r="A120" s="12" t="n">
        <x:v>119</x:v>
      </x:c>
      <x:c r="B120" s="12" t="str">
        <x:v>Bio-Works</x:v>
      </x:c>
      <x:c r="C120" s="12" t="str">
        <x:v>Uppsala, Sweden</x:v>
      </x:c>
      <x:c r="D120" s="12" t="str">
        <x:v>Agarose Chromatography Resins</x:v>
      </x:c>
      <x:c r="E120" s="12" t="str">
        <x:v>SEK 43.9M</x:v>
      </x:c>
      <x:c r="F120" s="12" t="str">
        <x:v>SEK 16.8M</x:v>
      </x:c>
      <x:c r="G120" s="12" t="str">
        <x:v>SEK</x:v>
      </x:c>
      <x:c r="H120" s="12" t="str">
        <x:v>FY2023/24</x:v>
      </x:c>
      <x:c r="I120" s="12" t="str">
        <x:v>Listed (First North: BIOWKS); Package D (Downstream resin batch manufacturing control)</x:v>
      </x:c>
      <x:c r="J120" s="12" t="str">
        <x:v>UNVERIFIED historical source claim; revalidate before use; mixed entity scopes/estimates; no currency conversion</x:v>
      </x:c>
      <x:c r="L120" s="17" t="str">
        <x:v>http://nas-1.tail55d152.ts.net:4100/static/MEDICAL_NORDICS_FINANCIALS_DOSSIER.md : line 180</x:v>
      </x:c>
    </x:row>
    <x:row r="121" ht="56" hidden="0" customHeight="1">
      <x:c r="A121" s="12" t="n">
        <x:v>120</x:v>
      </x:c>
      <x:c r="B121" s="12" t="str">
        <x:v>Biotage</x:v>
      </x:c>
      <x:c r="C121" s="12" t="str">
        <x:v>Uppsala, Sweden</x:v>
      </x:c>
      <x:c r="D121" s="12" t="str">
        <x:v>Automated Synthesis &amp; Chromatography</x:v>
      </x:c>
      <x:c r="E121" s="12" t="str">
        <x:v>SEK 2,056.0M</x:v>
      </x:c>
      <x:c r="F121" s="12" t="str">
        <x:v>SEK 180.0M</x:v>
      </x:c>
      <x:c r="G121" s="12" t="str">
        <x:v>SEK</x:v>
      </x:c>
      <x:c r="H121" s="12" t="str">
        <x:v>FY2024</x:v>
      </x:c>
      <x:c r="I121" s="12" t="str">
        <x:v>SOURCE CLAIM — primary review in Review_Evidence; some figures contradicted / scope-limited</x:v>
      </x:c>
      <x:c r="J121" s="12" t="str">
        <x:v>UNVERIFIED historical source claim; revalidate before use; mixed entity scopes/estimates; no currency conversion</x:v>
      </x:c>
      <x:c r="L121" s="17" t="str">
        <x:v>http://nas-1.tail55d152.ts.net:4100/static/MEDICAL_NORDICS_FINANCIALS_DOSSIER.md : line 180</x:v>
      </x:c>
    </x:row>
    <x:row r="122" ht="56" hidden="0" customHeight="1">
      <x:c r="A122" s="12" t="n">
        <x:v>121</x:v>
      </x:c>
      <x:c r="B122" s="12" t="str">
        <x:v>Biovica</x:v>
      </x:c>
      <x:c r="C122" s="12" t="str">
        <x:v>Uppsala, Sweden</x:v>
      </x:c>
      <x:c r="D122" s="12" t="str">
        <x:v>DiviTum TKa Metastatic Breast Biomarkers</x:v>
      </x:c>
      <x:c r="E122" s="12" t="str">
        <x:v>SEK 7.29M (FY23/24; 8.62M FY24/25)</x:v>
      </x:c>
      <x:c r="F122" s="12" t="str">
        <x:v>SEK 48.6M</x:v>
      </x:c>
      <x:c r="G122" s="12" t="str">
        <x:v>SEK</x:v>
      </x:c>
      <x:c r="H122" s="12" t="str">
        <x:v>FY2023/24</x:v>
      </x:c>
      <x:c r="I122" s="12" t="str">
        <x:v>Listed (First North: BIOVIC B); Package A (Hospital oncology diagnostic adoption proof)</x:v>
      </x:c>
      <x:c r="J122" s="12" t="str">
        <x:v>UNVERIFIED historical source claim; revalidate before use; mixed entity scopes/estimates; no currency conversion</x:v>
      </x:c>
      <x:c r="L122" s="17" t="str">
        <x:v>http://nas-1.tail55d152.ts.net:4100/static/MEDICAL_NORDICS_FINANCIALS_DOSSIER.md : line 180</x:v>
      </x:c>
    </x:row>
    <x:row r="123" ht="56" hidden="0" customHeight="1">
      <x:c r="A123" s="12" t="n">
        <x:v>122</x:v>
      </x:c>
      <x:c r="B123" s="12" t="str">
        <x:v>Corline Biomedical</x:v>
      </x:c>
      <x:c r="C123" s="12" t="str">
        <x:v>Uppsala, Sweden</x:v>
      </x:c>
      <x:c r="D123" s="12" t="str">
        <x:v>Heparin Surface Coating for Implants</x:v>
      </x:c>
      <x:c r="E123" s="12" t="str">
        <x:v>SEK 18.2M</x:v>
      </x:c>
      <x:c r="F123" s="12" t="str">
        <x:v>SEK 14.5M</x:v>
      </x:c>
      <x:c r="G123" s="12" t="str">
        <x:v>SEK</x:v>
      </x:c>
      <x:c r="H123" s="12" t="str">
        <x:v>FY2023/24</x:v>
      </x:c>
      <x:c r="I123" s="12" t="str">
        <x:v>Listed (First North: CLBI); Package A &amp; D (Device OEM coating integration economics)</x:v>
      </x:c>
      <x:c r="J123" s="12" t="str">
        <x:v>UNVERIFIED historical source claim; revalidate before use; mixed entity scopes/estimates; no currency conversion</x:v>
      </x:c>
      <x:c r="L123" s="17" t="str">
        <x:v>http://nas-1.tail55d152.ts.net:4100/static/MEDICAL_NORDICS_FINANCIALS_DOSSIER.md : line 180</x:v>
      </x:c>
    </x:row>
    <x:row r="124" ht="56" hidden="0" customHeight="1">
      <x:c r="A124" s="12" t="n">
        <x:v>123</x:v>
      </x:c>
      <x:c r="B124" s="12" t="str">
        <x:v>Fresenius Kabi</x:v>
      </x:c>
      <x:c r="C124" s="12" t="str">
        <x:v>Uppsala, Sweden</x:v>
      </x:c>
      <x:c r="D124" s="12" t="str">
        <x:v>Parenteral Nutrition &amp; Sterile Liquids</x:v>
      </x:c>
      <x:c r="E124" s="12" t="str">
        <x:v>EUR 8,414.0M (Sweden ~SEK 4.8B)</x:v>
      </x:c>
      <x:c r="F124" s="12" t="str">
        <x:v>EUR 636.0M (~SEK 7.2B group)</x:v>
      </x:c>
      <x:c r="G124" s="12" t="str">
        <x:v>EUR</x:v>
      </x:c>
      <x:c r="H124" s="12" t="str">
        <x:v>FY2024</x:v>
      </x:c>
      <x:c r="I124" s="12" t="str">
        <x:v>SOURCE CLAIM — primary review in Review_Evidence; some figures contradicted / scope-limited</x:v>
      </x:c>
      <x:c r="J124" s="12" t="str">
        <x:v>UNVERIFIED historical source claim; revalidate before use; mixed entity scopes/estimates; no currency conversion</x:v>
      </x:c>
      <x:c r="L124" s="17" t="str">
        <x:v>http://nas-1.tail55d152.ts.net:4100/static/MEDICAL_NORDICS_FINANCIALS_DOSSIER.md : line 180</x:v>
      </x:c>
    </x:row>
    <x:row r="125" ht="56" hidden="0" customHeight="1">
      <x:c r="A125" s="12" t="n">
        <x:v>124</x:v>
      </x:c>
      <x:c r="B125" s="12" t="str">
        <x:v>Gradientech</x:v>
      </x:c>
      <x:c r="C125" s="12" t="str">
        <x:v>Uppsala, Sweden</x:v>
      </x:c>
      <x:c r="D125" s="12" t="str">
        <x:v>QuickMIC Ultra-Rapid AST Systems</x:v>
      </x:c>
      <x:c r="E125" s="12" t="str">
        <x:v>SEK 2.1M</x:v>
      </x:c>
      <x:c r="F125" s="12" t="str">
        <x:v>SEK 46.8M</x:v>
      </x:c>
      <x:c r="G125" s="12" t="str">
        <x:v>SEK</x:v>
      </x:c>
      <x:c r="H125" s="12" t="str">
        <x:v>FY2023/24</x:v>
      </x:c>
      <x:c r="I125" s="12" t="str">
        <x:v>Listed (First North: GRNT); Package A (ICU sepsis antibiotic stewardship HEOR models)</x:v>
      </x:c>
      <x:c r="J125" s="12" t="str">
        <x:v>UNVERIFIED historical source claim; revalidate before use; mixed entity scopes/estimates; no currency conversion</x:v>
      </x:c>
      <x:c r="L125" s="17" t="str">
        <x:v>http://nas-1.tail55d152.ts.net:4100/static/MEDICAL_NORDICS_FINANCIALS_DOSSIER.md : line 180</x:v>
      </x:c>
    </x:row>
    <x:row r="126" ht="56" hidden="0" customHeight="1">
      <x:c r="A126" s="12" t="n">
        <x:v>125</x:v>
      </x:c>
      <x:c r="B126" s="12" t="str">
        <x:v>Gyros Protein Technologies</x:v>
      </x:c>
      <x:c r="C126" s="12" t="str">
        <x:v>Uppsala, Sweden</x:v>
      </x:c>
      <x:c r="D126" s="12" t="str">
        <x:v>Gyrolab Automated Immunoassay Platforms</x:v>
      </x:c>
      <x:c r="E126" s="12" t="str">
        <x:v>USD 52.0M est. (~SEK 540M)</x:v>
      </x:c>
      <x:c r="F126" s="12" t="str">
        <x:v>USD 7.2M (~SEK 75M)</x:v>
      </x:c>
      <x:c r="G126" s="12" t="str">
        <x:v>USD</x:v>
      </x:c>
      <x:c r="H126" s="12" t="str">
        <x:v>FY2023/24</x:v>
      </x:c>
      <x:c r="I126" s="12" t="str">
        <x:v>Mesa Labs (Nasdaq: MLAB); Package A (Biopharma bioanalysis instrument utilization DaaS)</x:v>
      </x:c>
      <x:c r="J126" s="12" t="str">
        <x:v>UNVERIFIED historical source claim; revalidate before use; mixed entity scopes/estimates; no currency conversion</x:v>
      </x:c>
      <x:c r="L126" s="17" t="str">
        <x:v>http://nas-1.tail55d152.ts.net:4100/static/MEDICAL_NORDICS_FINANCIALS_DOSSIER.md : line 180</x:v>
      </x:c>
    </x:row>
    <x:row r="127" ht="56" hidden="0" customHeight="1">
      <x:c r="A127" s="12" t="n">
        <x:v>126</x:v>
      </x:c>
      <x:c r="B127" s="12" t="str">
        <x:v>Navinci Diagnostics</x:v>
      </x:c>
      <x:c r="C127" s="12" t="str">
        <x:v>Uppsala, Sweden</x:v>
      </x:c>
      <x:c r="D127" s="12" t="str">
        <x:v>In Situ Proximity Ligation Assay Kits</x:v>
      </x:c>
      <x:c r="E127" s="12" t="str">
        <x:v>SEK 18.1M (72% YoY growth)</x:v>
      </x:c>
      <x:c r="F127" s="12" t="str">
        <x:v>SEK 25.0M</x:v>
      </x:c>
      <x:c r="G127" s="12" t="str">
        <x:v>SEK</x:v>
      </x:c>
      <x:c r="H127" s="12" t="str">
        <x:v>FY2024/25</x:v>
      </x:c>
      <x:c r="I127" s="12" t="str">
        <x:v>Private (€5.3M funding); Package A &amp; C (Protein interaction imaging kit sales scaling)</x:v>
      </x:c>
      <x:c r="J127" s="12" t="str">
        <x:v>UNVERIFIED historical source claim; revalidate before use; mixed entity scopes/estimates; no currency conversion</x:v>
      </x:c>
      <x:c r="L127" s="17" t="str">
        <x:v>http://nas-1.tail55d152.ts.net:4100/static/MEDICAL_NORDICS_FINANCIALS_DOSSIER.md : line 180</x:v>
      </x:c>
    </x:row>
    <x:row r="128" ht="56" hidden="0" customHeight="1">
      <x:c r="A128" s="12" t="n">
        <x:v>127</x:v>
      </x:c>
      <x:c r="B128" s="12" t="str">
        <x:v>NIOX</x:v>
      </x:c>
      <x:c r="C128" s="12" t="str">
        <x:v>Uppsala, Sweden</x:v>
      </x:c>
      <x:c r="D128" s="12" t="str">
        <x:v>NIOX VERO FeNO Asthma Management</x:v>
      </x:c>
      <x:c r="E128" s="12" t="str">
        <x:v>GBP 41.8M (~SEK 570M)</x:v>
      </x:c>
      <x:c r="F128" s="12" t="str">
        <x:v>GBP 4.2M (~SEK 57M)</x:v>
      </x:c>
      <x:c r="G128" s="12" t="str">
        <x:v>GBP</x:v>
      </x:c>
      <x:c r="H128" s="12" t="str">
        <x:v>FY2024</x:v>
      </x:c>
      <x:c r="I128" s="12" t="str">
        <x:v>Listed (LSE AIM: NIOX); Package A (Primary care respiratory test reimbursement models)</x:v>
      </x:c>
      <x:c r="J128" s="12" t="str">
        <x:v>UNVERIFIED historical source claim; revalidate before use; mixed entity scopes/estimates; no currency conversion</x:v>
      </x:c>
      <x:c r="L128" s="17" t="str">
        <x:v>http://nas-1.tail55d152.ts.net:4100/static/MEDICAL_NORDICS_FINANCIALS_DOSSIER.md : line 180</x:v>
      </x:c>
    </x:row>
    <x:row r="129" ht="56" hidden="0" customHeight="1">
      <x:c r="A129" s="12" t="n">
        <x:v>128</x:v>
      </x:c>
      <x:c r="B129" s="12" t="str">
        <x:v>Orexo</x:v>
      </x:c>
      <x:c r="C129" s="12" t="str">
        <x:v>Uppsala, Sweden</x:v>
      </x:c>
      <x:c r="D129" s="12" t="str">
        <x:v>Zubsolv &amp; AmorphOX Nasal Formulations</x:v>
      </x:c>
      <x:c r="E129" s="12" t="str">
        <x:v>SEK 590.0M</x:v>
      </x:c>
      <x:c r="F129" s="12" t="str">
        <x:v>SEK 148.6M</x:v>
      </x:c>
      <x:c r="G129" s="12" t="str">
        <x:v>SEK</x:v>
      </x:c>
      <x:c r="H129" s="12" t="str">
        <x:v>FY2024</x:v>
      </x:c>
      <x:c r="I129" s="12" t="str">
        <x:v>Listed (Nasdaq: ORX); Package C &amp; D (US/Nordic specialty distribution &amp; nasal fill-finish)</x:v>
      </x:c>
      <x:c r="J129" s="12" t="str">
        <x:v>UNVERIFIED historical source claim; revalidate before use; mixed entity scopes/estimates; no currency conversion</x:v>
      </x:c>
      <x:c r="L129" s="17" t="str">
        <x:v>http://nas-1.tail55d152.ts.net:4100/static/MEDICAL_NORDICS_FINANCIALS_DOSSIER.md : line 180</x:v>
      </x:c>
    </x:row>
    <x:row r="130" ht="56" hidden="0" customHeight="1">
      <x:c r="A130" s="12" t="n">
        <x:v>129</x:v>
      </x:c>
      <x:c r="B130" s="12" t="str">
        <x:v>Q-Linea</x:v>
      </x:c>
      <x:c r="C130" s="12" t="str">
        <x:v>Uppsala, Sweden</x:v>
      </x:c>
      <x:c r="D130" s="12" t="str">
        <x:v>ASTar Rapid Antimicrobial System</x:v>
      </x:c>
      <x:c r="E130" s="12" t="str">
        <x:v>SEK 4.4M</x:v>
      </x:c>
      <x:c r="F130" s="12" t="str">
        <x:v>SEK 178.4M</x:v>
      </x:c>
      <x:c r="G130" s="12" t="str">
        <x:v>SEK</x:v>
      </x:c>
      <x:c r="H130" s="12" t="str">
        <x:v>FY2023/24</x:v>
      </x:c>
      <x:c r="I130" s="12" t="str">
        <x:v>Listed (Nasdaq: QLINEA); Package A (Hospital microbiology lab consumable placement DaaS)</x:v>
      </x:c>
      <x:c r="J130" s="12" t="str">
        <x:v>UNVERIFIED historical source claim; revalidate before use; mixed entity scopes/estimates; no currency conversion</x:v>
      </x:c>
      <x:c r="L130" s="17" t="str">
        <x:v>http://nas-1.tail55d152.ts.net:4100/static/MEDICAL_NORDICS_FINANCIALS_DOSSIER.md : line 180</x:v>
      </x:c>
    </x:row>
    <x:row r="131" ht="56" hidden="0" customHeight="1">
      <x:c r="A131" s="12" t="n">
        <x:v>130</x:v>
      </x:c>
      <x:c r="B131" s="12" t="str">
        <x:v>Senzime</x:v>
      </x:c>
      <x:c r="C131" s="12" t="str">
        <x:v>Uppsala, Sweden</x:v>
      </x:c>
      <x:c r="D131" s="12" t="str">
        <x:v>TetraGraph Neuromuscular Monitoring</x:v>
      </x:c>
      <x:c r="E131" s="12" t="str">
        <x:v>SEK 58.5M (SEK 35.8M FY23)</x:v>
      </x:c>
      <x:c r="F131" s="12" t="str">
        <x:v>SEK 44.2M</x:v>
      </x:c>
      <x:c r="G131" s="12" t="str">
        <x:v>SEK</x:v>
      </x:c>
      <x:c r="H131" s="12" t="str">
        <x:v>FY2024</x:v>
      </x:c>
      <x:c r="I131" s="12" t="str">
        <x:v>Listed (Nasdaq: SEZI); Package A (Anesthesia complication reduction hospital ROI models)</x:v>
      </x:c>
      <x:c r="J131" s="12" t="str">
        <x:v>UNVERIFIED historical source claim; revalidate before use; mixed entity scopes/estimates; no currency conversion</x:v>
      </x:c>
      <x:c r="L131" s="17" t="str">
        <x:v>http://nas-1.tail55d152.ts.net:4100/static/MEDICAL_NORDICS_FINANCIALS_DOSSIER.md : line 180</x:v>
      </x:c>
    </x:row>
    <x:row r="132" ht="56" hidden="0" customHeight="1">
      <x:c r="A132" s="12" t="n">
        <x:v>131</x:v>
      </x:c>
      <x:c r="B132" s="12" t="str">
        <x:v>Strike Pharma</x:v>
      </x:c>
      <x:c r="C132" s="12" t="str">
        <x:v>Uppsala, Sweden</x:v>
      </x:c>
      <x:c r="D132" s="12" t="str">
        <x:v>Adapt vaCC Individualized Vaccines</x:v>
      </x:c>
      <x:c r="E132" s="12" t="str">
        <x:v>SEK 0M (Pre-clinical)</x:v>
      </x:c>
      <x:c r="F132" s="12" t="str">
        <x:v>SEK 18.5M</x:v>
      </x:c>
      <x:c r="G132" s="12" t="str">
        <x:v>SEK</x:v>
      </x:c>
      <x:c r="H132" s="12" t="str">
        <x:v>FY2023/24</x:v>
      </x:c>
      <x:c r="I132" s="12" t="str">
        <x:v>Private (SEK 45M funding); Package B (Neoantigen manufacturing specification files)</x:v>
      </x:c>
      <x:c r="J132" s="12" t="str">
        <x:v>UNVERIFIED historical source claim; revalidate before use; mixed entity scopes/estimates; no currency conversion</x:v>
      </x:c>
      <x:c r="L132" s="17" t="str">
        <x:v>http://nas-1.tail55d152.ts.net:4100/static/MEDICAL_NORDICS_FINANCIALS_DOSSIER.md : line 180</x:v>
      </x:c>
    </x:row>
    <x:row r="133" ht="56" hidden="0" customHeight="1">
      <x:c r="A133" s="12" t="n">
        <x:v>132</x:v>
      </x:c>
      <x:c r="B133" s="12" t="str">
        <x:v>Agrisera</x:v>
      </x:c>
      <x:c r="C133" s="12" t="str">
        <x:v>Vännäs, Sweden</x:v>
      </x:c>
      <x:c r="D133" s="12" t="str">
        <x:v>Specialized Plant &amp; Algal Antibodies</x:v>
      </x:c>
      <x:c r="E133" s="12" t="str">
        <x:v>SEK 42.5M</x:v>
      </x:c>
      <x:c r="F133" s="12" t="str">
        <x:v>SEK 5.2M</x:v>
      </x:c>
      <x:c r="G133" s="12" t="str">
        <x:v>SEK</x:v>
      </x:c>
      <x:c r="H133" s="12" t="str">
        <x:v>FY2023</x:v>
      </x:c>
      <x:c r="I133" s="12" t="str">
        <x:v>Private antibody supplier; Package C (E-commerce research antibody distributor portal)</x:v>
      </x:c>
      <x:c r="J133" s="12" t="str">
        <x:v>UNVERIFIED historical source claim; revalidate before use; mixed entity scopes/estimates; no currency conversion</x:v>
      </x:c>
      <x:c r="L133" s="17" t="str">
        <x:v>http://nas-1.tail55d152.ts.net:4100/static/MEDICAL_NORDICS_FINANCIALS_DOSSIER.md : line 180</x:v>
      </x:c>
    </x:row>
    <x:row r="134" ht="56" hidden="0" customHeight="1">
      <x:c r="A134" s="12" t="n">
        <x:v>133</x:v>
      </x:c>
      <x:c r="B134" s="12" t="str">
        <x:v>Getinge</x:v>
      </x:c>
      <x:c r="C134" s="12" t="str">
        <x:v>Växjö, Sweden</x:v>
      </x:c>
      <x:c r="D134" s="12" t="str">
        <x:v>Infection Control &amp; Hospital Disinfection</x:v>
      </x:c>
      <x:c r="E134" s="12" t="str">
        <x:v>SEK 34,759.0M (SEK 34.76B)</x:v>
      </x:c>
      <x:c r="F134" s="12" t="str">
        <x:v>SEK 1,745.0M (~5.0% sales)</x:v>
      </x:c>
      <x:c r="G134" s="12" t="str">
        <x:v>SEK</x:v>
      </x:c>
      <x:c r="H134" s="12" t="str">
        <x:v>FY2024</x:v>
      </x:c>
      <x:c r="I134" s="12" t="str">
        <x:v>SOURCE CLAIM — primary review in Review_Evidence; some figures contradicted / scope-limited</x:v>
      </x:c>
      <x:c r="J134" s="12" t="str">
        <x:v>UNVERIFIED historical source claim; revalidate before use; mixed entity scopes/estimates; no currency conversion</x:v>
      </x:c>
      <x:c r="L134" s="17" t="str">
        <x:v>http://nas-1.tail55d152.ts.net:4100/static/MEDICAL_NORDICS_FINANCIALS_DOSSIER.md : line 180</x:v>
      </x:c>
    </x:row>
    <x:row r="135" ht="56" hidden="0" customHeight="1">
      <x:c r="A135" s="12" t="n">
        <x:v>134</x:v>
      </x:c>
      <x:c r="B135" s="12" t="str">
        <x:v>Metenova</x:v>
      </x:c>
      <x:c r="C135" s="12" t="str">
        <x:v>Gothenburg, Sweden</x:v>
      </x:c>
      <x:c r="D135" s="12" t="str">
        <x:v>Aseptic Magnetic Mixers for Biopharma</x:v>
      </x:c>
      <x:c r="E135" s="12" t="str">
        <x:v>USD 24.5M (~SEK 255M)</x:v>
      </x:c>
      <x:c r="F135" s="12" t="str">
        <x:v>USD 4.2M (~SEK 44M)</x:v>
      </x:c>
      <x:c r="G135" s="12" t="str">
        <x:v>USD</x:v>
      </x:c>
      <x:c r="H135" s="12" t="str">
        <x:v>FY2023</x:v>
      </x:c>
      <x:c r="I135" s="12" t="str">
        <x:v>SOURCE CLAIM — primary review in Review_Evidence; some figures contradicted / scope-limited</x:v>
      </x:c>
      <x:c r="J135" s="12" t="str">
        <x:v>UNVERIFIED historical source claim; revalidate before use; mixed entity scopes/estimates; no currency conversion</x:v>
      </x:c>
      <x:c r="L135" s="17" t="str">
        <x:v>http://nas-1.tail55d152.ts.net:4100/static/MEDICAL_NORDICS_FINANCIALS_DOSSIER.md : line 180</x:v>
      </x:c>
    </x:row>
    <x:row r="136" ht="56" hidden="0" customHeight="1">
      <x:c r="A136" s="12" t="n">
        <x:v>135</x:v>
      </x:c>
      <x:c r="B136" s="12" t="str">
        <x:v>Optimapharm</x:v>
      </x:c>
      <x:c r="C136" s="12" t="str">
        <x:v>Stockholm, Sweden</x:v>
      </x:c>
      <x:c r="D136" s="12" t="str">
        <x:v>Clinical Site Monitoring &amp; Biometrics Hub</x:v>
      </x:c>
      <x:c r="E136" s="12" t="str">
        <x:v>EUR 52.0M est. (~SEK 590M)</x:v>
      </x:c>
      <x:c r="F136" s="12" t="str">
        <x:v>EUR 4.8M (~SEK 55M)</x:v>
      </x:c>
      <x:c r="G136" s="12" t="str">
        <x:v>EUR</x:v>
      </x:c>
      <x:c r="H136" s="12" t="str">
        <x:v>FY2023/24</x:v>
      </x:c>
      <x:c r="I136" s="12" t="str">
        <x:v>Private CRO operations; Co-Opetition (Subcontracting 2S AI patient recruitment engine)</x:v>
      </x:c>
      <x:c r="J136" s="12" t="str">
        <x:v>UNVERIFIED historical source claim; revalidate before use; mixed entity scopes/estimates; no currency conversion</x:v>
      </x:c>
      <x:c r="L136" s="17" t="str">
        <x:v>http://nas-1.tail55d152.ts.net:4100/static/MEDICAL_NORDICS_FINANCIALS_DOSSIER.md : line 180</x:v>
      </x:c>
    </x:row>
  </x:sheetData>
  <x:pageMargins left="0.7" right="0.7" top="0.75" bottom="0.75" header="0.3" footer="0.3"/>
  <x:tableParts count="1">
    <x:tablePart xmlns:r="http://schemas.openxmlformats.org/officeDocument/2006/relationships" r:id="R78ec6515614d48db"/>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48" hidden="0" customWidth="1"/>
    <x:col min="3" max="3" width="40" hidden="0" customWidth="1"/>
    <x:col min="4" max="4" width="14" hidden="0" customWidth="1"/>
    <x:col min="5" max="5" width="22" hidden="0" customWidth="1"/>
    <x:col min="6" max="6" width="65" hidden="0" customWidth="1"/>
    <x:col min="7" max="7" width="45" hidden="0" customWidth="1"/>
    <x:col min="8" max="8" width="3" hidden="0" customWidth="1"/>
    <x:col min="9" max="9" width="125" hidden="0" customWidth="1"/>
  </x:cols>
  <x:sheetData>
    <x:row r="1" ht="32" customHeight="1">
      <x:c r="A1" s="16" t="str">
        <x:v>Company</x:v>
      </x:c>
      <x:c r="B1" s="16" t="str">
        <x:v>Revenue claim</x:v>
      </x:c>
      <x:c r="C1" s="16" t="str">
        <x:v>R&amp;D claim</x:v>
      </x:c>
      <x:c r="D1" s="16" t="str">
        <x:v>Currency label</x:v>
      </x:c>
      <x:c r="E1" s="16" t="str">
        <x:v>Fiscal period</x:v>
      </x:c>
      <x:c r="F1" s="16" t="str">
        <x:v>Source notes</x:v>
      </x:c>
      <x:c r="G1" s="16" t="str">
        <x:v>Status</x:v>
      </x:c>
      <x:c r="I1" s="17" t="str">
        <x:v>Source / record locator</x:v>
      </x:c>
    </x:row>
    <x:row r="2" ht="56" hidden="0" customHeight="1">
      <x:c r="A2" s="12" t="str">
        <x:v>AAX Biotech</x:v>
      </x:c>
      <x:c r="B2" s="12" t="str">
        <x:v>SEK 0M (Pre-revenue)</x:v>
      </x:c>
      <x:c r="C2" s="12" t="str">
        <x:v>SEK 10.5M</x:v>
      </x:c>
      <x:c r="D2" s="12" t="str">
        <x:v>SEK</x:v>
      </x:c>
      <x:c r="E2" s="12" t="str">
        <x:v>FY2023/24</x:v>
      </x:c>
      <x:c r="F2" s="12" t="str">
        <x:v>Private, spin-out from KTH/Karolinska; developing Seqitope &amp; Opti-mAb antibody technologies; partnered with Daiichi Sankyo</x:v>
      </x:c>
      <x:c r="G2" s="12" t="str">
        <x:v>UNVERIFIED historical source claim; revalidate before use</x:v>
      </x:c>
      <x:c r="I2" s="17" t="str">
        <x:v>http://nas-1.tail55d152.ts.net:4100/static/master_financials.json # AAX Biotech</x:v>
      </x:c>
    </x:row>
    <x:row r="3" ht="42" hidden="0" customHeight="1">
      <x:c r="A3" s="12" t="str">
        <x:v>AMRA Medical</x:v>
      </x:c>
      <x:c r="B3" s="12" t="str">
        <x:v>SEK 75.0M est. ($7M)</x:v>
      </x:c>
      <x:c r="C3" s="12" t="str">
        <x:v>SEK 28.0M</x:v>
      </x:c>
      <x:c r="D3" s="12" t="str">
        <x:v>SEK</x:v>
      </x:c>
      <x:c r="E3" s="12" t="str">
        <x:v>FY2023/24</x:v>
      </x:c>
      <x:c r="F3" s="12" t="str">
        <x:v>Private health informatics; MRI body composition analysis; backed by HealthCap &amp; Industrifonden</x:v>
      </x:c>
      <x:c r="G3" s="12" t="str">
        <x:v>UNVERIFIED historical source claim; revalidate before use</x:v>
      </x:c>
      <x:c r="I3" s="17" t="str">
        <x:v>http://nas-1.tail55d152.ts.net:4100/static/master_financials.json # AMRA Medical</x:v>
      </x:c>
    </x:row>
    <x:row r="4" ht="42" hidden="0" customHeight="1">
      <x:c r="A4" s="12" t="str">
        <x:v>ANYO Labs</x:v>
      </x:c>
      <x:c r="B4" s="12" t="str">
        <x:v>SEK 2.0M est.</x:v>
      </x:c>
      <x:c r="C4" s="12" t="str">
        <x:v>SEK 5.2M</x:v>
      </x:c>
      <x:c r="D4" s="12" t="str">
        <x:v>SEK</x:v>
      </x:c>
      <x:c r="E4" s="12" t="str">
        <x:v>FY2023/24</x:v>
      </x:c>
      <x:c r="F4" s="12" t="str">
        <x:v>Private AI small molecule discovery platform; backed by Chalmers Ventures &amp; Vinnova</x:v>
      </x:c>
      <x:c r="G4" s="12" t="str">
        <x:v>UNVERIFIED historical source claim; revalidate before use</x:v>
      </x:c>
      <x:c r="I4" s="17" t="str">
        <x:v>http://nas-1.tail55d152.ts.net:4100/static/master_financials.json # ANYO Labs</x:v>
      </x:c>
    </x:row>
    <x:row r="5" ht="42" hidden="0" customHeight="1">
      <x:c r="A5" s="12" t="str">
        <x:v>AOP Orphan Diseases</x:v>
      </x:c>
      <x:c r="B5" s="12" t="str">
        <x:v>EUR 450.0M</x:v>
      </x:c>
      <x:c r="C5" s="12" t="str">
        <x:v>EUR 85.0M (~19% of sales)</x:v>
      </x:c>
      <x:c r="D5" s="12" t="str">
        <x:v>EUR</x:v>
      </x:c>
      <x:c r="E5" s="12" t="str">
        <x:v>FY2024/25</x:v>
      </x:c>
      <x:c r="F5" s="12" t="str">
        <x:v>AOP Health Group (Austria/Sweden commercial affiliate); rare disease treatments</x:v>
      </x:c>
      <x:c r="G5" s="12" t="str">
        <x:v>UNVERIFIED historical source claim; revalidate before use</x:v>
      </x:c>
      <x:c r="I5" s="17" t="str">
        <x:v>http://nas-1.tail55d152.ts.net:4100/static/master_financials.json # AOP Orphan Diseases</x:v>
      </x:c>
    </x:row>
    <x:row r="6" ht="42" hidden="0" customHeight="1">
      <x:c r="A6" s="12" t="str">
        <x:v>Abera Bioscience</x:v>
      </x:c>
      <x:c r="B6" s="12" t="str">
        <x:v>SEK 0M (Pre-revenue)</x:v>
      </x:c>
      <x:c r="C6" s="12" t="str">
        <x:v>SEK 14.8M</x:v>
      </x:c>
      <x:c r="D6" s="12" t="str">
        <x:v>SEK</x:v>
      </x:c>
      <x:c r="E6" s="12" t="str">
        <x:v>FY2023/24</x:v>
      </x:c>
      <x:c r="F6" s="12" t="str">
        <x:v>Listed (Spotlight: ABERA); outer membrane vesicle mucosal vaccine platform (Ab-01.12)</x:v>
      </x:c>
      <x:c r="G6" s="12" t="str">
        <x:v>UNVERIFIED historical source claim; revalidate before use</x:v>
      </x:c>
      <x:c r="I6" s="17" t="str">
        <x:v>http://nas-1.tail55d152.ts.net:4100/static/master_financials.json # Abera Bioscience</x:v>
      </x:c>
    </x:row>
    <x:row r="7" ht="42" hidden="0" customHeight="1">
      <x:c r="A7" s="12" t="str">
        <x:v>Acarix</x:v>
      </x:c>
      <x:c r="B7" s="12" t="str">
        <x:v>SEK 7.5M (Q4 2024 SEK 1.7M)</x:v>
      </x:c>
      <x:c r="C7" s="12" t="str">
        <x:v>SEK 32.4M</x:v>
      </x:c>
      <x:c r="D7" s="12" t="str">
        <x:v>SEK</x:v>
      </x:c>
      <x:c r="E7" s="12" t="str">
        <x:v>FY2024</x:v>
      </x:c>
      <x:c r="F7" s="12" t="str">
        <x:v>Listed (Nasdaq First North: ACARIX); CADScor acoustic cardiac diagnostic system</x:v>
      </x:c>
      <x:c r="G7" s="12" t="str">
        <x:v>UNVERIFIED historical source claim; revalidate before use</x:v>
      </x:c>
      <x:c r="I7" s="17" t="str">
        <x:v>http://nas-1.tail55d152.ts.net:4100/static/master_financials.json # Acarix</x:v>
      </x:c>
    </x:row>
    <x:row r="8" ht="42" hidden="0" customHeight="1">
      <x:c r="A8" s="12" t="str">
        <x:v>Acrivon Therapeutics</x:v>
      </x:c>
      <x:c r="B8" s="12" t="str">
        <x:v>USD 0M (Clinical stage)</x:v>
      </x:c>
      <x:c r="C8" s="12" t="str">
        <x:v>USD 64.0M</x:v>
      </x:c>
      <x:c r="D8" s="12" t="str">
        <x:v>USD</x:v>
      </x:c>
      <x:c r="E8" s="12" t="str">
        <x:v>FY2024</x:v>
      </x:c>
      <x:c r="F8" s="12" t="str">
        <x:v>Listed (Nasdaq US: ACRV); lead drug candidate ACR-368 checkpoint inhibitor &amp; APM platform</x:v>
      </x:c>
      <x:c r="G8" s="12" t="str">
        <x:v>UNVERIFIED historical source claim; revalidate before use</x:v>
      </x:c>
      <x:c r="I8" s="17" t="str">
        <x:v>http://nas-1.tail55d152.ts.net:4100/static/master_financials.json # Acrivon Therapeutics</x:v>
      </x:c>
    </x:row>
    <x:row r="9" ht="42" hidden="0" customHeight="1">
      <x:c r="A9" s="12" t="str">
        <x:v>Active Biotech</x:v>
      </x:c>
      <x:c r="B9" s="12" t="str">
        <x:v>SEK 0.6M</x:v>
      </x:c>
      <x:c r="C9" s="12" t="str">
        <x:v>SEK 38.2M</x:v>
      </x:c>
      <x:c r="D9" s="12" t="str">
        <x:v>SEK</x:v>
      </x:c>
      <x:c r="E9" s="12" t="str">
        <x:v>FY2023/24</x:v>
      </x:c>
      <x:c r="F9" s="12" t="str">
        <x:v>Listed (Nasdaq Stockholm: ACTI); small molecules &amp; biologics (Tasquinimod, Laquinimod)</x:v>
      </x:c>
      <x:c r="G9" s="12" t="str">
        <x:v>UNVERIFIED historical source claim; revalidate before use</x:v>
      </x:c>
      <x:c r="I9" s="17" t="str">
        <x:v>http://nas-1.tail55d152.ts.net:4100/static/master_financials.json # Active Biotech</x:v>
      </x:c>
    </x:row>
    <x:row r="10" ht="42" hidden="0" customHeight="1">
      <x:c r="A10" s="12" t="str">
        <x:v>Agrisera</x:v>
      </x:c>
      <x:c r="B10" s="12" t="str">
        <x:v>SEK 42.5M</x:v>
      </x:c>
      <x:c r="C10" s="12" t="str">
        <x:v>SEK 5.2M</x:v>
      </x:c>
      <x:c r="D10" s="12" t="str">
        <x:v>SEK</x:v>
      </x:c>
      <x:c r="E10" s="12" t="str">
        <x:v>FY2023</x:v>
      </x:c>
      <x:c r="F10" s="12" t="str">
        <x:v>Private antibody producer (Vännäs, Sweden); specialized plant and algal research antibodies</x:v>
      </x:c>
      <x:c r="G10" s="12" t="str">
        <x:v>UNVERIFIED historical source claim; revalidate before use</x:v>
      </x:c>
      <x:c r="I10" s="17" t="str">
        <x:v>http://nas-1.tail55d152.ts.net:4100/static/master_financials.json # Agrisera</x:v>
      </x:c>
    </x:row>
    <x:row r="11" ht="42" hidden="0" customHeight="1">
      <x:c r="A11" s="12" t="str">
        <x:v>Alligator Bioscience</x:v>
      </x:c>
      <x:c r="B11" s="12" t="str">
        <x:v>SEK 58.1M</x:v>
      </x:c>
      <x:c r="C11" s="12" t="str">
        <x:v>SEK 168.5M</x:v>
      </x:c>
      <x:c r="D11" s="12" t="str">
        <x:v>SEK</x:v>
      </x:c>
      <x:c r="E11" s="12" t="str">
        <x:v>FY2023/24</x:v>
      </x:c>
      <x:c r="F11" s="12" t="str">
        <x:v>Listed (Nasdaq Stockholm: ATORX); tumor-directed antibody therapeutics (Mitazalimab)</x:v>
      </x:c>
      <x:c r="G11" s="12" t="str">
        <x:v>UNVERIFIED historical source claim; revalidate before use</x:v>
      </x:c>
      <x:c r="I11" s="17" t="str">
        <x:v>http://nas-1.tail55d152.ts.net:4100/static/master_financials.json # Alligator Bioscience</x:v>
      </x:c>
    </x:row>
    <x:row r="12" ht="42" hidden="0" customHeight="1">
      <x:c r="A12" s="12" t="str">
        <x:v>AlzeCure Pharma</x:v>
      </x:c>
      <x:c r="B12" s="12" t="str">
        <x:v>SEK 0M (Clinical stage)</x:v>
      </x:c>
      <x:c r="C12" s="12" t="str">
        <x:v>SEK 54.3M</x:v>
      </x:c>
      <x:c r="D12" s="12" t="str">
        <x:v>SEK</x:v>
      </x:c>
      <x:c r="E12" s="12" t="str">
        <x:v>FY2023/24</x:v>
      </x:c>
      <x:c r="F12" s="12" t="str">
        <x:v>Listed (Nasdaq First North: ALZCUR); Alzheimer's and pain therapies (Alzstatin, NeuroRestore)</x:v>
      </x:c>
      <x:c r="G12" s="12" t="str">
        <x:v>UNVERIFIED historical source claim; revalidate before use</x:v>
      </x:c>
      <x:c r="I12" s="17" t="str">
        <x:v>http://nas-1.tail55d152.ts.net:4100/static/master_financials.json # AlzeCure Pharma</x:v>
      </x:c>
    </x:row>
    <x:row r="13" ht="42" hidden="0" customHeight="1">
      <x:c r="A13" s="12" t="str">
        <x:v>Alzinova</x:v>
      </x:c>
      <x:c r="B13" s="12" t="str">
        <x:v>SEK 0.3M</x:v>
      </x:c>
      <x:c r="C13" s="12" t="str">
        <x:v>SEK 36.4M (incl. SEK 19.6M capitalized)</x:v>
      </x:c>
      <x:c r="D13" s="12" t="str">
        <x:v>SEK</x:v>
      </x:c>
      <x:c r="E13" s="12" t="str">
        <x:v>FY2023</x:v>
      </x:c>
      <x:c r="F13" s="12" t="str">
        <x:v>Listed (Nasdaq First North: ALZ); oligomer-targeting Alzheimer's vaccine (ALZ-101)</x:v>
      </x:c>
      <x:c r="G13" s="12" t="str">
        <x:v>UNVERIFIED historical source claim; revalidate before use</x:v>
      </x:c>
      <x:c r="I13" s="17" t="str">
        <x:v>http://nas-1.tail55d152.ts.net:4100/static/master_financials.json # Alzinova</x:v>
      </x:c>
    </x:row>
    <x:row r="14" ht="42" hidden="0" customHeight="1">
      <x:c r="A14" s="12" t="str">
        <x:v>Amferia Kills Bacteria</x:v>
      </x:c>
      <x:c r="B14" s="12" t="str">
        <x:v>SEK 3.5M est.</x:v>
      </x:c>
      <x:c r="C14" s="12" t="str">
        <x:v>SEK 15.0M</x:v>
      </x:c>
      <x:c r="D14" s="12" t="str">
        <x:v>SEK</x:v>
      </x:c>
      <x:c r="E14" s="12" t="str">
        <x:v>FY2023/24</x:v>
      </x:c>
      <x:c r="F14" s="12" t="str">
        <x:v>Amferia AB; private Chalmers spin-out; antimicrobial peptide wound care hydrogels (raised €3.5M Dec 2025)</x:v>
      </x:c>
      <x:c r="G14" s="12" t="str">
        <x:v>UNVERIFIED historical source claim; revalidate before use</x:v>
      </x:c>
      <x:c r="I14" s="17" t="str">
        <x:v>http://nas-1.tail55d152.ts.net:4100/static/master_financials.json # Amferia Kills Bacteria</x:v>
      </x:c>
    </x:row>
    <x:row r="15" ht="42" hidden="0" customHeight="1">
      <x:c r="A15" s="12" t="str">
        <x:v>Anocca</x:v>
      </x:c>
      <x:c r="B15" s="12" t="str">
        <x:v>SEK 0M (Clinical stage)</x:v>
      </x:c>
      <x:c r="C15" s="12" t="str">
        <x:v>SEK 195.0M est.</x:v>
      </x:c>
      <x:c r="D15" s="12" t="str">
        <x:v>SEK</x:v>
      </x:c>
      <x:c r="E15" s="12" t="str">
        <x:v>FY2023/24</x:v>
      </x:c>
      <x:c r="F15" s="12" t="str">
        <x:v>Private; TCR immunotherapy against cancer; raised SEK 440M in Aug 2025 and SEK 400M in 2023</x:v>
      </x:c>
      <x:c r="G15" s="12" t="str">
        <x:v>UNVERIFIED historical source claim; revalidate before use</x:v>
      </x:c>
      <x:c r="I15" s="17" t="str">
        <x:v>http://nas-1.tail55d152.ts.net:4100/static/master_financials.json # Anocca</x:v>
      </x:c>
    </x:row>
    <x:row r="16" ht="42" hidden="0" customHeight="1">
      <x:c r="A16" s="12" t="str">
        <x:v>Aplex Bio</x:v>
      </x:c>
      <x:c r="B16" s="12" t="str">
        <x:v>SEK 1.8M est.</x:v>
      </x:c>
      <x:c r="C16" s="12" t="str">
        <x:v>SEK 12.0M</x:v>
      </x:c>
      <x:c r="D16" s="12" t="str">
        <x:v>SEK</x:v>
      </x:c>
      <x:c r="E16" s="12" t="str">
        <x:v>FY2023/24</x:v>
      </x:c>
      <x:c r="F16" s="12" t="str">
        <x:v>Private molecular diagnostics startup; hyperplexed PCR detection platform; raised $1.5M seed</x:v>
      </x:c>
      <x:c r="G16" s="12" t="str">
        <x:v>UNVERIFIED historical source claim; revalidate before use</x:v>
      </x:c>
      <x:c r="I16" s="17" t="str">
        <x:v>http://nas-1.tail55d152.ts.net:4100/static/master_financials.json # Aplex Bio</x:v>
      </x:c>
    </x:row>
    <x:row r="17" ht="42" hidden="0" customHeight="1">
      <x:c r="A17" s="12" t="str">
        <x:v>Arex Advisor</x:v>
      </x:c>
      <x:c r="B17" s="12" t="str">
        <x:v>SEK 38.6M</x:v>
      </x:c>
      <x:c r="C17" s="12" t="str">
        <x:v>SEK 1.5M est. (Internal)</x:v>
      </x:c>
      <x:c r="D17" s="12" t="str">
        <x:v>SEK</x:v>
      </x:c>
      <x:c r="E17" s="12" t="str">
        <x:v>FY2023</x:v>
      </x:c>
      <x:c r="F17" s="12" t="str">
        <x:v>Private pharmaceutical regulatory affairs, QA &amp; pharmacovigilance consultancy</x:v>
      </x:c>
      <x:c r="G17" s="12" t="str">
        <x:v>UNVERIFIED historical source claim; revalidate before use</x:v>
      </x:c>
      <x:c r="I17" s="17" t="str">
        <x:v>http://nas-1.tail55d152.ts.net:4100/static/master_financials.json # Arex Advisor</x:v>
      </x:c>
    </x:row>
    <x:row r="18" ht="42" hidden="0" customHeight="1">
      <x:c r="A18" s="12" t="str">
        <x:v>ArgusEye</x:v>
      </x:c>
      <x:c r="B18" s="12" t="str">
        <x:v>SEK 3.0M est.</x:v>
      </x:c>
      <x:c r="C18" s="12" t="str">
        <x:v>SEK 18.0M</x:v>
      </x:c>
      <x:c r="D18" s="12" t="str">
        <x:v>SEK</x:v>
      </x:c>
      <x:c r="E18" s="12" t="str">
        <x:v>FY2023/24</x:v>
      </x:c>
      <x:c r="F18" s="12" t="str">
        <x:v>Private bioprocess sensor technology; raised €3.3M in 2026 and €2.8M in 2024 from Voima &amp; Eir</x:v>
      </x:c>
      <x:c r="G18" s="12" t="str">
        <x:v>UNVERIFIED historical source claim; revalidate before use</x:v>
      </x:c>
      <x:c r="I18" s="17" t="str">
        <x:v>http://nas-1.tail55d152.ts.net:4100/static/master_financials.json # ArgusEye</x:v>
      </x:c>
    </x:row>
    <x:row r="19" ht="42" hidden="0" customHeight="1">
      <x:c r="A19" s="12" t="str">
        <x:v>Ascelia Pharma</x:v>
      </x:c>
      <x:c r="B19" s="12" t="str">
        <x:v>SEK 0M (Clinical stage)</x:v>
      </x:c>
      <x:c r="C19" s="12" t="str">
        <x:v>SEK 74.2M</x:v>
      </x:c>
      <x:c r="D19" s="12" t="str">
        <x:v>SEK</x:v>
      </x:c>
      <x:c r="E19" s="12" t="str">
        <x:v>FY2023/24</x:v>
      </x:c>
      <x:c r="F19" s="12" t="str">
        <x:v>Listed (Nasdaq Stockholm: ACE); liver MRI imaging agent Orviglance (SPARKLE study)</x:v>
      </x:c>
      <x:c r="G19" s="12" t="str">
        <x:v>UNVERIFIED historical source claim; revalidate before use</x:v>
      </x:c>
      <x:c r="I19" s="17" t="str">
        <x:v>http://nas-1.tail55d152.ts.net:4100/static/master_financials.json # Ascelia Pharma</x:v>
      </x:c>
    </x:row>
    <x:row r="20" ht="42" hidden="0" customHeight="1">
      <x:c r="A20" s="12" t="str">
        <x:v>Asgard Therapeutics</x:v>
      </x:c>
      <x:c r="B20" s="12" t="str">
        <x:v>SEK 0M (Pre-clinical)</x:v>
      </x:c>
      <x:c r="C20" s="12" t="str">
        <x:v>EUR 5.5M (~SEK 62M)</x:v>
      </x:c>
      <x:c r="D20" s="12" t="str">
        <x:v>EUR</x:v>
      </x:c>
      <x:c r="E20" s="12" t="str">
        <x:v>FY2024</x:v>
      </x:c>
      <x:c r="F20" s="12" t="str">
        <x:v>Private Lund spin-out; direct cell reprogramming for cancer immunotherapy; raised €30M Series A in March 2024</x:v>
      </x:c>
      <x:c r="G20" s="12" t="str">
        <x:v>UNVERIFIED historical source claim; revalidate before use</x:v>
      </x:c>
      <x:c r="I20" s="17" t="str">
        <x:v>http://nas-1.tail55d152.ts.net:4100/static/master_financials.json # Asgard Therapeutics</x:v>
      </x:c>
    </x:row>
    <x:row r="21" ht="42" hidden="0" customHeight="1">
      <x:c r="A21" s="12" t="str">
        <x:v>AstraZeneca</x:v>
      </x:c>
      <x:c r="B21" s="12" t="str">
        <x:v>USD 54,100.0M ($54.1B)</x:v>
      </x:c>
      <x:c r="C21" s="12" t="str">
        <x:v>USD 13,600.0M ($13.6B)</x:v>
      </x:c>
      <x:c r="D21" s="12" t="str">
        <x:v>USD</x:v>
      </x:c>
      <x:c r="E21" s="12" t="str">
        <x:v>FY2024</x:v>
      </x:c>
      <x:c r="F21" s="12" t="str">
        <x:v>Listed (AZN); global multinational flagship; major global R&amp;D hub in Gothenburg &amp; manufacturing in Södertälje</x:v>
      </x:c>
      <x:c r="G21" s="12" t="str">
        <x:v>SOURCE CLAIM — primary review in Review_Evidence; some figures contradicted / scope-limited</x:v>
      </x:c>
      <x:c r="I21" s="17" t="str">
        <x:v>http://nas-1.tail55d152.ts.net:4100/static/master_financials.json # AstraZeneca</x:v>
      </x:c>
    </x:row>
    <x:row r="22" ht="42" hidden="0" customHeight="1">
      <x:c r="A22" s="12" t="str">
        <x:v>Aurevia</x:v>
      </x:c>
      <x:c r="B22" s="12" t="str">
        <x:v>SEK 46.9M</x:v>
      </x:c>
      <x:c r="C22" s="12" t="str">
        <x:v>SEK 4.0M</x:v>
      </x:c>
      <x:c r="D22" s="12" t="str">
        <x:v>SEK</x:v>
      </x:c>
      <x:c r="E22" s="12" t="str">
        <x:v>FY2023</x:v>
      </x:c>
      <x:c r="F22" s="12" t="str">
        <x:v>Private CRO &amp; QARA provider; backed by Mérieux Equity Partners (independent spin from Labquality)</x:v>
      </x:c>
      <x:c r="G22" s="12" t="str">
        <x:v>UNVERIFIED historical source claim; revalidate before use</x:v>
      </x:c>
      <x:c r="I22" s="17" t="str">
        <x:v>http://nas-1.tail55d152.ts.net:4100/static/master_financials.json # Aurevia</x:v>
      </x:c>
    </x:row>
    <x:row r="23" ht="42" hidden="0" customHeight="1">
      <x:c r="A23" s="12" t="str">
        <x:v>Avia Pharma</x:v>
      </x:c>
      <x:c r="B23" s="12" t="str">
        <x:v>&gt;SEK 600.0M</x:v>
      </x:c>
      <x:c r="C23" s="12" t="str">
        <x:v>SEK 30.0M est.</x:v>
      </x:c>
      <x:c r="D23" s="12" t="str">
        <x:v>SEK</x:v>
      </x:c>
      <x:c r="E23" s="12" t="str">
        <x:v>FY2023/24</x:v>
      </x:c>
      <x:c r="F23" s="12" t="str">
        <x:v>Private specialty pharma group; backed by Impilo; acquired German dermatology player Neubourg</x:v>
      </x:c>
      <x:c r="G23" s="12" t="str">
        <x:v>SOURCE CLAIM — primary review in Review_Evidence; some figures contradicted / scope-limited</x:v>
      </x:c>
      <x:c r="I23" s="17" t="str">
        <x:v>http://nas-1.tail55d152.ts.net:4100/static/master_financials.json # Avia Pharma</x:v>
      </x:c>
    </x:row>
    <x:row r="24" ht="42" hidden="0" customHeight="1">
      <x:c r="A24" s="12" t="str">
        <x:v>Beactica Therapeutics</x:v>
      </x:c>
      <x:c r="B24" s="12" t="str">
        <x:v>SEK 8.5M</x:v>
      </x:c>
      <x:c r="C24" s="12" t="str">
        <x:v>SEK 32.1M</x:v>
      </x:c>
      <x:c r="D24" s="12" t="str">
        <x:v>SEK</x:v>
      </x:c>
      <x:c r="E24" s="12" t="str">
        <x:v>FY2023/24</x:v>
      </x:c>
      <x:c r="F24" s="12" t="str">
        <x:v>Private clinical-stage drug discovery; fragment-based oncology (awarded €2.5M EIC grant)</x:v>
      </x:c>
      <x:c r="G24" s="12" t="str">
        <x:v>UNVERIFIED historical source claim; revalidate before use</x:v>
      </x:c>
      <x:c r="I24" s="17" t="str">
        <x:v>http://nas-1.tail55d152.ts.net:4100/static/master_financials.json # Beactica Therapeutics</x:v>
      </x:c>
    </x:row>
    <x:row r="25" ht="42" hidden="0" customHeight="1">
      <x:c r="A25" s="12" t="str">
        <x:v>Bio-Works</x:v>
      </x:c>
      <x:c r="B25" s="12" t="str">
        <x:v>SEK 43.9M</x:v>
      </x:c>
      <x:c r="C25" s="12" t="str">
        <x:v>SEK 16.8M</x:v>
      </x:c>
      <x:c r="D25" s="12" t="str">
        <x:v>SEK</x:v>
      </x:c>
      <x:c r="E25" s="12" t="str">
        <x:v>FY2023/24</x:v>
      </x:c>
      <x:c r="F25" s="12" t="str">
        <x:v>Listed (Nasdaq First North: BIOWKS); agarose-based chromatography resins for bioprocessing</x:v>
      </x:c>
      <x:c r="G25" s="12" t="str">
        <x:v>UNVERIFIED historical source claim; revalidate before use</x:v>
      </x:c>
      <x:c r="I25" s="17" t="str">
        <x:v>http://nas-1.tail55d152.ts.net:4100/static/master_financials.json # Bio-Works</x:v>
      </x:c>
    </x:row>
    <x:row r="26" ht="42" hidden="0" customHeight="1">
      <x:c r="A26" s="12" t="str">
        <x:v>BioArctic</x:v>
      </x:c>
      <x:c r="B26" s="12" t="str">
        <x:v>SEK 228.3M (excl. Eisai royalties)</x:v>
      </x:c>
      <x:c r="C26" s="12" t="str">
        <x:v>SEK 284.1M</x:v>
      </x:c>
      <x:c r="D26" s="12" t="str">
        <x:v>SEK</x:v>
      </x:c>
      <x:c r="E26" s="12" t="str">
        <x:v>FY2023/24</x:v>
      </x:c>
      <x:c r="F26" s="12" t="str">
        <x:v>Listed (Nasdaq Stockholm: BIOA B); originator of Leqembi (lecanemab) for Alzheimer's disease</x:v>
      </x:c>
      <x:c r="G26" s="12" t="str">
        <x:v>UNVERIFIED historical source claim; revalidate before use</x:v>
      </x:c>
      <x:c r="I26" s="17" t="str">
        <x:v>http://nas-1.tail55d152.ts.net:4100/static/master_financials.json # BioArctic</x:v>
      </x:c>
    </x:row>
    <x:row r="27" ht="42" hidden="0" customHeight="1">
      <x:c r="A27" s="12" t="str">
        <x:v>BioGaia</x:v>
      </x:c>
      <x:c r="B27" s="12" t="str">
        <x:v>SEK 1,304.0M</x:v>
      </x:c>
      <x:c r="C27" s="12" t="str">
        <x:v>SEK 128.5M (~10% of sales)</x:v>
      </x:c>
      <x:c r="D27" s="12" t="str">
        <x:v>SEK</x:v>
      </x:c>
      <x:c r="E27" s="12" t="str">
        <x:v>FY2023/24</x:v>
      </x:c>
      <x:c r="F27" s="12" t="str">
        <x:v>Listed (Nasdaq Stockholm: BIOG B); global leader in probiotics and microbiome clinical trials</x:v>
      </x:c>
      <x:c r="G27" s="12" t="str">
        <x:v>UNVERIFIED historical source claim; revalidate before use</x:v>
      </x:c>
      <x:c r="I27" s="17" t="str">
        <x:v>http://nas-1.tail55d152.ts.net:4100/static/master_financials.json # BioGaia</x:v>
      </x:c>
    </x:row>
    <x:row r="28" ht="42" hidden="0" customHeight="1">
      <x:c r="A28" s="12" t="str">
        <x:v>BioInvent International</x:v>
      </x:c>
      <x:c r="B28" s="12" t="str">
        <x:v>SEK 148.5M ($23.1M)</x:v>
      </x:c>
      <x:c r="C28" s="12" t="str">
        <x:v>SEK 342.6M</x:v>
      </x:c>
      <x:c r="D28" s="12" t="str">
        <x:v>SEK</x:v>
      </x:c>
      <x:c r="E28" s="12" t="str">
        <x:v>FY2023/24</x:v>
      </x:c>
      <x:c r="F28" s="12" t="str">
        <x:v>Listed (Nasdaq Stockholm: BINV); novel immuno-oncology antibody therapeutics (n-CoDeR/F.I.R.S.T)</x:v>
      </x:c>
      <x:c r="G28" s="12" t="str">
        <x:v>UNVERIFIED historical source claim; revalidate before use</x:v>
      </x:c>
      <x:c r="I28" s="17" t="str">
        <x:v>http://nas-1.tail55d152.ts.net:4100/static/master_financials.json # BioInvent International</x:v>
      </x:c>
    </x:row>
    <x:row r="29" ht="42" hidden="0" customHeight="1">
      <x:c r="A29" s="12" t="str">
        <x:v>BioLamina</x:v>
      </x:c>
      <x:c r="B29" s="12" t="str">
        <x:v>SEK 95.0M est. ($9M)</x:v>
      </x:c>
      <x:c r="C29" s="12" t="str">
        <x:v>SEK 28.0M</x:v>
      </x:c>
      <x:c r="D29" s="12" t="str">
        <x:v>SEK</x:v>
      </x:c>
      <x:c r="E29" s="12" t="str">
        <x:v>FY2023/24</x:v>
      </x:c>
      <x:c r="F29" s="12" t="str">
        <x:v>Private cell culture matrix developer; human recombinant laminins; secured €20M EIB loan in 2026</x:v>
      </x:c>
      <x:c r="G29" s="12" t="str">
        <x:v>UNVERIFIED historical source claim; revalidate before use</x:v>
      </x:c>
      <x:c r="I29" s="17" t="str">
        <x:v>http://nas-1.tail55d152.ts.net:4100/static/master_financials.json # BioLamina</x:v>
      </x:c>
    </x:row>
    <x:row r="30" ht="42" hidden="0" customHeight="1">
      <x:c r="A30" s="12" t="str">
        <x:v>BioReperia</x:v>
      </x:c>
      <x:c r="B30" s="12" t="str">
        <x:v>SEK 20.0M est. ($4.3M gross)</x:v>
      </x:c>
      <x:c r="C30" s="12" t="str">
        <x:v>SEK 7.5M</x:v>
      </x:c>
      <x:c r="D30" s="12" t="str">
        <x:v>SEK</x:v>
      </x:c>
      <x:c r="E30" s="12" t="str">
        <x:v>FY2023/24</x:v>
      </x:c>
      <x:c r="F30" s="12" t="str">
        <x:v>Private Linköping spin-out; zebrafish tumor xenograft models for rapid cancer drug screening</x:v>
      </x:c>
      <x:c r="G30" s="12" t="str">
        <x:v>UNVERIFIED historical source claim; revalidate before use</x:v>
      </x:c>
      <x:c r="I30" s="17" t="str">
        <x:v>http://nas-1.tail55d152.ts.net:4100/static/master_financials.json # BioReperia</x:v>
      </x:c>
    </x:row>
    <x:row r="31" ht="42" hidden="0" customHeight="1">
      <x:c r="A31" s="12" t="str">
        <x:v>Bionamic</x:v>
      </x:c>
      <x:c r="B31" s="12" t="str">
        <x:v>SEK 11.5M est.</x:v>
      </x:c>
      <x:c r="C31" s="12" t="str">
        <x:v>SEK 8.0M</x:v>
      </x:c>
      <x:c r="D31" s="12" t="str">
        <x:v>SEK</x:v>
      </x:c>
      <x:c r="E31" s="12" t="str">
        <x:v>FY2023/24</x:v>
      </x:c>
      <x:c r="F31" s="12" t="str">
        <x:v>Private biopharma software platform for antibody research and workflow integration</x:v>
      </x:c>
      <x:c r="G31" s="12" t="str">
        <x:v>UNVERIFIED historical source claim; revalidate before use</x:v>
      </x:c>
      <x:c r="I31" s="17" t="str">
        <x:v>http://nas-1.tail55d152.ts.net:4100/static/master_financials.json # Bionamic</x:v>
      </x:c>
    </x:row>
    <x:row r="32" ht="42" hidden="0" customHeight="1">
      <x:c r="A32" s="12" t="str">
        <x:v>Biotage</x:v>
      </x:c>
      <x:c r="B32" s="12" t="str">
        <x:v>SEK 2,056.0M</x:v>
      </x:c>
      <x:c r="C32" s="12" t="str">
        <x:v>SEK 180.0M</x:v>
      </x:c>
      <x:c r="D32" s="12" t="str">
        <x:v>SEK</x:v>
      </x:c>
      <x:c r="E32" s="12" t="str">
        <x:v>FY2024</x:v>
      </x:c>
      <x:c r="F32" s="12" t="str">
        <x:v>Listed (Nasdaq Stockholm: BIOT); automated synthesis, flash chromatography &amp; analytical chemistry</x:v>
      </x:c>
      <x:c r="G32" s="12" t="str">
        <x:v>SOURCE CLAIM — primary review in Review_Evidence; some figures contradicted / scope-limited</x:v>
      </x:c>
      <x:c r="I32" s="17" t="str">
        <x:v>http://nas-1.tail55d152.ts.net:4100/static/master_financials.json # Biotage</x:v>
      </x:c>
    </x:row>
    <x:row r="33" ht="42" hidden="0" customHeight="1">
      <x:c r="A33" s="12" t="str">
        <x:v>Biovica</x:v>
      </x:c>
      <x:c r="B33" s="12" t="str">
        <x:v>SEK 7.29M (FY23/24; SEK 8.62M FY24/25)</x:v>
      </x:c>
      <x:c r="C33" s="12" t="str">
        <x:v>SEK 48.6M</x:v>
      </x:c>
      <x:c r="D33" s="12" t="str">
        <x:v>SEK</x:v>
      </x:c>
      <x:c r="E33" s="12" t="str">
        <x:v>FY2023/24</x:v>
      </x:c>
      <x:c r="F33" s="12" t="str">
        <x:v>Listed (Nasdaq First North: BIOVIC B); DiviTum TKa biomarker assay for metastatic breast cancer</x:v>
      </x:c>
      <x:c r="G33" s="12" t="str">
        <x:v>UNVERIFIED historical source claim; revalidate before use</x:v>
      </x:c>
      <x:c r="I33" s="17" t="str">
        <x:v>http://nas-1.tail55d152.ts.net:4100/static/master_financials.json # Biovica</x:v>
      </x:c>
    </x:row>
    <x:row r="34" ht="42" hidden="0" customHeight="1">
      <x:c r="A34" s="12" t="str">
        <x:v>Bluefish Pharmaceuticals</x:v>
      </x:c>
      <x:c r="B34" s="12" t="str">
        <x:v>SEK 484.8M</x:v>
      </x:c>
      <x:c r="C34" s="12" t="str">
        <x:v>SEK 38.5M</x:v>
      </x:c>
      <x:c r="D34" s="12" t="str">
        <x:v>SEK</x:v>
      </x:c>
      <x:c r="E34" s="12" t="str">
        <x:v>FY2023/24</x:v>
      </x:c>
      <x:c r="F34" s="12" t="str">
        <x:v>Owned by Färna Invest AB; generic pharmaceuticals manufacturer and distributor across Europe</x:v>
      </x:c>
      <x:c r="G34" s="12" t="str">
        <x:v>UNVERIFIED historical source claim; revalidate before use</x:v>
      </x:c>
      <x:c r="I34" s="17" t="str">
        <x:v>http://nas-1.tail55d152.ts.net:4100/static/master_financials.json # Bluefish Pharmaceuticals</x:v>
      </x:c>
    </x:row>
    <x:row r="35" ht="42" hidden="0" customHeight="1">
      <x:c r="A35" s="12" t="str">
        <x:v>Calliditas Therapeutics</x:v>
      </x:c>
      <x:c r="B35" s="12" t="str">
        <x:v>SEK 1,180.3M</x:v>
      </x:c>
      <x:c r="C35" s="12" t="str">
        <x:v>SEK 647.9M</x:v>
      </x:c>
      <x:c r="D35" s="12" t="str">
        <x:v>SEK</x:v>
      </x:c>
      <x:c r="E35" s="12" t="str">
        <x:v>FY2023</x:v>
      </x:c>
      <x:c r="F35" s="12" t="str">
        <x:v>Acquired by Asahi Kasei in 2024 for SEK 11.2B; Tarpeyo / Kinpeygo for IgA nephropathy</x:v>
      </x:c>
      <x:c r="G35" s="12" t="str">
        <x:v>UNVERIFIED historical source claim; revalidate before use</x:v>
      </x:c>
      <x:c r="I35" s="17" t="str">
        <x:v>http://nas-1.tail55d152.ts.net:4100/static/master_financials.json # Calliditas Therapeutics</x:v>
      </x:c>
    </x:row>
    <x:row r="36" ht="42" hidden="0" customHeight="1">
      <x:c r="A36" s="12" t="str">
        <x:v>Cambrex</x:v>
      </x:c>
      <x:c r="B36" s="12" t="str">
        <x:v>USD 700.0M est. (Karlskoga site ~SEK 1,250M)</x:v>
      </x:c>
      <x:c r="C36" s="12" t="str">
        <x:v>USD 50.0M (~SEK 65M at Karlskoga)</x:v>
      </x:c>
      <x:c r="D36" s="12" t="str">
        <x:v>USD</x:v>
      </x:c>
      <x:c r="E36" s="12" t="str">
        <x:v>FY2023/24</x:v>
      </x:c>
      <x:c r="F36" s="12" t="str">
        <x:v>Private equity-owned by Permira; global small molecule API CDMO facility in Karlskoga</x:v>
      </x:c>
      <x:c r="G36" s="12" t="str">
        <x:v>UNVERIFIED historical source claim; revalidate before use</x:v>
      </x:c>
      <x:c r="I36" s="17" t="str">
        <x:v>http://nas-1.tail55d152.ts.net:4100/static/master_financials.json # Cambrex</x:v>
      </x:c>
    </x:row>
    <x:row r="37" ht="42" hidden="0" customHeight="1">
      <x:c r="A37" s="12" t="str">
        <x:v>Camurus</x:v>
      </x:c>
      <x:c r="B37" s="12" t="str">
        <x:v>SEK 1,868.0M</x:v>
      </x:c>
      <x:c r="C37" s="12" t="str">
        <x:v>SEK 485.0M</x:v>
      </x:c>
      <x:c r="D37" s="12" t="str">
        <x:v>SEK</x:v>
      </x:c>
      <x:c r="E37" s="12" t="str">
        <x:v>FY2024</x:v>
      </x:c>
      <x:c r="F37" s="12" t="str">
        <x:v>Listed (Nasdaq Stockholm: CAMX); specialty biopharma; FluidCrystal delivery platform (CAM2029)</x:v>
      </x:c>
      <x:c r="G37" s="12" t="str">
        <x:v>SOURCE CLAIM — primary review in Review_Evidence; some figures contradicted / scope-limited</x:v>
      </x:c>
      <x:c r="I37" s="17" t="str">
        <x:v>http://nas-1.tail55d152.ts.net:4100/static/master_financials.json # Camurus</x:v>
      </x:c>
    </x:row>
    <x:row r="38" ht="42" hidden="0" customHeight="1">
      <x:c r="A38" s="12" t="str">
        <x:v>Cantargia</x:v>
      </x:c>
      <x:c r="B38" s="12" t="str">
        <x:v>SEK 0M (Clinical stage)</x:v>
      </x:c>
      <x:c r="C38" s="12" t="str">
        <x:v>SEK 178.5M</x:v>
      </x:c>
      <x:c r="D38" s="12" t="str">
        <x:v>SEK</x:v>
      </x:c>
      <x:c r="E38" s="12" t="str">
        <x:v>FY2024</x:v>
      </x:c>
      <x:c r="F38" s="12" t="str">
        <x:v>Listed (Nasdaq Stockholm: CANTA); IL1RAP antibody therapeutics (Nadunolimab, CAN10)</x:v>
      </x:c>
      <x:c r="G38" s="12" t="str">
        <x:v>UNVERIFIED historical source claim; revalidate before use</x:v>
      </x:c>
      <x:c r="I38" s="17" t="str">
        <x:v>http://nas-1.tail55d152.ts.net:4100/static/master_financials.json # Cantargia</x:v>
      </x:c>
    </x:row>
    <x:row r="39" ht="42" hidden="0" customHeight="1">
      <x:c r="A39" s="12" t="str">
        <x:v>Carbiotix</x:v>
      </x:c>
      <x:c r="B39" s="12" t="str">
        <x:v>SEK 1.8M</x:v>
      </x:c>
      <x:c r="C39" s="12" t="str">
        <x:v>SEK 9.2M</x:v>
      </x:c>
      <x:c r="D39" s="12" t="str">
        <x:v>SEK</x:v>
      </x:c>
      <x:c r="E39" s="12" t="str">
        <x:v>FY2023/24</x:v>
      </x:c>
      <x:c r="F39" s="12" t="str">
        <x:v>Listed (Spotlight: CRBX); prebiotic soluble fibers (CarbiAXOS) and gut microbiome testing</x:v>
      </x:c>
      <x:c r="G39" s="12" t="str">
        <x:v>UNVERIFIED historical source claim; revalidate before use</x:v>
      </x:c>
      <x:c r="I39" s="17" t="str">
        <x:v>http://nas-1.tail55d152.ts.net:4100/static/master_financials.json # Carbiotix</x:v>
      </x:c>
    </x:row>
    <x:row r="40" ht="42" hidden="0" customHeight="1">
      <x:c r="A40" s="12" t="str">
        <x:v>Cellenion</x:v>
      </x:c>
      <x:c r="B40" s="12" t="str">
        <x:v>EUR 18.0M est. (~SEK 205M)</x:v>
      </x:c>
      <x:c r="C40" s="12" t="str">
        <x:v>EUR 4.2M (~SEK 48M)</x:v>
      </x:c>
      <x:c r="D40" s="12" t="str">
        <x:v>EUR</x:v>
      </x:c>
      <x:c r="E40" s="12" t="str">
        <x:v>FY2023/24</x:v>
      </x:c>
      <x:c r="F40" s="12" t="str">
        <x:v>Part of BICO Group (cellenONE single cell isolation &amp; picoliter precision dispensing)</x:v>
      </x:c>
      <x:c r="G40" s="12" t="str">
        <x:v>UNVERIFIED historical source claim; revalidate before use</x:v>
      </x:c>
      <x:c r="I40" s="17" t="str">
        <x:v>http://nas-1.tail55d152.ts.net:4100/static/master_financials.json # Cellenion</x:v>
      </x:c>
    </x:row>
    <x:row r="41" ht="42" hidden="0" customHeight="1">
      <x:c r="A41" s="12" t="str">
        <x:v>Cellevate</x:v>
      </x:c>
      <x:c r="B41" s="12" t="str">
        <x:v>SEK 4.5M est.</x:v>
      </x:c>
      <x:c r="C41" s="12" t="str">
        <x:v>SEK 18.2M</x:v>
      </x:c>
      <x:c r="D41" s="12" t="str">
        <x:v>SEK</x:v>
      </x:c>
      <x:c r="E41" s="12" t="str">
        <x:v>FY2023/24</x:v>
      </x:c>
      <x:c r="F41" s="12" t="str">
        <x:v>Private Lund nanotech; nanofiber microcarriers for upstream biomanufacturing; raised SEK 21.3M in 2026</x:v>
      </x:c>
      <x:c r="G41" s="12" t="str">
        <x:v>UNVERIFIED historical source claim; revalidate before use</x:v>
      </x:c>
      <x:c r="I41" s="17" t="str">
        <x:v>http://nas-1.tail55d152.ts.net:4100/static/master_financials.json # Cellevate</x:v>
      </x:c>
    </x:row>
    <x:row r="42" ht="42" hidden="0" customHeight="1">
      <x:c r="A42" s="12" t="str">
        <x:v>Cellink</x:v>
      </x:c>
      <x:c r="B42" s="12" t="str">
        <x:v>SEK 2,240.0M (BICO Group consolidated; Cellink ~SEK 600M)</x:v>
      </x:c>
      <x:c r="C42" s="12" t="str">
        <x:v>SEK 215.0M (BICO Group R&amp;D)</x:v>
      </x:c>
      <x:c r="D42" s="12" t="str">
        <x:v>SEK</x:v>
      </x:c>
      <x:c r="E42" s="12" t="str">
        <x:v>FY2023/24</x:v>
      </x:c>
      <x:c r="F42" s="12" t="str">
        <x:v>Core 3D bioprinting division of BICO Group (Nasdaq Stockholm: BICO)</x:v>
      </x:c>
      <x:c r="G42" s="12" t="str">
        <x:v>SOURCE CLAIM — primary review in Review_Evidence; some figures contradicted / scope-limited</x:v>
      </x:c>
      <x:c r="I42" s="17" t="str">
        <x:v>http://nas-1.tail55d152.ts.net:4100/static/master_financials.json # Cellink</x:v>
      </x:c>
    </x:row>
    <x:row r="43" ht="42" hidden="0" customHeight="1">
      <x:c r="A43" s="12" t="str">
        <x:v>Cereno Scientific</x:v>
      </x:c>
      <x:c r="B43" s="12" t="str">
        <x:v>SEK 0M (Clinical stage)</x:v>
      </x:c>
      <x:c r="C43" s="12" t="str">
        <x:v>SEK 78.4M</x:v>
      </x:c>
      <x:c r="D43" s="12" t="str">
        <x:v>SEK</x:v>
      </x:c>
      <x:c r="E43" s="12" t="str">
        <x:v>FY2024</x:v>
      </x:c>
      <x:c r="F43" s="12" t="str">
        <x:v>Listed (Nasdaq First North: CRNO B); epigenetic modulation for pulmonary arterial hypertension (CS1)</x:v>
      </x:c>
      <x:c r="G43" s="12" t="str">
        <x:v>UNVERIFIED historical source claim; revalidate before use</x:v>
      </x:c>
      <x:c r="I43" s="17" t="str">
        <x:v>http://nas-1.tail55d152.ts.net:4100/static/master_financials.json # Cereno Scientific</x:v>
      </x:c>
    </x:row>
    <x:row r="44" ht="42" hidden="0" customHeight="1">
      <x:c r="A44" s="12" t="str">
        <x:v>Cinclus Pharma</x:v>
      </x:c>
      <x:c r="B44" s="12" t="str">
        <x:v>SEK 5.96M (pre-commercial / interest)</x:v>
      </x:c>
      <x:c r="C44" s="12" t="str">
        <x:v>SEK 162.3M</x:v>
      </x:c>
      <x:c r="D44" s="12" t="str">
        <x:v>SEK</x:v>
      </x:c>
      <x:c r="E44" s="12" t="str">
        <x:v>FY2023/24</x:v>
      </x:c>
      <x:c r="F44" s="12" t="str">
        <x:v>Listed (Nasdaq Stockholm: CINP); Linaprazan glurate P-CAB phase 3 for GERD &amp; erosive esophagitis</x:v>
      </x:c>
      <x:c r="G44" s="12" t="str">
        <x:v>SOURCE CLAIM — primary review in Review_Evidence; some figures contradicted / scope-limited</x:v>
      </x:c>
      <x:c r="I44" s="17" t="str">
        <x:v>http://nas-1.tail55d152.ts.net:4100/static/master_financials.json # Cinclus Pharma</x:v>
      </x:c>
    </x:row>
    <x:row r="45" ht="42" hidden="0" customHeight="1">
      <x:c r="A45" s="12" t="str">
        <x:v>Corline Biomedical</x:v>
      </x:c>
      <x:c r="B45" s="12" t="str">
        <x:v>SEK 18.2M (H1 2026 SEK 8.98M)</x:v>
      </x:c>
      <x:c r="C45" s="12" t="str">
        <x:v>SEK 14.5M</x:v>
      </x:c>
      <x:c r="D45" s="12" t="str">
        <x:v>SEK</x:v>
      </x:c>
      <x:c r="E45" s="12" t="str">
        <x:v>FY2023/24</x:v>
      </x:c>
      <x:c r="F45" s="12" t="str">
        <x:v>Listed (Nasdaq First North: CLBI); Corline Heparin Surface (CHS) for medical devices and tissue implants</x:v>
      </x:c>
      <x:c r="G45" s="12" t="str">
        <x:v>UNVERIFIED historical source claim; revalidate before use</x:v>
      </x:c>
      <x:c r="I45" s="17" t="str">
        <x:v>http://nas-1.tail55d152.ts.net:4100/static/master_financials.json # Corline Biomedical</x:v>
      </x:c>
    </x:row>
    <x:row r="46" ht="42" hidden="0" customHeight="1">
      <x:c r="A46" s="12" t="str">
        <x:v>CubaseBio</x:v>
      </x:c>
      <x:c r="B46" s="12" t="str">
        <x:v>EUR 0.2M est.</x:v>
      </x:c>
      <x:c r="C46" s="12" t="str">
        <x:v>EUR 2.8M (~SEK 32M)</x:v>
      </x:c>
      <x:c r="D46" s="12" t="str">
        <x:v>EUR</x:v>
      </x:c>
      <x:c r="E46" s="12" t="str">
        <x:v>FY2024</x:v>
      </x:c>
      <x:c r="F46" s="12" t="str">
        <x:v>Private spatial biology platform; raised €3.9M co-led by Nordic Science Investments in Feb 2026</x:v>
      </x:c>
      <x:c r="G46" s="12" t="str">
        <x:v>UNVERIFIED historical source claim; revalidate before use</x:v>
      </x:c>
      <x:c r="I46" s="17" t="str">
        <x:v>http://nas-1.tail55d152.ts.net:4100/static/master_financials.json # CubaseBio</x:v>
      </x:c>
    </x:row>
    <x:row r="47" ht="42" hidden="0" customHeight="1">
      <x:c r="A47" s="12" t="str">
        <x:v>Curovir</x:v>
      </x:c>
      <x:c r="B47" s="12" t="str">
        <x:v>SEK 0M (Pre-clinical)</x:v>
      </x:c>
      <x:c r="C47" s="12" t="str">
        <x:v>SEK 6.5M</x:v>
      </x:c>
      <x:c r="D47" s="12" t="str">
        <x:v>SEK</x:v>
      </x:c>
      <x:c r="E47" s="12" t="str">
        <x:v>FY2023/24</x:v>
      </x:c>
      <x:c r="F47" s="12" t="str">
        <x:v>Private antiviral development for enterovirus infections; Karolinska spin-out</x:v>
      </x:c>
      <x:c r="G47" s="12" t="str">
        <x:v>UNVERIFIED historical source claim; revalidate before use</x:v>
      </x:c>
      <x:c r="I47" s="17" t="str">
        <x:v>http://nas-1.tail55d152.ts.net:4100/static/master_financials.json # Curovir</x:v>
      </x:c>
    </x:row>
    <x:row r="48" ht="42" hidden="0" customHeight="1">
      <x:c r="A48" s="12" t="str">
        <x:v>Cytely</x:v>
      </x:c>
      <x:c r="B48" s="12" t="str">
        <x:v>EUR 0.1M est.</x:v>
      </x:c>
      <x:c r="C48" s="12" t="str">
        <x:v>EUR 2.5M (~SEK 28M)</x:v>
      </x:c>
      <x:c r="D48" s="12" t="str">
        <x:v>EUR</x:v>
      </x:c>
      <x:c r="E48" s="12" t="str">
        <x:v>FY2024</x:v>
      </x:c>
      <x:c r="F48" s="12" t="str">
        <x:v>Private AI smart microscopy assay automation; raised €3M seed in Oct 2025</x:v>
      </x:c>
      <x:c r="G48" s="12" t="str">
        <x:v>UNVERIFIED historical source claim; revalidate before use</x:v>
      </x:c>
      <x:c r="I48" s="17" t="str">
        <x:v>http://nas-1.tail55d152.ts.net:4100/static/master_financials.json # Cytely</x:v>
      </x:c>
    </x:row>
    <x:row r="49" ht="42" hidden="0" customHeight="1">
      <x:c r="A49" s="12" t="str">
        <x:v>DIGNITANA</x:v>
      </x:c>
      <x:c r="B49" s="12" t="str">
        <x:v>SEK 91.8M (FY2023; ~SEK 88M in FY2024)</x:v>
      </x:c>
      <x:c r="C49" s="12" t="str">
        <x:v>SEK 16.5M</x:v>
      </x:c>
      <x:c r="D49" s="12" t="str">
        <x:v>SEK</x:v>
      </x:c>
      <x:c r="E49" s="12" t="str">
        <x:v>FY2023/24</x:v>
      </x:c>
      <x:c r="F49" s="12" t="str">
        <x:v>Listed (Nasdaq First North: DIGN); DigniCap scalp cooling system to reduce chemotherapy-induced hair loss</x:v>
      </x:c>
      <x:c r="G49" s="12" t="str">
        <x:v>SOURCE CLAIM — primary review in Review_Evidence; some figures contradicted / scope-limited</x:v>
      </x:c>
      <x:c r="I49" s="17" t="str">
        <x:v>http://nas-1.tail55d152.ts.net:4100/static/master_financials.json # DIGNITANA</x:v>
      </x:c>
    </x:row>
    <x:row r="50" ht="42" hidden="0" customHeight="1">
      <x:c r="A50" s="12" t="str">
        <x:v>Devyser</x:v>
      </x:c>
      <x:c r="B50" s="12" t="str">
        <x:v>SEK 216.9M (SEK 169.3M in FY2023)</x:v>
      </x:c>
      <x:c r="C50" s="12" t="str">
        <x:v>SEK 44.8M</x:v>
      </x:c>
      <x:c r="D50" s="12" t="str">
        <x:v>SEK</x:v>
      </x:c>
      <x:c r="E50" s="12" t="str">
        <x:v>FY2024</x:v>
      </x:c>
      <x:c r="F50" s="12" t="str">
        <x:v>Listed (Nasdaq Stockholm: DVYSR); advanced genetic testing and NGS diagnostics for hereditary diseases</x:v>
      </x:c>
      <x:c r="G50" s="12" t="str">
        <x:v>SOURCE CLAIM — primary review in Review_Evidence; some figures contradicted / scope-limited</x:v>
      </x:c>
      <x:c r="I50" s="17" t="str">
        <x:v>http://nas-1.tail55d152.ts.net:4100/static/master_financials.json # Devyser</x:v>
      </x:c>
    </x:row>
    <x:row r="51" ht="42" hidden="0" customHeight="1">
      <x:c r="A51" s="12" t="str">
        <x:v>Diagonal Bio</x:v>
      </x:c>
      <x:c r="B51" s="12" t="str">
        <x:v>SEK 2.7M (incl. capitalized dev)</x:v>
      </x:c>
      <x:c r="C51" s="12" t="str">
        <x:v>SEK 14.2M</x:v>
      </x:c>
      <x:c r="D51" s="12" t="str">
        <x:v>SEK</x:v>
      </x:c>
      <x:c r="E51" s="12" t="str">
        <x:v>FY2023/24</x:v>
      </x:c>
      <x:c r="F51" s="12" t="str">
        <x:v>Listed (Nasdaq First North: DIA BIO); LAMPlify point-of-care rapid molecular pathogen diagnosis</x:v>
      </x:c>
      <x:c r="G51" s="12" t="str">
        <x:v>UNVERIFIED historical source claim; revalidate before use</x:v>
      </x:c>
      <x:c r="I51" s="17" t="str">
        <x:v>http://nas-1.tail55d152.ts.net:4100/static/master_financials.json # Diagonal Bio</x:v>
      </x:c>
    </x:row>
    <x:row r="52" ht="42" hidden="0" customHeight="1">
      <x:c r="A52" s="12" t="str">
        <x:v>EQL Pharma</x:v>
      </x:c>
      <x:c r="B52" s="12" t="str">
        <x:v>SEK 373.5M (SEK 302.2M in FY2023/24)</x:v>
      </x:c>
      <x:c r="C52" s="12" t="str">
        <x:v>SEK 28.6M</x:v>
      </x:c>
      <x:c r="D52" s="12" t="str">
        <x:v>SEK</x:v>
      </x:c>
      <x:c r="E52" s="12" t="str">
        <x:v>FY2024/25</x:v>
      </x:c>
      <x:c r="F52" s="12" t="str">
        <x:v>Listed (Nasdaq Stockholm: EQL); specialty and niche generic pharmaceuticals</x:v>
      </x:c>
      <x:c r="G52" s="12" t="str">
        <x:v>UNVERIFIED historical source claim; revalidate before use</x:v>
      </x:c>
      <x:c r="I52" s="17" t="str">
        <x:v>http://nas-1.tail55d152.ts.net:4100/static/master_financials.json # EQL Pharma</x:v>
      </x:c>
    </x:row>
    <x:row r="53" ht="42" hidden="0" customHeight="1">
      <x:c r="A53" s="12" t="str">
        <x:v>EXINI Diagnostics</x:v>
      </x:c>
      <x:c r="B53" s="12" t="str">
        <x:v>SEK 30.0M est.</x:v>
      </x:c>
      <x:c r="C53" s="12" t="str">
        <x:v>SEK 18.0M</x:v>
      </x:c>
      <x:c r="D53" s="12" t="str">
        <x:v>SEK</x:v>
      </x:c>
      <x:c r="E53" s="12" t="str">
        <x:v>FY2023/24</x:v>
      </x:c>
      <x:c r="F53" s="12" t="str">
        <x:v>Subsidiary of Lantheus Holdings (Nasdaq: LNTH); AI medical image analysis software (PSMA PET)</x:v>
      </x:c>
      <x:c r="G53" s="12" t="str">
        <x:v>UNVERIFIED historical source claim; revalidate before use</x:v>
      </x:c>
      <x:c r="I53" s="17" t="str">
        <x:v>http://nas-1.tail55d152.ts.net:4100/static/master_financials.json # EXINI Diagnostics</x:v>
      </x:c>
    </x:row>
    <x:row r="54" ht="42" hidden="0" customHeight="1">
      <x:c r="A54" s="12" t="str">
        <x:v>Egetis Therapeutics</x:v>
      </x:c>
      <x:c r="B54" s="12" t="str">
        <x:v>SEK 46.1M</x:v>
      </x:c>
      <x:c r="C54" s="12" t="str">
        <x:v>SEK 295.4M</x:v>
      </x:c>
      <x:c r="D54" s="12" t="str">
        <x:v>SEK</x:v>
      </x:c>
      <x:c r="E54" s="12" t="str">
        <x:v>FY2024</x:v>
      </x:c>
      <x:c r="F54" s="12" t="str">
        <x:v>Listed (Nasdaq Stockholm: EGTX); rare disease treatments; Emcitate for MCT8 deficiency</x:v>
      </x:c>
      <x:c r="G54" s="12" t="str">
        <x:v>UNVERIFIED historical source claim; revalidate before use</x:v>
      </x:c>
      <x:c r="I54" s="17" t="str">
        <x:v>http://nas-1.tail55d152.ts.net:4100/static/master_financials.json # Egetis Therapeutics</x:v>
      </x:c>
    </x:row>
    <x:row r="55" ht="42" hidden="0" customHeight="1">
      <x:c r="A55" s="12" t="str">
        <x:v>Elekta</x:v>
      </x:c>
      <x:c r="B55" s="12" t="str">
        <x:v>SEK 19,039.0M (SEK 19.04B)</x:v>
      </x:c>
      <x:c r="C55" s="12" t="str">
        <x:v>SEK 2,130.0M (SEK 2.13B)</x:v>
      </x:c>
      <x:c r="D55" s="12" t="str">
        <x:v>SEK</x:v>
      </x:c>
      <x:c r="E55" s="12" t="str">
        <x:v>FY2023/24</x:v>
      </x:c>
      <x:c r="F55" s="12" t="str">
        <x:v>Listed (Nasdaq Stockholm: EKTA B); radiation therapy systems, Elekta Unity MR-Linac &amp; Leksell Gamma Knife</x:v>
      </x:c>
      <x:c r="G55" s="12" t="str">
        <x:v>SOURCE CLAIM — primary review in Review_Evidence; some figures contradicted / scope-limited</x:v>
      </x:c>
      <x:c r="I55" s="17" t="str">
        <x:v>http://nas-1.tail55d152.ts.net:4100/static/master_financials.json # Elekta</x:v>
      </x:c>
    </x:row>
    <x:row r="56" ht="42" hidden="0" customHeight="1">
      <x:c r="A56" s="12" t="str">
        <x:v>Elypta</x:v>
      </x:c>
      <x:c r="B56" s="12" t="str">
        <x:v>SEK 3.5M est.</x:v>
      </x:c>
      <x:c r="C56" s="12" t="str">
        <x:v>SEK 72.0M</x:v>
      </x:c>
      <x:c r="D56" s="12" t="str">
        <x:v>SEK</x:v>
      </x:c>
      <x:c r="E56" s="12" t="str">
        <x:v>FY2023/24</x:v>
      </x:c>
      <x:c r="F56" s="12" t="str">
        <x:v>Private metabolism-based liquid biopsy for early cancer detection; raised $21M Series A</x:v>
      </x:c>
      <x:c r="G56" s="12" t="str">
        <x:v>UNVERIFIED historical source claim; revalidate before use</x:v>
      </x:c>
      <x:c r="I56" s="17" t="str">
        <x:v>http://nas-1.tail55d152.ts.net:4100/static/master_financials.json # Elypta</x:v>
      </x:c>
    </x:row>
    <x:row r="57" ht="42" hidden="0" customHeight="1">
      <x:c r="A57" s="12" t="str">
        <x:v>FenoMark Diagnostics</x:v>
      </x:c>
      <x:c r="B57" s="12" t="str">
        <x:v>SEK 0M (Early stage)</x:v>
      </x:c>
      <x:c r="C57" s="12" t="str">
        <x:v>SEK 2.8M</x:v>
      </x:c>
      <x:c r="D57" s="12" t="str">
        <x:v>SEK</x:v>
      </x:c>
      <x:c r="E57" s="12" t="str">
        <x:v>FY2023</x:v>
      </x:c>
      <x:c r="F57" s="12" t="str">
        <x:v>Private early-stage molecular diagnostics and proteomics biomarkers for precision oncology</x:v>
      </x:c>
      <x:c r="G57" s="12" t="str">
        <x:v>UNVERIFIED historical source claim; revalidate before use</x:v>
      </x:c>
      <x:c r="I57" s="17" t="str">
        <x:v>http://nas-1.tail55d152.ts.net:4100/static/master_financials.json # FenoMark Diagnostics</x:v>
      </x:c>
    </x:row>
    <x:row r="58" ht="42" hidden="0" customHeight="1">
      <x:c r="A58" s="12" t="str">
        <x:v>Flow Neuroscience</x:v>
      </x:c>
      <x:c r="B58" s="12" t="str">
        <x:v>EUR 2.2M est. (~SEK 25M)</x:v>
      </x:c>
      <x:c r="C58" s="12" t="str">
        <x:v>EUR 5.8M (~SEK 65M)</x:v>
      </x:c>
      <x:c r="D58" s="12" t="str">
        <x:v>EUR</x:v>
      </x:c>
      <x:c r="E58" s="12" t="str">
        <x:v>FY2023/24</x:v>
      </x:c>
      <x:c r="F58" s="12" t="str">
        <x:v>Private brain stimulation headset (tDCS) for major depressive disorder; raised €7.9M Series A</x:v>
      </x:c>
      <x:c r="G58" s="12" t="str">
        <x:v>UNVERIFIED historical source claim; revalidate before use</x:v>
      </x:c>
      <x:c r="I58" s="17" t="str">
        <x:v>http://nas-1.tail55d152.ts.net:4100/static/master_financials.json # Flow Neuroscience</x:v>
      </x:c>
    </x:row>
    <x:row r="59" ht="42" hidden="0" customHeight="1">
      <x:c r="A59" s="12" t="str">
        <x:v>Fluicell</x:v>
      </x:c>
      <x:c r="B59" s="12" t="str">
        <x:v>SEK 4.8M</x:v>
      </x:c>
      <x:c r="C59" s="12" t="str">
        <x:v>SEK 15.6M</x:v>
      </x:c>
      <x:c r="D59" s="12" t="str">
        <x:v>SEK</x:v>
      </x:c>
      <x:c r="E59" s="12" t="str">
        <x:v>FY2023/24</x:v>
      </x:c>
      <x:c r="F59" s="12" t="str">
        <x:v>Listed (Nasdaq First North: FLUI); Biopixlar single-cell bioprinting &amp; Nexocyte tissue therapeutics</x:v>
      </x:c>
      <x:c r="G59" s="12" t="str">
        <x:v>UNVERIFIED historical source claim; revalidate before use</x:v>
      </x:c>
      <x:c r="I59" s="17" t="str">
        <x:v>http://nas-1.tail55d152.ts.net:4100/static/master_financials.json # Fluicell</x:v>
      </x:c>
    </x:row>
    <x:row r="60" ht="42" hidden="0" customHeight="1">
      <x:c r="A60" s="12" t="str">
        <x:v>Fresenius Kabi</x:v>
      </x:c>
      <x:c r="B60" s="12" t="str">
        <x:v>EUR 8,414.0M (Swedish affiliate ~SEK 4,800M)</x:v>
      </x:c>
      <x:c r="C60" s="12" t="str">
        <x:v>EUR 636.0M (~SEK 7.2B group R&amp;D)</x:v>
      </x:c>
      <x:c r="D60" s="12" t="str">
        <x:v>EUR</x:v>
      </x:c>
      <x:c r="E60" s="12" t="str">
        <x:v>FY2024</x:v>
      </x:c>
      <x:c r="F60" s="12" t="str">
        <x:v>Subsidiary of Fresenius SE (DAX: FRE); major parenteral manufacturing sites in Brunna and Uppsala</x:v>
      </x:c>
      <x:c r="G60" s="12" t="str">
        <x:v>SOURCE CLAIM — primary review in Review_Evidence; some figures contradicted / scope-limited</x:v>
      </x:c>
      <x:c r="I60" s="17" t="str">
        <x:v>http://nas-1.tail55d152.ts.net:4100/static/master_financials.json # Fresenius Kabi</x:v>
      </x:c>
    </x:row>
    <x:row r="61" ht="42" hidden="0" customHeight="1">
      <x:c r="A61" s="12" t="str">
        <x:v>Genovis</x:v>
      </x:c>
      <x:c r="B61" s="12" t="str">
        <x:v>SEK 130.4M (SEK 158.2M in FY2023)</x:v>
      </x:c>
      <x:c r="C61" s="12" t="str">
        <x:v>SEK 22.8M</x:v>
      </x:c>
      <x:c r="D61" s="12" t="str">
        <x:v>SEK</x:v>
      </x:c>
      <x:c r="E61" s="12" t="str">
        <x:v>FY2024</x:v>
      </x:c>
      <x:c r="F61" s="12" t="str">
        <x:v>Listed (Nasdaq First North: GENO); SmartEnzymes for biopharmaceutical analytical characterization</x:v>
      </x:c>
      <x:c r="G61" s="12" t="str">
        <x:v>UNVERIFIED historical source claim; revalidate before use</x:v>
      </x:c>
      <x:c r="I61" s="17" t="str">
        <x:v>http://nas-1.tail55d152.ts.net:4100/static/master_financials.json # Genovis</x:v>
      </x:c>
    </x:row>
    <x:row r="62" ht="42" hidden="0" customHeight="1">
      <x:c r="A62" s="12" t="str">
        <x:v>Getinge</x:v>
      </x:c>
      <x:c r="B62" s="12" t="str">
        <x:v>SEK 34,759.0M (SEK 34.76B)</x:v>
      </x:c>
      <x:c r="C62" s="12" t="str">
        <x:v>SEK 1,745.0M (~5.0% of sales)</x:v>
      </x:c>
      <x:c r="D62" s="12" t="str">
        <x:v>SEK</x:v>
      </x:c>
      <x:c r="E62" s="12" t="str">
        <x:v>FY2024</x:v>
      </x:c>
      <x:c r="F62" s="12" t="str">
        <x:v>Listed (Nasdaq Stockholm: GETI B); global leader in intensive care equipment, ventilators, surgical tables</x:v>
      </x:c>
      <x:c r="G62" s="12" t="str">
        <x:v>SOURCE CLAIM — primary review in Review_Evidence; some figures contradicted / scope-limited</x:v>
      </x:c>
      <x:c r="I62" s="17" t="str">
        <x:v>http://nas-1.tail55d152.ts.net:4100/static/master_financials.json # Getinge</x:v>
      </x:c>
    </x:row>
    <x:row r="63" ht="42" hidden="0" customHeight="1">
      <x:c r="A63" s="12" t="str">
        <x:v>Gradientech</x:v>
      </x:c>
      <x:c r="B63" s="12" t="str">
        <x:v>SEK 2.1M</x:v>
      </x:c>
      <x:c r="C63" s="12" t="str">
        <x:v>SEK 46.8M</x:v>
      </x:c>
      <x:c r="D63" s="12" t="str">
        <x:v>SEK</x:v>
      </x:c>
      <x:c r="E63" s="12" t="str">
        <x:v>FY2023/24</x:v>
      </x:c>
      <x:c r="F63" s="12" t="str">
        <x:v>Listed (Nasdaq First North: GRNT); QuickMIC ultra-rapid antibiotic susceptibility testing (AST)</x:v>
      </x:c>
      <x:c r="G63" s="12" t="str">
        <x:v>UNVERIFIED historical source claim; revalidate before use</x:v>
      </x:c>
      <x:c r="I63" s="17" t="str">
        <x:v>http://nas-1.tail55d152.ts.net:4100/static/master_financials.json # Gradientech</x:v>
      </x:c>
    </x:row>
    <x:row r="64" ht="42" hidden="0" customHeight="1">
      <x:c r="A64" s="12" t="str">
        <x:v>Gyros Protein Technologies</x:v>
      </x:c>
      <x:c r="B64" s="12" t="str">
        <x:v>USD 52.0M est. (~SEK 540M)</x:v>
      </x:c>
      <x:c r="C64" s="12" t="str">
        <x:v>USD 7.2M (~SEK 75M)</x:v>
      </x:c>
      <x:c r="D64" s="12" t="str">
        <x:v>USD</x:v>
      </x:c>
      <x:c r="E64" s="12" t="str">
        <x:v>FY2023/24</x:v>
      </x:c>
      <x:c r="F64" s="12" t="str">
        <x:v>Subsidiary of Mesa Laboratories (Nasdaq: MLAB); Gyrolab automated nanoliter immunoassay platform</x:v>
      </x:c>
      <x:c r="G64" s="12" t="str">
        <x:v>UNVERIFIED historical source claim; revalidate before use</x:v>
      </x:c>
      <x:c r="I64" s="17" t="str">
        <x:v>http://nas-1.tail55d152.ts.net:4100/static/master_financials.json # Gyros Protein Technologies</x:v>
      </x:c>
    </x:row>
    <x:row r="65" ht="42" hidden="0" customHeight="1">
      <x:c r="A65" s="12" t="str">
        <x:v>Hansa Biopharma</x:v>
      </x:c>
      <x:c r="B65" s="12" t="str">
        <x:v>SEK 171.3M</x:v>
      </x:c>
      <x:c r="C65" s="12" t="str">
        <x:v>SEK 398.5M</x:v>
      </x:c>
      <x:c r="D65" s="12" t="str">
        <x:v>SEK</x:v>
      </x:c>
      <x:c r="E65" s="12" t="str">
        <x:v>FY2024</x:v>
      </x:c>
      <x:c r="F65" s="12" t="str">
        <x:v>Listed (Nasdaq Stockholm: HNSA); Idefirix (imlifidase) immunomodulatory enzyme for desensitization</x:v>
      </x:c>
      <x:c r="G65" s="12" t="str">
        <x:v>UNVERIFIED historical source claim; revalidate before use</x:v>
      </x:c>
      <x:c r="I65" s="17" t="str">
        <x:v>http://nas-1.tail55d152.ts.net:4100/static/master_financials.json # Hansa Biopharma</x:v>
      </x:c>
    </x:row>
    <x:row r="66" ht="42" hidden="0" customHeight="1">
      <x:c r="A66" s="12" t="str">
        <x:v>HemoCue</x:v>
      </x:c>
      <x:c r="B66" s="12" t="str">
        <x:v>SEK 1,720.0M est. (Danaher Diagnostics $9.5B)</x:v>
      </x:c>
      <x:c r="C66" s="12" t="str">
        <x:v>SEK 135.0M est.</x:v>
      </x:c>
      <x:c r="D66" s="12" t="str">
        <x:v>SEK</x:v>
      </x:c>
      <x:c r="E66" s="12" t="str">
        <x:v>FY2023/24</x:v>
      </x:c>
      <x:c r="F66" s="12" t="str">
        <x:v>Subsidiary of Danaher Corporation (NYSE: DHR); global leader in point-of-care microcuvette testing</x:v>
      </x:c>
      <x:c r="G66" s="12" t="str">
        <x:v>UNVERIFIED historical source claim; revalidate before use</x:v>
      </x:c>
      <x:c r="I66" s="17" t="str">
        <x:v>http://nas-1.tail55d152.ts.net:4100/static/master_financials.json # HemoCue</x:v>
      </x:c>
    </x:row>
    <x:row r="67" ht="42" hidden="0" customHeight="1">
      <x:c r="A67" s="12" t="str">
        <x:v>Hexagon Pharma</x:v>
      </x:c>
      <x:c r="B67" s="12" t="str">
        <x:v>SEK 7.5M est.</x:v>
      </x:c>
      <x:c r="C67" s="12" t="str">
        <x:v>SEK 2.5M</x:v>
      </x:c>
      <x:c r="D67" s="12" t="str">
        <x:v>SEK</x:v>
      </x:c>
      <x:c r="E67" s="12" t="str">
        <x:v>FY2023</x:v>
      </x:c>
      <x:c r="F67" s="12" t="str">
        <x:v>Private pharmaceutical manufacturing technology and process engineering</x:v>
      </x:c>
      <x:c r="G67" s="12" t="str">
        <x:v>UNVERIFIED historical source claim; revalidate before use</x:v>
      </x:c>
      <x:c r="I67" s="17" t="str">
        <x:v>http://nas-1.tail55d152.ts.net:4100/static/master_financials.json # Hexagon Pharma</x:v>
      </x:c>
    </x:row>
    <x:row r="68" ht="42" hidden="0" customHeight="1">
      <x:c r="A68" s="12" t="str">
        <x:v>IDL Diagnostics</x:v>
      </x:c>
      <x:c r="B68" s="12" t="str">
        <x:v>SEK 35.8M (record sales in 2024/25)</x:v>
      </x:c>
      <x:c r="C68" s="12" t="str">
        <x:v>SEK 14.6M</x:v>
      </x:c>
      <x:c r="D68" s="12" t="str">
        <x:v>SEK</x:v>
      </x:c>
      <x:c r="E68" s="12" t="str">
        <x:v>FY2023/24</x:v>
      </x:c>
      <x:c r="F68" s="12" t="str">
        <x:v>AroCell / IDL Biotech (Nasdaq First North: IDLDX); in vitro diagnostics for bladder cancer and oncology</x:v>
      </x:c>
      <x:c r="G68" s="12" t="str">
        <x:v>UNVERIFIED historical source claim; revalidate before use</x:v>
      </x:c>
      <x:c r="I68" s="17" t="str">
        <x:v>http://nas-1.tail55d152.ts.net:4100/static/master_financials.json # IDL Diagnostics</x:v>
      </x:c>
    </x:row>
    <x:row r="69" ht="42" hidden="0" customHeight="1">
      <x:c r="A69" s="12" t="str">
        <x:v>Iconovo</x:v>
      </x:c>
      <x:c r="B69" s="12" t="str">
        <x:v>SEK 16.8M</x:v>
      </x:c>
      <x:c r="C69" s="12" t="str">
        <x:v>SEK 38.4M</x:v>
      </x:c>
      <x:c r="D69" s="12" t="str">
        <x:v>SEK</x:v>
      </x:c>
      <x:c r="E69" s="12" t="str">
        <x:v>FY2023/24</x:v>
      </x:c>
      <x:c r="F69" s="12" t="str">
        <x:v>Listed (Nasdaq First North: ICO); dry powder inhalation devices (ICOpre, ICOres, ICOcap)</x:v>
      </x:c>
      <x:c r="G69" s="12" t="str">
        <x:v>UNVERIFIED historical source claim; revalidate before use</x:v>
      </x:c>
      <x:c r="I69" s="17" t="str">
        <x:v>http://nas-1.tail55d152.ts.net:4100/static/master_financials.json # Iconovo</x:v>
      </x:c>
    </x:row>
    <x:row r="70" ht="42" hidden="0" customHeight="1">
      <x:c r="A70" s="12" t="str">
        <x:v>ImmunoIVD</x:v>
      </x:c>
      <x:c r="B70" s="12" t="str">
        <x:v>SEK 16.5M</x:v>
      </x:c>
      <x:c r="C70" s="12" t="str">
        <x:v>SEK 5.2M</x:v>
      </x:c>
      <x:c r="D70" s="12" t="str">
        <x:v>SEK</x:v>
      </x:c>
      <x:c r="E70" s="12" t="str">
        <x:v>FY2023/24</x:v>
      </x:c>
      <x:c r="F70" s="12" t="str">
        <x:v>Private; SPOT-it neonatal qPCR screening assays for severe combined immunodeficiency (SCID) and SMA</x:v>
      </x:c>
      <x:c r="G70" s="12" t="str">
        <x:v>UNVERIFIED historical source claim; revalidate before use</x:v>
      </x:c>
      <x:c r="I70" s="17" t="str">
        <x:v>http://nas-1.tail55d152.ts.net:4100/static/master_financials.json # ImmunoIVD</x:v>
      </x:c>
    </x:row>
    <x:row r="71" ht="42" hidden="0" customHeight="1">
      <x:c r="A71" s="12" t="str">
        <x:v>Infant Bacterial Therapeutics</x:v>
      </x:c>
      <x:c r="B71" s="12" t="str">
        <x:v>SEK 0M (Clinical stage)</x:v>
      </x:c>
      <x:c r="C71" s="12" t="str">
        <x:v>SEK 112.4M</x:v>
      </x:c>
      <x:c r="D71" s="12" t="str">
        <x:v>SEK</x:v>
      </x:c>
      <x:c r="E71" s="12" t="str">
        <x:v>FY2023/24</x:v>
      </x:c>
      <x:c r="F71" s="12" t="str">
        <x:v>Listed (Nasdaq Stockholm: IBT B); IBP-9414 phase 3 drug for necrotizing enterocolitis in preterm infants</x:v>
      </x:c>
      <x:c r="G71" s="12" t="str">
        <x:v>UNVERIFIED historical source claim; revalidate before use</x:v>
      </x:c>
      <x:c r="I71" s="17" t="str">
        <x:v>http://nas-1.tail55d152.ts.net:4100/static/master_financials.json # Infant Bacterial Therapeutics</x:v>
      </x:c>
    </x:row>
    <x:row r="72" ht="42" hidden="0" customHeight="1">
      <x:c r="A72" s="12" t="str">
        <x:v>Innovagen</x:v>
      </x:c>
      <x:c r="B72" s="12" t="str">
        <x:v>SEK 22.4M</x:v>
      </x:c>
      <x:c r="C72" s="12" t="str">
        <x:v>SEK 4.2M</x:v>
      </x:c>
      <x:c r="D72" s="12" t="str">
        <x:v>SEK</x:v>
      </x:c>
      <x:c r="E72" s="12" t="str">
        <x:v>FY2023</x:v>
      </x:c>
      <x:c r="F72" s="12" t="str">
        <x:v>Private CRO; custom antibody generation, peptide synthesis, and protein biochemistry</x:v>
      </x:c>
      <x:c r="G72" s="12" t="str">
        <x:v>UNVERIFIED historical source claim; revalidate before use</x:v>
      </x:c>
      <x:c r="I72" s="17" t="str">
        <x:v>http://nas-1.tail55d152.ts.net:4100/static/master_financials.json # Innovagen</x:v>
      </x:c>
    </x:row>
    <x:row r="73" ht="42" hidden="0" customHeight="1">
      <x:c r="A73" s="12" t="str">
        <x:v>Isofol Medical</x:v>
      </x:c>
      <x:c r="B73" s="12" t="str">
        <x:v>SEK 0M (Clinical stage)</x:v>
      </x:c>
      <x:c r="C73" s="12" t="str">
        <x:v>SEK 32.1M</x:v>
      </x:c>
      <x:c r="D73" s="12" t="str">
        <x:v>SEK</x:v>
      </x:c>
      <x:c r="E73" s="12" t="str">
        <x:v>FY2023/24</x:v>
      </x:c>
      <x:c r="F73" s="12" t="str">
        <x:v>Listed (Nasdaq Stockholm: ISOFOL); Arfolitixorin folate receptor therapy for colorectal cancer</x:v>
      </x:c>
      <x:c r="G73" s="12" t="str">
        <x:v>UNVERIFIED historical source claim; revalidate before use</x:v>
      </x:c>
      <x:c r="I73" s="17" t="str">
        <x:v>http://nas-1.tail55d152.ts.net:4100/static/master_financials.json # Isofol Medical</x:v>
      </x:c>
    </x:row>
    <x:row r="74" ht="42" hidden="0" customHeight="1">
      <x:c r="A74" s="12" t="str">
        <x:v>Laboratorio Reig Jofre</x:v>
      </x:c>
      <x:c r="B74" s="12" t="str">
        <x:v>EUR 339.0M (~SEK 3.85B)</x:v>
      </x:c>
      <x:c r="C74" s="12" t="str">
        <x:v>EUR 17.0M (~5% of revenue)</x:v>
      </x:c>
      <x:c r="D74" s="12" t="str">
        <x:v>EUR</x:v>
      </x:c>
      <x:c r="E74" s="12" t="str">
        <x:v>FY2024</x:v>
      </x:c>
      <x:c r="F74" s="12" t="str">
        <x:v>Listed (BME: RJF); European pharmaceutical group; Malmö specialized aseptic antibiotic facility</x:v>
      </x:c>
      <x:c r="G74" s="12" t="str">
        <x:v>UNVERIFIED historical source claim; revalidate before use</x:v>
      </x:c>
      <x:c r="I74" s="17" t="str">
        <x:v>http://nas-1.tail55d152.ts.net:4100/static/master_financials.json # Laboratorio Reig Jofre</x:v>
      </x:c>
    </x:row>
    <x:row r="75" ht="42" hidden="0" customHeight="1">
      <x:c r="A75" s="12" t="str">
        <x:v>Magle Biopharma</x:v>
      </x:c>
      <x:c r="B75" s="12" t="str">
        <x:v>SEK 185.0M (Group total post-merger)</x:v>
      </x:c>
      <x:c r="C75" s="12" t="str">
        <x:v>SEK 34.5M</x:v>
      </x:c>
      <x:c r="D75" s="12" t="str">
        <x:v>SEK</x:v>
      </x:c>
      <x:c r="E75" s="12" t="str">
        <x:v>FY2024</x:v>
      </x:c>
      <x:c r="F75" s="12" t="str">
        <x:v>Listed (Nasdaq First North: MAGLE); starch microsphere technology and stem cell CDMO services</x:v>
      </x:c>
      <x:c r="G75" s="12" t="str">
        <x:v>UNVERIFIED historical source claim; revalidate before use</x:v>
      </x:c>
      <x:c r="I75" s="17" t="str">
        <x:v>http://nas-1.tail55d152.ts.net:4100/static/master_financials.json # Magle Biopharma</x:v>
      </x:c>
    </x:row>
    <x:row r="76" ht="42" hidden="0" customHeight="1">
      <x:c r="A76" s="12" t="str">
        <x:v>Magle Chemoswed</x:v>
      </x:c>
      <x:c r="B76" s="12" t="str">
        <x:v>SEK 21.0M (Chemoswed operating unit)</x:v>
      </x:c>
      <x:c r="C76" s="12" t="str">
        <x:v>SEK 12.0M</x:v>
      </x:c>
      <x:c r="D76" s="12" t="str">
        <x:v>SEK</x:v>
      </x:c>
      <x:c r="E76" s="12" t="str">
        <x:v>FY2024</x:v>
      </x:c>
      <x:c r="F76" s="12" t="str">
        <x:v>Operating subsidiary of Magle Group (Malmö API synthesis and chemical development)</x:v>
      </x:c>
      <x:c r="G76" s="12" t="str">
        <x:v>UNVERIFIED historical source claim; revalidate before use</x:v>
      </x:c>
      <x:c r="I76" s="17" t="str">
        <x:v>http://nas-1.tail55d152.ts.net:4100/static/master_financials.json # Magle Chemoswed</x:v>
      </x:c>
    </x:row>
    <x:row r="77" ht="42" hidden="0" customHeight="1">
      <x:c r="A77" s="12" t="str">
        <x:v>Mendus</x:v>
      </x:c>
      <x:c r="B77" s="12" t="str">
        <x:v>SEK 0M (Clinical stage)</x:v>
      </x:c>
      <x:c r="C77" s="12" t="str">
        <x:v>SEK 114.2M</x:v>
      </x:c>
      <x:c r="D77" s="12" t="str">
        <x:v>SEK</x:v>
      </x:c>
      <x:c r="E77" s="12" t="str">
        <x:v>FY2023/24</x:v>
      </x:c>
      <x:c r="F77" s="12" t="str">
        <x:v>Listed (Nasdaq Stockholm: IMMU); Vididencel allogeneic dendritic cell therapy for cancer maintenance</x:v>
      </x:c>
      <x:c r="G77" s="12" t="str">
        <x:v>UNVERIFIED historical source claim; revalidate before use</x:v>
      </x:c>
      <x:c r="I77" s="17" t="str">
        <x:v>http://nas-1.tail55d152.ts.net:4100/static/master_financials.json # Mendus</x:v>
      </x:c>
    </x:row>
    <x:row r="78" ht="42" hidden="0" customHeight="1">
      <x:c r="A78" s="12" t="str">
        <x:v>Menten AI</x:v>
      </x:c>
      <x:c r="B78" s="12" t="str">
        <x:v>USD 2.0M est.</x:v>
      </x:c>
      <x:c r="C78" s="12" t="str">
        <x:v>USD 7.5M</x:v>
      </x:c>
      <x:c r="D78" s="12" t="str">
        <x:v>USD</x:v>
      </x:c>
      <x:c r="E78" s="12" t="str">
        <x:v>FY2023/24</x:v>
      </x:c>
      <x:c r="F78" s="12" t="str">
        <x:v>Private AI &amp; quantum computing peptide drug discovery platform (collaborations with Swedish biopharma)</x:v>
      </x:c>
      <x:c r="G78" s="12" t="str">
        <x:v>UNVERIFIED historical source claim; revalidate before use</x:v>
      </x:c>
      <x:c r="I78" s="17" t="str">
        <x:v>http://nas-1.tail55d152.ts.net:4100/static/master_financials.json # Menten AI</x:v>
      </x:c>
    </x:row>
    <x:row r="79" ht="42" hidden="0" customHeight="1">
      <x:c r="A79" s="12" t="str">
        <x:v>Mentice</x:v>
      </x:c>
      <x:c r="B79" s="12" t="str">
        <x:v>SEK 290.3M (SEK 265.4M in FY2023)</x:v>
      </x:c>
      <x:c r="C79" s="12" t="str">
        <x:v>SEK 42.1M</x:v>
      </x:c>
      <x:c r="D79" s="12" t="str">
        <x:v>SEK</x:v>
      </x:c>
      <x:c r="E79" s="12" t="str">
        <x:v>FY2024</x:v>
      </x:c>
      <x:c r="F79" s="12" t="str">
        <x:v>Listed (Nasdaq First North: MNTC); virtual reality and hardware simulators for endovascular interventions</x:v>
      </x:c>
      <x:c r="G79" s="12" t="str">
        <x:v>SOURCE CLAIM — primary review in Review_Evidence; some figures contradicted / scope-limited</x:v>
      </x:c>
      <x:c r="I79" s="17" t="str">
        <x:v>http://nas-1.tail55d152.ts.net:4100/static/master_financials.json # Mentice</x:v>
      </x:c>
    </x:row>
    <x:row r="80" ht="42" hidden="0" customHeight="1">
      <x:c r="A80" s="12" t="str">
        <x:v>Meribel Pharma Group</x:v>
      </x:c>
      <x:c r="B80" s="12" t="str">
        <x:v>SEK 55.0M est.</x:v>
      </x:c>
      <x:c r="C80" s="12" t="str">
        <x:v>SEK 5.5M</x:v>
      </x:c>
      <x:c r="D80" s="12" t="str">
        <x:v>SEK</x:v>
      </x:c>
      <x:c r="E80" s="12" t="str">
        <x:v>FY2023</x:v>
      </x:c>
      <x:c r="F80" s="12" t="str">
        <x:v>Private pharmaceutical manufacturing and packaging group (Höganäs, Karlskoga, Solna sites)</x:v>
      </x:c>
      <x:c r="G80" s="12" t="str">
        <x:v>UNVERIFIED historical source claim; revalidate before use</x:v>
      </x:c>
      <x:c r="I80" s="17" t="str">
        <x:v>http://nas-1.tail55d152.ts.net:4100/static/master_financials.json # Meribel Pharma Group</x:v>
      </x:c>
    </x:row>
    <x:row r="81" ht="42" hidden="0" customHeight="1">
      <x:c r="A81" s="12" t="str">
        <x:v>Metenova</x:v>
      </x:c>
      <x:c r="B81" s="12" t="str">
        <x:v>USD 24.5M (~SEK 255M)</x:v>
      </x:c>
      <x:c r="C81" s="12" t="str">
        <x:v>USD 4.2M (~SEK 44M)</x:v>
      </x:c>
      <x:c r="D81" s="12" t="str">
        <x:v>USD</x:v>
      </x:c>
      <x:c r="E81" s="12" t="str">
        <x:v>FY2023</x:v>
      </x:c>
      <x:c r="F81" s="12" t="str">
        <x:v>Acquired by Repligen Corporation (Nasdaq: RGEN) in Oct 2023 for $173M; aseptic magnetic mixing systems</x:v>
      </x:c>
      <x:c r="G81" s="12" t="str">
        <x:v>SOURCE CLAIM — primary review in Review_Evidence; some figures contradicted / scope-limited</x:v>
      </x:c>
      <x:c r="I81" s="17" t="str">
        <x:v>http://nas-1.tail55d152.ts.net:4100/static/master_financials.json # Metenova</x:v>
      </x:c>
    </x:row>
    <x:row r="82" ht="42" hidden="0" customHeight="1">
      <x:c r="A82" s="12" t="str">
        <x:v>Modus Therapeutics</x:v>
      </x:c>
      <x:c r="B82" s="12" t="str">
        <x:v>SEK 0M (Clinical stage)</x:v>
      </x:c>
      <x:c r="C82" s="12" t="str">
        <x:v>SEK 24.6M</x:v>
      </x:c>
      <x:c r="D82" s="12" t="str">
        <x:v>SEK</x:v>
      </x:c>
      <x:c r="E82" s="12" t="str">
        <x:v>FY2023/24</x:v>
      </x:c>
      <x:c r="F82" s="12" t="str">
        <x:v>Listed (Nasdaq First North: MODX); Sevuparin low molecular weight heparin for sepsis &amp; inflammation</x:v>
      </x:c>
      <x:c r="G82" s="12" t="str">
        <x:v>UNVERIFIED historical source claim; revalidate before use</x:v>
      </x:c>
      <x:c r="I82" s="17" t="str">
        <x:v>http://nas-1.tail55d152.ts.net:4100/static/master_financials.json # Modus Therapeutics</x:v>
      </x:c>
    </x:row>
    <x:row r="83" ht="42" hidden="0" customHeight="1">
      <x:c r="A83" s="12" t="str">
        <x:v>Moleculent</x:v>
      </x:c>
      <x:c r="B83" s="12" t="str">
        <x:v>USD 0M (Pre-commercial)</x:v>
      </x:c>
      <x:c r="C83" s="12" t="str">
        <x:v>USD 5.5M (~SEK 58M)</x:v>
      </x:c>
      <x:c r="D83" s="12" t="str">
        <x:v>USD</x:v>
      </x:c>
      <x:c r="E83" s="12" t="str">
        <x:v>FY2024</x:v>
      </x:c>
      <x:c r="F83" s="12" t="str">
        <x:v>Private spatial functional profiling; raised $26M Series A (June 2024) + $20M (April 2026)</x:v>
      </x:c>
      <x:c r="G83" s="12" t="str">
        <x:v>UNVERIFIED historical source claim; revalidate before use</x:v>
      </x:c>
      <x:c r="I83" s="17" t="str">
        <x:v>http://nas-1.tail55d152.ts.net:4100/static/master_financials.json # Moleculent</x:v>
      </x:c>
    </x:row>
    <x:row r="84" ht="42" hidden="0" customHeight="1">
      <x:c r="A84" s="12" t="str">
        <x:v>NIOX</x:v>
      </x:c>
      <x:c r="B84" s="12" t="str">
        <x:v>GBP 41.8M (~SEK 570M; £36.8M in FY23)</x:v>
      </x:c>
      <x:c r="C84" s="12" t="str">
        <x:v>GBP 4.2M (~SEK 57M)</x:v>
      </x:c>
      <x:c r="D84" s="12" t="str">
        <x:v>GBP</x:v>
      </x:c>
      <x:c r="E84" s="12" t="str">
        <x:v>FY2024</x:v>
      </x:c>
      <x:c r="F84" s="12" t="str">
        <x:v>NIOX Group plc; listed (LSE AIM: NIOX); NIOX VERO fractional exhaled nitric oxide (FeNO) asthma devices</x:v>
      </x:c>
      <x:c r="G84" s="12" t="str">
        <x:v>UNVERIFIED historical source claim; revalidate before use</x:v>
      </x:c>
      <x:c r="I84" s="17" t="str">
        <x:v>http://nas-1.tail55d152.ts.net:4100/static/master_financials.json # NIOX</x:v>
      </x:c>
    </x:row>
    <x:row r="85" ht="42" hidden="0" customHeight="1">
      <x:c r="A85" s="12" t="str">
        <x:v>Nanologica</x:v>
      </x:c>
      <x:c r="B85" s="12" t="str">
        <x:v>SEK 14.54M (SEK 1.44M in FY2023)</x:v>
      </x:c>
      <x:c r="C85" s="12" t="str">
        <x:v>SEK 28.2M</x:v>
      </x:c>
      <x:c r="D85" s="12" t="str">
        <x:v>SEK</x:v>
      </x:c>
      <x:c r="E85" s="12" t="str">
        <x:v>FY2024</x:v>
      </x:c>
      <x:c r="F85" s="12" t="str">
        <x:v>Listed (Nasdaq Stockholm: NICA); nanoporous silica NLAB Saga for preparative chromatography of insulin</x:v>
      </x:c>
      <x:c r="G85" s="12" t="str">
        <x:v>UNVERIFIED historical source claim; revalidate before use</x:v>
      </x:c>
      <x:c r="I85" s="17" t="str">
        <x:v>http://nas-1.tail55d152.ts.net:4100/static/master_financials.json # Nanologica</x:v>
      </x:c>
    </x:row>
    <x:row r="86" ht="42" hidden="0" customHeight="1">
      <x:c r="A86" s="12" t="str">
        <x:v>Navinci Diagnostics</x:v>
      </x:c>
      <x:c r="B86" s="12" t="str">
        <x:v>SEK 18.1M (72% YoY growth)</x:v>
      </x:c>
      <x:c r="C86" s="12" t="str">
        <x:v>SEK 25.0M</x:v>
      </x:c>
      <x:c r="D86" s="12" t="str">
        <x:v>SEK</x:v>
      </x:c>
      <x:c r="E86" s="12" t="str">
        <x:v>FY2024/25</x:v>
      </x:c>
      <x:c r="F86" s="12" t="str">
        <x:v>Private in situ proximity ligation assay kits for protein interaction imaging; raised €5.3M in 2025</x:v>
      </x:c>
      <x:c r="G86" s="12" t="str">
        <x:v>UNVERIFIED historical source claim; revalidate before use</x:v>
      </x:c>
      <x:c r="I86" s="17" t="str">
        <x:v>http://nas-1.tail55d152.ts.net:4100/static/master_financials.json # Navinci Diagnostics</x:v>
      </x:c>
    </x:row>
    <x:row r="87" ht="42" hidden="0" customHeight="1">
      <x:c r="A87" s="12" t="str">
        <x:v>Neogap Therapeutics</x:v>
      </x:c>
      <x:c r="B87" s="12" t="str">
        <x:v>SEK 0M (Clinical stage)</x:v>
      </x:c>
      <x:c r="C87" s="12" t="str">
        <x:v>SEK 42.0M</x:v>
      </x:c>
      <x:c r="D87" s="12" t="str">
        <x:v>SEK</x:v>
      </x:c>
      <x:c r="E87" s="12" t="str">
        <x:v>FY2024</x:v>
      </x:c>
      <x:c r="F87" s="12" t="str">
        <x:v>Private personalized cancer immunotherapy; raised SEK 87M in Feb 2026 led by Sciety</x:v>
      </x:c>
      <x:c r="G87" s="12" t="str">
        <x:v>UNVERIFIED historical source claim; revalidate before use</x:v>
      </x:c>
      <x:c r="I87" s="17" t="str">
        <x:v>http://nas-1.tail55d152.ts.net:4100/static/master_financials.json # Neogap Therapeutics</x:v>
      </x:c>
    </x:row>
    <x:row r="88" ht="42" hidden="0" customHeight="1">
      <x:c r="A88" s="12" t="str">
        <x:v>Newbury Pharmaceuticals</x:v>
      </x:c>
      <x:c r="B88" s="12" t="str">
        <x:v>SEK 18.5M (SEK 10.3M in FY2023)</x:v>
      </x:c>
      <x:c r="C88" s="12" t="str">
        <x:v>SEK 9.4M</x:v>
      </x:c>
      <x:c r="D88" s="12" t="str">
        <x:v>SEK</x:v>
      </x:c>
      <x:c r="E88" s="12" t="str">
        <x:v>FY2023/24</x:v>
      </x:c>
      <x:c r="F88" s="12" t="str">
        <x:v>Listed (Nasdaq First North: NEWBRY); registration, in-licensing and commercialization of specialty Rx</x:v>
      </x:c>
      <x:c r="G88" s="12" t="str">
        <x:v>UNVERIFIED historical source claim; revalidate before use</x:v>
      </x:c>
      <x:c r="I88" s="17" t="str">
        <x:v>http://nas-1.tail55d152.ts.net:4100/static/master_financials.json # Newbury Pharmaceuticals</x:v>
      </x:c>
    </x:row>
    <x:row r="89" ht="42" hidden="0" customHeight="1">
      <x:c r="A89" s="12" t="str">
        <x:v>NuvoAir</x:v>
      </x:c>
      <x:c r="B89" s="12" t="str">
        <x:v>USD 8.5M est. (~SEK 88M)</x:v>
      </x:c>
      <x:c r="C89" s="12" t="str">
        <x:v>USD 10.2M (~SEK 106M)</x:v>
      </x:c>
      <x:c r="D89" s="12" t="str">
        <x:v>USD</x:v>
      </x:c>
      <x:c r="E89" s="12" t="str">
        <x:v>FY2023/24</x:v>
      </x:c>
      <x:c r="F89" s="12" t="str">
        <x:v>Private digital health &amp; virtual clinic for complex respiratory conditions; raised $28M+ funding</x:v>
      </x:c>
      <x:c r="G89" s="12" t="str">
        <x:v>UNVERIFIED historical source claim; revalidate before use</x:v>
      </x:c>
      <x:c r="I89" s="17" t="str">
        <x:v>http://nas-1.tail55d152.ts.net:4100/static/master_financials.json # NuvoAir</x:v>
      </x:c>
    </x:row>
    <x:row r="90" ht="42" hidden="0" customHeight="1">
      <x:c r="A90" s="12" t="str">
        <x:v>Octapharma</x:v>
      </x:c>
      <x:c r="B90" s="12" t="str">
        <x:v>EUR 3,466.0M (Octapharma AB ~SEK 4,600M)</x:v>
      </x:c>
      <x:c r="C90" s="12" t="str">
        <x:v>EUR 108.0M (~SEK 1,220M)</x:v>
      </x:c>
      <x:c r="D90" s="12" t="str">
        <x:v>EUR</x:v>
      </x:c>
      <x:c r="E90" s="12" t="str">
        <x:v>FY2024</x:v>
      </x:c>
      <x:c r="F90" s="12" t="str">
        <x:v>Private global human protein fractionation and recombinant biopharma; large Stockholm production plant</x:v>
      </x:c>
      <x:c r="G90" s="12" t="str">
        <x:v>UNVERIFIED historical source claim; revalidate before use</x:v>
      </x:c>
      <x:c r="I90" s="17" t="str">
        <x:v>http://nas-1.tail55d152.ts.net:4100/static/master_financials.json # Octapharma</x:v>
      </x:c>
    </x:row>
    <x:row r="91" ht="42" hidden="0" customHeight="1">
      <x:c r="A91" s="12" t="str">
        <x:v>Oncopeptides</x:v>
      </x:c>
      <x:c r="B91" s="12" t="str">
        <x:v>SEK 31.65M (SEK 35.22M in FY2023)</x:v>
      </x:c>
      <x:c r="C91" s="12" t="str">
        <x:v>SEK 184.2M</x:v>
      </x:c>
      <x:c r="D91" s="12" t="str">
        <x:v>SEK</x:v>
      </x:c>
      <x:c r="E91" s="12" t="str">
        <x:v>FY2024</x:v>
      </x:c>
      <x:c r="F91" s="12" t="str">
        <x:v>Listed (Nasdaq Stockholm: ONCO); Pepaxti peptide-drug conjugate for relapsed/refractory multiple myeloma</x:v>
      </x:c>
      <x:c r="G91" s="12" t="str">
        <x:v>UNVERIFIED historical source claim; revalidate before use</x:v>
      </x:c>
      <x:c r="I91" s="17" t="str">
        <x:v>http://nas-1.tail55d152.ts.net:4100/static/master_financials.json # Oncopeptides</x:v>
      </x:c>
    </x:row>
    <x:row r="92" ht="42" hidden="0" customHeight="1">
      <x:c r="A92" s="12" t="str">
        <x:v>Optimapharm</x:v>
      </x:c>
      <x:c r="B92" s="12" t="str">
        <x:v>EUR 52.0M est. (~SEK 590M)</x:v>
      </x:c>
      <x:c r="C92" s="12" t="str">
        <x:v>EUR 4.8M (~SEK 55M)</x:v>
      </x:c>
      <x:c r="D92" s="12" t="str">
        <x:v>EUR</x:v>
      </x:c>
      <x:c r="E92" s="12" t="str">
        <x:v>FY2023/24</x:v>
      </x:c>
      <x:c r="F92" s="12" t="str">
        <x:v>Private full-service European CRO with clinical operations hub in Stockholm (400+ staff)</x:v>
      </x:c>
      <x:c r="G92" s="12" t="str">
        <x:v>UNVERIFIED historical source claim; revalidate before use</x:v>
      </x:c>
      <x:c r="I92" s="17" t="str">
        <x:v>http://nas-1.tail55d152.ts.net:4100/static/master_financials.json # Optimapharm</x:v>
      </x:c>
    </x:row>
    <x:row r="93" ht="42" hidden="0" customHeight="1">
      <x:c r="A93" s="12" t="str">
        <x:v>Orexo</x:v>
      </x:c>
      <x:c r="B93" s="12" t="str">
        <x:v>SEK 590.0M</x:v>
      </x:c>
      <x:c r="C93" s="12" t="str">
        <x:v>SEK 148.6M</x:v>
      </x:c>
      <x:c r="D93" s="12" t="str">
        <x:v>SEK</x:v>
      </x:c>
      <x:c r="E93" s="12" t="str">
        <x:v>FY2024</x:v>
      </x:c>
      <x:c r="F93" s="12" t="str">
        <x:v>Listed (Nasdaq Stockholm: ORX); Zubsolv opioid dependence; AmorphOX nasal drug delivery platform</x:v>
      </x:c>
      <x:c r="G93" s="12" t="str">
        <x:v>UNVERIFIED historical source claim; revalidate before use</x:v>
      </x:c>
      <x:c r="I93" s="17" t="str">
        <x:v>http://nas-1.tail55d152.ts.net:4100/static/master_financials.json # Orexo</x:v>
      </x:c>
    </x:row>
    <x:row r="94" ht="42" hidden="0" customHeight="1">
      <x:c r="A94" s="12" t="str">
        <x:v>Pelago Bioscience</x:v>
      </x:c>
      <x:c r="B94" s="12" t="str">
        <x:v>SEK 75.0M est.</x:v>
      </x:c>
      <x:c r="C94" s="12" t="str">
        <x:v>SEK 16.0M</x:v>
      </x:c>
      <x:c r="D94" s="12" t="str">
        <x:v>SEK</x:v>
      </x:c>
      <x:c r="E94" s="12" t="str">
        <x:v>FY2023/24</x:v>
      </x:c>
      <x:c r="F94" s="12" t="str">
        <x:v>Private target engagement CRO; inventors of CETSA technology; acquired Red Glead Discovery in 2026</x:v>
      </x:c>
      <x:c r="G94" s="12" t="str">
        <x:v>UNVERIFIED historical source claim; revalidate before use</x:v>
      </x:c>
      <x:c r="I94" s="17" t="str">
        <x:v>http://nas-1.tail55d152.ts.net:4100/static/master_financials.json # Pelago Bioscience</x:v>
      </x:c>
    </x:row>
    <x:row r="95" ht="42" hidden="0" customHeight="1">
      <x:c r="A95" s="12" t="str">
        <x:v>Peptonic Medical</x:v>
      </x:c>
      <x:c r="B95" s="12" t="str">
        <x:v>SEK 26.9M</x:v>
      </x:c>
      <x:c r="C95" s="12" t="str">
        <x:v>SEK 18.2M</x:v>
      </x:c>
      <x:c r="D95" s="12" t="str">
        <x:v>SEK</x:v>
      </x:c>
      <x:c r="E95" s="12" t="str">
        <x:v>FY2023</x:v>
      </x:c>
      <x:c r="F95" s="12" t="str">
        <x:v>Listed (Spotlight: PMED); women's intimate healthcare; VagiVital non-hormonal treatment for vaginal atrophy</x:v>
      </x:c>
      <x:c r="G95" s="12" t="str">
        <x:v>UNVERIFIED historical source claim; revalidate before use</x:v>
      </x:c>
      <x:c r="I95" s="17" t="str">
        <x:v>http://nas-1.tail55d152.ts.net:4100/static/master_financials.json # Peptonic Medical</x:v>
      </x:c>
    </x:row>
    <x:row r="96" ht="42" hidden="0" customHeight="1">
      <x:c r="A96" s="12" t="str">
        <x:v>Pharmadule Morimatsu</x:v>
      </x:c>
      <x:c r="B96" s="12" t="str">
        <x:v>SEK 520.0M est. (Morimatsu RMB 4,850M)</x:v>
      </x:c>
      <x:c r="C96" s="12" t="str">
        <x:v>SEK 28.0M</x:v>
      </x:c>
      <x:c r="D96" s="12" t="str">
        <x:v>SEK</x:v>
      </x:c>
      <x:c r="E96" s="12" t="str">
        <x:v>FY2023/24</x:v>
      </x:c>
      <x:c r="F96" s="12" t="str">
        <x:v>Subsidiary of Morimatsu International (HKEX: 2155); global pioneer in modular pharmaceutical cleanrooms</x:v>
      </x:c>
      <x:c r="G96" s="12" t="str">
        <x:v>UNVERIFIED historical source claim; revalidate before use</x:v>
      </x:c>
      <x:c r="I96" s="17" t="str">
        <x:v>http://nas-1.tail55d152.ts.net:4100/static/master_financials.json # Pharmadule Morimatsu</x:v>
      </x:c>
    </x:row>
    <x:row r="97" ht="42" hidden="0" customHeight="1">
      <x:c r="A97" s="12" t="str">
        <x:v>Pixelgen Technologies</x:v>
      </x:c>
      <x:c r="B97" s="12" t="str">
        <x:v>SEK 7.5M est.</x:v>
      </x:c>
      <x:c r="C97" s="12" t="str">
        <x:v>SEK 65.0M</x:v>
      </x:c>
      <x:c r="D97" s="12" t="str">
        <x:v>SEK</x:v>
      </x:c>
      <x:c r="E97" s="12" t="str">
        <x:v>FY2024</x:v>
      </x:c>
      <x:c r="F97" s="12" t="str">
        <x:v>Private Molecular Pixelation 3D spatial proteomics; raised $15.5M Series B (2026) and €12.5M EIC</x:v>
      </x:c>
      <x:c r="G97" s="12" t="str">
        <x:v>UNVERIFIED historical source claim; revalidate before use</x:v>
      </x:c>
      <x:c r="I97" s="17" t="str">
        <x:v>http://nas-1.tail55d152.ts.net:4100/static/master_financials.json # Pixelgen Technologies</x:v>
      </x:c>
    </x:row>
    <x:row r="98" ht="42" hidden="0" customHeight="1">
      <x:c r="A98" s="12" t="str">
        <x:v>PolyPeptide Group</x:v>
      </x:c>
      <x:c r="B98" s="12" t="str">
        <x:v>EUR 336.8M (~SEK 3.82B; €320.4M in FY23)</x:v>
      </x:c>
      <x:c r="C98" s="12" t="str">
        <x:v>EUR 1.1M expensed (+ major CDMO CAPEX)</x:v>
      </x:c>
      <x:c r="D98" s="12" t="str">
        <x:v>EUR</x:v>
      </x:c>
      <x:c r="E98" s="12" t="str">
        <x:v>FY2024</x:v>
      </x:c>
      <x:c r="F98" s="12" t="str">
        <x:v>Listed (SIX Swiss Exchange: PPGN); premier peptide &amp; oligonucleotide CDMO; major manufacturing plant in Malmö</x:v>
      </x:c>
      <x:c r="G98" s="12" t="str">
        <x:v>UNVERIFIED historical source claim; revalidate before use</x:v>
      </x:c>
      <x:c r="I98" s="17" t="str">
        <x:v>http://nas-1.tail55d152.ts.net:4100/static/master_financials.json # PolyPeptide Group</x:v>
      </x:c>
    </x:row>
    <x:row r="99" ht="42" hidden="0" customHeight="1">
      <x:c r="A99" s="12" t="str">
        <x:v>Q-Linea</x:v>
      </x:c>
      <x:c r="B99" s="12" t="str">
        <x:v>SEK 4.4M</x:v>
      </x:c>
      <x:c r="C99" s="12" t="str">
        <x:v>SEK 178.4M</x:v>
      </x:c>
      <x:c r="D99" s="12" t="str">
        <x:v>SEK</x:v>
      </x:c>
      <x:c r="E99" s="12" t="str">
        <x:v>FY2023/24</x:v>
      </x:c>
      <x:c r="F99" s="12" t="str">
        <x:v>Listed (Nasdaq Stockholm: QLINEA); ASTar rapid antimicrobial susceptibility testing system (FDA 510(k) cleared)</x:v>
      </x:c>
      <x:c r="G99" s="12" t="str">
        <x:v>UNVERIFIED historical source claim; revalidate before use</x:v>
      </x:c>
      <x:c r="I99" s="17" t="str">
        <x:v>http://nas-1.tail55d152.ts.net:4100/static/master_financials.json # Q-Linea</x:v>
      </x:c>
    </x:row>
    <x:row r="100" ht="42" hidden="0" customHeight="1">
      <x:c r="A100" s="12" t="str">
        <x:v>Qlucore</x:v>
      </x:c>
      <x:c r="B100" s="12" t="str">
        <x:v>SEK 14.37M</x:v>
      </x:c>
      <x:c r="C100" s="12" t="str">
        <x:v>SEK 22.8M</x:v>
      </x:c>
      <x:c r="D100" s="12" t="str">
        <x:v>SEK</x:v>
      </x:c>
      <x:c r="E100" s="12" t="str">
        <x:v>FY2023/24</x:v>
      </x:c>
      <x:c r="F100" s="12" t="str">
        <x:v>Listed (Nasdaq First North: QLUC); Omics data visualization software &amp; Qlucore Diagnostics clinical platform</x:v>
      </x:c>
      <x:c r="G100" s="12" t="str">
        <x:v>UNVERIFIED historical source claim; revalidate before use</x:v>
      </x:c>
      <x:c r="I100" s="17" t="str">
        <x:v>http://nas-1.tail55d152.ts.net:4100/static/master_financials.json # Qlucore</x:v>
      </x:c>
    </x:row>
    <x:row r="101" ht="42" hidden="0" customHeight="1">
      <x:c r="A101" s="12" t="str">
        <x:v>RaySearch Laboratories</x:v>
      </x:c>
      <x:c r="B101" s="12" t="str">
        <x:v>SEK 1,192.0M (SEK 1,022.2M in FY2023)</x:v>
      </x:c>
      <x:c r="C101" s="12" t="str">
        <x:v>SEK 174.5M</x:v>
      </x:c>
      <x:c r="D101" s="12" t="str">
        <x:v>SEK</x:v>
      </x:c>
      <x:c r="E101" s="12" t="str">
        <x:v>FY2024</x:v>
      </x:c>
      <x:c r="F101" s="12" t="str">
        <x:v>Listed (Nasdaq Stockholm: RAY B); RayStation radiation treatment planning software &amp; RayCare OIS</x:v>
      </x:c>
      <x:c r="G101" s="12" t="str">
        <x:v>UNVERIFIED historical source claim; revalidate before use</x:v>
      </x:c>
      <x:c r="I101" s="17" t="str">
        <x:v>http://nas-1.tail55d152.ts.net:4100/static/master_financials.json # RaySearch Laboratories</x:v>
      </x:c>
    </x:row>
    <x:row r="102" ht="42" hidden="0" customHeight="1">
      <x:c r="A102" s="12" t="str">
        <x:v>Recipharm</x:v>
      </x:c>
      <x:c r="B102" s="12" t="str">
        <x:v>SEK 12,400.0M est. (~EUR 1.1B)</x:v>
      </x:c>
      <x:c r="C102" s="12" t="str">
        <x:v>SEK 380.0M est.</x:v>
      </x:c>
      <x:c r="D102" s="12" t="str">
        <x:v>SEK</x:v>
      </x:c>
      <x:c r="E102" s="12" t="str">
        <x:v>FY2023/24</x:v>
      </x:c>
      <x:c r="F102" s="12" t="str">
        <x:v>Private global top-5 CDMO; acquired by EQT / Nichepharm; development and manufacturing of sterile injectables</x:v>
      </x:c>
      <x:c r="G102" s="12" t="str">
        <x:v>UNVERIFIED historical source claim; revalidate before use</x:v>
      </x:c>
      <x:c r="I102" s="17" t="str">
        <x:v>http://nas-1.tail55d152.ts.net:4100/static/master_financials.json # Recipharm</x:v>
      </x:c>
    </x:row>
    <x:row r="103" ht="42" hidden="0" customHeight="1">
      <x:c r="A103" s="12" t="str">
        <x:v>Red Glead Discovery</x:v>
      </x:c>
      <x:c r="B103" s="12" t="str">
        <x:v>SEK 48.0M</x:v>
      </x:c>
      <x:c r="C103" s="12" t="str">
        <x:v>SEK 6.8M</x:v>
      </x:c>
      <x:c r="D103" s="12" t="str">
        <x:v>SEK</x:v>
      </x:c>
      <x:c r="E103" s="12" t="str">
        <x:v>FY2023/24</x:v>
      </x:c>
      <x:c r="F103" s="12" t="str">
        <x:v>Acquired by Pelago Bioscience in June 2026; Lund-based preclinical medicinal chemistry &amp; peptide CRO</x:v>
      </x:c>
      <x:c r="G103" s="12" t="str">
        <x:v>UNVERIFIED historical source claim; revalidate before use</x:v>
      </x:c>
      <x:c r="I103" s="17" t="str">
        <x:v>http://nas-1.tail55d152.ts.net:4100/static/master_financials.json # Red Glead Discovery</x:v>
      </x:c>
    </x:row>
    <x:row r="104" ht="42" hidden="0" customHeight="1">
      <x:c r="A104" s="12" t="str">
        <x:v>Redoxis</x:v>
      </x:c>
      <x:c r="B104" s="12" t="str">
        <x:v>SEK 18.5M</x:v>
      </x:c>
      <x:c r="C104" s="12" t="str">
        <x:v>SEK 3.8M</x:v>
      </x:c>
      <x:c r="D104" s="12" t="str">
        <x:v>SEK</x:v>
      </x:c>
      <x:c r="E104" s="12" t="str">
        <x:v>FY2023</x:v>
      </x:c>
      <x:c r="F104" s="12" t="str">
        <x:v>Private preclinical CRO specialized in in vivo inflammatory and autoimmune disease models (Medicon Village Lund)</x:v>
      </x:c>
      <x:c r="G104" s="12" t="str">
        <x:v>UNVERIFIED historical source claim; revalidate before use</x:v>
      </x:c>
      <x:c r="I104" s="17" t="str">
        <x:v>http://nas-1.tail55d152.ts.net:4100/static/master_financials.json # Redoxis</x:v>
      </x:c>
    </x:row>
    <x:row r="105" ht="42" hidden="0" customHeight="1">
      <x:c r="A105" s="12" t="str">
        <x:v>Ribocure Pharmaceuticals</x:v>
      </x:c>
      <x:c r="B105" s="12" t="str">
        <x:v>USD 0M (Clinical stage)</x:v>
      </x:c>
      <x:c r="C105" s="12" t="str">
        <x:v>USD 8.5M (~SEK 88M)</x:v>
      </x:c>
      <x:c r="D105" s="12" t="str">
        <x:v>USD</x:v>
      </x:c>
      <x:c r="E105" s="12" t="str">
        <x:v>FY2024</x:v>
      </x:c>
      <x:c r="F105" s="12" t="str">
        <x:v>Private RNA therapeutics platform in cardiovascular and renal diseases; secured $33M equity in July 2025</x:v>
      </x:c>
      <x:c r="G105" s="12" t="str">
        <x:v>UNVERIFIED historical source claim; revalidate before use</x:v>
      </x:c>
      <x:c r="I105" s="17" t="str">
        <x:v>http://nas-1.tail55d152.ts.net:4100/static/master_financials.json # Ribocure Pharmaceuticals</x:v>
      </x:c>
    </x:row>
    <x:row r="106" ht="42" hidden="0" customHeight="1">
      <x:c r="A106" s="12" t="str">
        <x:v>SARomics Biostructures</x:v>
      </x:c>
      <x:c r="B106" s="12" t="str">
        <x:v>SEK 21.8M</x:v>
      </x:c>
      <x:c r="C106" s="12" t="str">
        <x:v>SEK 4.8M</x:v>
      </x:c>
      <x:c r="D106" s="12" t="str">
        <x:v>SEK</x:v>
      </x:c>
      <x:c r="E106" s="12" t="str">
        <x:v>FY2023</x:v>
      </x:c>
      <x:c r="F106" s="12" t="str">
        <x:v>Private structural biology and X-ray crystallography / cryo-EM CRO services (Lund, Sweden)</x:v>
      </x:c>
      <x:c r="G106" s="12" t="str">
        <x:v>UNVERIFIED historical source claim; revalidate before use</x:v>
      </x:c>
      <x:c r="I106" s="17" t="str">
        <x:v>http://nas-1.tail55d152.ts.net:4100/static/master_financials.json # SARomics Biostructures</x:v>
      </x:c>
    </x:row>
    <x:row r="107" ht="42" hidden="0" customHeight="1">
      <x:c r="A107" s="12" t="str">
        <x:v>SHL Medical</x:v>
      </x:c>
      <x:c r="B107" s="12" t="str">
        <x:v>USD 720.0M est. (~SEK 7.5B)</x:v>
      </x:c>
      <x:c r="C107" s="12" t="str">
        <x:v>USD 58.0M (~SEK 600M)</x:v>
      </x:c>
      <x:c r="D107" s="12" t="str">
        <x:v>USD</x:v>
      </x:c>
      <x:c r="E107" s="12" t="str">
        <x:v>FY2023/24</x:v>
      </x:c>
      <x:c r="F107" s="12" t="str">
        <x:v>Private global autoinjector pioneer; hundreds of millions of units delivered; major design &amp; assembly in Stockholm</x:v>
      </x:c>
      <x:c r="G107" s="12" t="str">
        <x:v>UNVERIFIED historical source claim; revalidate before use</x:v>
      </x:c>
      <x:c r="I107" s="17" t="str">
        <x:v>http://nas-1.tail55d152.ts.net:4100/static/master_financials.json # SHL Medical</x:v>
      </x:c>
    </x:row>
    <x:row r="108" ht="42" hidden="0" customHeight="1">
      <x:c r="A108" s="12" t="str">
        <x:v>Salipro Biotech</x:v>
      </x:c>
      <x:c r="B108" s="12" t="str">
        <x:v>SEK 35.0M</x:v>
      </x:c>
      <x:c r="C108" s="12" t="str">
        <x:v>SEK 24.0M</x:v>
      </x:c>
      <x:c r="D108" s="12" t="str">
        <x:v>SEK</x:v>
      </x:c>
      <x:c r="E108" s="12" t="str">
        <x:v>FY2023/24</x:v>
      </x:c>
      <x:c r="F108" s="12" t="str">
        <x:v>Private; Direct MX membrane protein stabilization technology; partnering with Boehringer Ingelheim &amp; Sanofi</x:v>
      </x:c>
      <x:c r="G108" s="12" t="str">
        <x:v>UNVERIFIED historical source claim; revalidate before use</x:v>
      </x:c>
      <x:c r="I108" s="17" t="str">
        <x:v>http://nas-1.tail55d152.ts.net:4100/static/master_financials.json # Salipro Biotech</x:v>
      </x:c>
    </x:row>
    <x:row r="109" ht="42" hidden="0" customHeight="1">
      <x:c r="A109" s="12" t="str">
        <x:v>Scandinavian Biopharma Holding</x:v>
      </x:c>
      <x:c r="B109" s="12" t="str">
        <x:v>SEK 154.0M</x:v>
      </x:c>
      <x:c r="C109" s="12" t="str">
        <x:v>SEK 75.0M (incl. EDCTP grants)</x:v>
      </x:c>
      <x:c r="D109" s="12" t="str">
        <x:v>SEK</x:v>
      </x:c>
      <x:c r="E109" s="12" t="str">
        <x:v>FY2023</x:v>
      </x:c>
      <x:c r="F109" s="12" t="str">
        <x:v>Private biopharma; ETVAX oral vaccine against ETEC bacterial diarrhea in phase 3 readiness</x:v>
      </x:c>
      <x:c r="G109" s="12" t="str">
        <x:v>UNVERIFIED historical source claim; revalidate before use</x:v>
      </x:c>
      <x:c r="I109" s="17" t="str">
        <x:v>http://nas-1.tail55d152.ts.net:4100/static/master_financials.json # Scandinavian Biopharma Holding</x:v>
      </x:c>
    </x:row>
    <x:row r="110" ht="42" hidden="0" customHeight="1">
      <x:c r="A110" s="12" t="str">
        <x:v>Scibase</x:v>
      </x:c>
      <x:c r="B110" s="12" t="str">
        <x:v>SEK 29.71M</x:v>
      </x:c>
      <x:c r="C110" s="12" t="str">
        <x:v>SEK 38.6M</x:v>
      </x:c>
      <x:c r="D110" s="12" t="str">
        <x:v>SEK</x:v>
      </x:c>
      <x:c r="E110" s="12" t="str">
        <x:v>FY2024</x:v>
      </x:c>
      <x:c r="F110" s="12" t="str">
        <x:v>Listed (Nasdaq First North: SCIB); Nevisense electrical impedance spectroscopy for melanoma &amp; skin barrier</x:v>
      </x:c>
      <x:c r="G110" s="12" t="str">
        <x:v>UNVERIFIED historical source claim; revalidate before use</x:v>
      </x:c>
      <x:c r="I110" s="17" t="str">
        <x:v>http://nas-1.tail55d152.ts.net:4100/static/master_financials.json # Scibase</x:v>
      </x:c>
    </x:row>
    <x:row r="111" ht="42" hidden="0" customHeight="1">
      <x:c r="A111" s="12" t="str">
        <x:v>SenzaGen</x:v>
      </x:c>
      <x:c r="B111" s="12" t="str">
        <x:v>SEK 57.7M (SEK 49.9M in FY2023)</x:v>
      </x:c>
      <x:c r="C111" s="12" t="str">
        <x:v>SEK 14.8M</x:v>
      </x:c>
      <x:c r="D111" s="12" t="str">
        <x:v>SEK</x:v>
      </x:c>
      <x:c r="E111" s="12" t="str">
        <x:v>FY2024</x:v>
      </x:c>
      <x:c r="F111" s="12" t="str">
        <x:v>Listed (Nasdaq First North: SENZA); GARD non-animal in vitro toxicological gene expression test assays</x:v>
      </x:c>
      <x:c r="G111" s="12" t="str">
        <x:v>UNVERIFIED historical source claim; revalidate before use</x:v>
      </x:c>
      <x:c r="I111" s="17" t="str">
        <x:v>http://nas-1.tail55d152.ts.net:4100/static/master_financials.json # SenzaGen</x:v>
      </x:c>
    </x:row>
    <x:row r="112" ht="42" hidden="0" customHeight="1">
      <x:c r="A112" s="12" t="str">
        <x:v>Senzime</x:v>
      </x:c>
      <x:c r="B112" s="12" t="str">
        <x:v>SEK 58.5M (SEK 35.8M in FY2023)</x:v>
      </x:c>
      <x:c r="C112" s="12" t="str">
        <x:v>SEK 44.2M</x:v>
      </x:c>
      <x:c r="D112" s="12" t="str">
        <x:v>SEK</x:v>
      </x:c>
      <x:c r="E112" s="12" t="str">
        <x:v>FY2024</x:v>
      </x:c>
      <x:c r="F112" s="12" t="str">
        <x:v>Listed (Nasdaq Stockholm: SEZI); TetraGraph electromyography monitoring to eliminate post-op paralysis</x:v>
      </x:c>
      <x:c r="G112" s="12" t="str">
        <x:v>UNVERIFIED historical source claim; revalidate before use</x:v>
      </x:c>
      <x:c r="I112" s="17" t="str">
        <x:v>http://nas-1.tail55d152.ts.net:4100/static/master_financials.json # Senzime</x:v>
      </x:c>
    </x:row>
    <x:row r="113" ht="42" hidden="0" customHeight="1">
      <x:c r="A113" s="12" t="str">
        <x:v>Simsen Diagnostics</x:v>
      </x:c>
      <x:c r="B113" s="12" t="str">
        <x:v>SEK 4.5M</x:v>
      </x:c>
      <x:c r="C113" s="12" t="str">
        <x:v>SEK 15.5M</x:v>
      </x:c>
      <x:c r="D113" s="12" t="str">
        <x:v>SEK</x:v>
      </x:c>
      <x:c r="E113" s="12" t="str">
        <x:v>FY2024</x:v>
      </x:c>
      <x:c r="F113" s="12" t="str">
        <x:v>Private ultra-sensitive ctDNA liquid biopsy for minimal residual disease; raised SEK 10M in May 2026</x:v>
      </x:c>
      <x:c r="G113" s="12" t="str">
        <x:v>UNVERIFIED historical source claim; revalidate before use</x:v>
      </x:c>
      <x:c r="I113" s="17" t="str">
        <x:v>http://nas-1.tail55d152.ts.net:4100/static/master_financials.json # Simsen Diagnostics</x:v>
      </x:c>
    </x:row>
    <x:row r="114" ht="42" hidden="0" customHeight="1">
      <x:c r="A114" s="12" t="str">
        <x:v>Single Technologies</x:v>
      </x:c>
      <x:c r="B114" s="12" t="str">
        <x:v>SEK 21.2M</x:v>
      </x:c>
      <x:c r="C114" s="12" t="str">
        <x:v>SEK 52.0M</x:v>
      </x:c>
      <x:c r="D114" s="12" t="str">
        <x:v>SEK</x:v>
      </x:c>
      <x:c r="E114" s="12" t="str">
        <x:v>FY2024</x:v>
      </x:c>
      <x:c r="F114" s="12" t="str">
        <x:v>Private high-throughput 3D sequencing platform (Theta); secured €12.5M (SEK 170M) EIC funding</x:v>
      </x:c>
      <x:c r="G114" s="12" t="str">
        <x:v>UNVERIFIED historical source claim; revalidate before use</x:v>
      </x:c>
      <x:c r="I114" s="17" t="str">
        <x:v>http://nas-1.tail55d152.ts.net:4100/static/master_financials.json # Single Technologies</x:v>
      </x:c>
    </x:row>
    <x:row r="115" ht="42" hidden="0" customHeight="1">
      <x:c r="A115" s="12" t="str">
        <x:v>Spago Nanomedical</x:v>
      </x:c>
      <x:c r="B115" s="12" t="str">
        <x:v>SEK 1.91M</x:v>
      </x:c>
      <x:c r="C115" s="12" t="str">
        <x:v>SEK 36.5M</x:v>
      </x:c>
      <x:c r="D115" s="12" t="str">
        <x:v>SEK</x:v>
      </x:c>
      <x:c r="E115" s="12" t="str">
        <x:v>FY2024</x:v>
      </x:c>
      <x:c r="F115" s="12" t="str">
        <x:v>Listed (Spotlight: SPAG); tumor-selective polymer nanoparticles (SpagoPix MRI &amp; Tumorad radionuclide)</x:v>
      </x:c>
      <x:c r="G115" s="12" t="str">
        <x:v>UNVERIFIED historical source claim; revalidate before use</x:v>
      </x:c>
      <x:c r="I115" s="17" t="str">
        <x:v>http://nas-1.tail55d152.ts.net:4100/static/master_financials.json # Spago Nanomedical</x:v>
      </x:c>
    </x:row>
    <x:row r="116" ht="42" hidden="0" customHeight="1">
      <x:c r="A116" s="12" t="str">
        <x:v>Sprint Bioscience</x:v>
      </x:c>
      <x:c r="B116" s="12" t="str">
        <x:v>SEK 65.6M</x:v>
      </x:c>
      <x:c r="C116" s="12" t="str">
        <x:v>SEK 52.8M</x:v>
      </x:c>
      <x:c r="D116" s="12" t="str">
        <x:v>SEK</x:v>
      </x:c>
      <x:c r="E116" s="12" t="str">
        <x:v>FY2024</x:v>
      </x:c>
      <x:c r="F116" s="12" t="str">
        <x:v>Listed (Nasdaq First North: SPRINT); fragment-based preclinical oncology drug discovery and out-licensing</x:v>
      </x:c>
      <x:c r="G116" s="12" t="str">
        <x:v>UNVERIFIED historical source claim; revalidate before use</x:v>
      </x:c>
      <x:c r="I116" s="17" t="str">
        <x:v>http://nas-1.tail55d152.ts.net:4100/static/master_financials.json # Sprint Bioscience</x:v>
      </x:c>
    </x:row>
    <x:row r="117" ht="42" hidden="0" customHeight="1">
      <x:c r="A117" s="12" t="str">
        <x:v>Strike Pharma</x:v>
      </x:c>
      <x:c r="B117" s="12" t="str">
        <x:v>SEK 0M (Pre-clinical)</x:v>
      </x:c>
      <x:c r="C117" s="12" t="str">
        <x:v>SEK 18.5M</x:v>
      </x:c>
      <x:c r="D117" s="12" t="str">
        <x:v>SEK</x:v>
      </x:c>
      <x:c r="E117" s="12" t="str">
        <x:v>FY2023/24</x:v>
      </x:c>
      <x:c r="F117" s="12" t="str">
        <x:v>Private immunotherapy; Adapt vaCC individualized therapeutic cancer vaccines; raised SEK 45M</x:v>
      </x:c>
      <x:c r="G117" s="12" t="str">
        <x:v>UNVERIFIED historical source claim; revalidate before use</x:v>
      </x:c>
      <x:c r="I117" s="17" t="str">
        <x:v>http://nas-1.tail55d152.ts.net:4100/static/master_financials.json # Strike Pharma</x:v>
      </x:c>
    </x:row>
    <x:row r="118" ht="42" hidden="0" customHeight="1">
      <x:c r="A118" s="12" t="str">
        <x:v>StromaBio</x:v>
      </x:c>
      <x:c r="B118" s="12" t="str">
        <x:v>SEK 0M (Early stage)</x:v>
      </x:c>
      <x:c r="C118" s="12" t="str">
        <x:v>SEK 5.5M</x:v>
      </x:c>
      <x:c r="D118" s="12" t="str">
        <x:v>SEK</x:v>
      </x:c>
      <x:c r="E118" s="12" t="str">
        <x:v>FY2023/24</x:v>
      </x:c>
      <x:c r="F118" s="12" t="str">
        <x:v>Private mesenchymal stromal cell (MSC) therapy for acute inflammatory diseases; Karolinska spin-out</x:v>
      </x:c>
      <x:c r="G118" s="12" t="str">
        <x:v>UNVERIFIED historical source claim; revalidate before use</x:v>
      </x:c>
      <x:c r="I118" s="17" t="str">
        <x:v>http://nas-1.tail55d152.ts.net:4100/static/master_financials.json # StromaBio</x:v>
      </x:c>
    </x:row>
    <x:row r="119" ht="42" hidden="0" customHeight="1">
      <x:c r="A119" s="12" t="str">
        <x:v>Svar Life Science</x:v>
      </x:c>
      <x:c r="B119" s="12" t="str">
        <x:v>SEK 235.0M est.</x:v>
      </x:c>
      <x:c r="C119" s="12" t="str">
        <x:v>SEK 28.0M</x:v>
      </x:c>
      <x:c r="D119" s="12" t="str">
        <x:v>SEK</x:v>
      </x:c>
      <x:c r="E119" s="12" t="str">
        <x:v>FY2023/24</x:v>
      </x:c>
      <x:c r="F119" s="12" t="str">
        <x:v>Private Swedish diagnostic tools and biomarker testing company (iLite cell-based functional assays, Wieslab)</x:v>
      </x:c>
      <x:c r="G119" s="12" t="str">
        <x:v>UNVERIFIED historical source claim; revalidate before use</x:v>
      </x:c>
      <x:c r="I119" s="17" t="str">
        <x:v>http://nas-1.tail55d152.ts.net:4100/static/master_financials.json # Svar Life Science</x:v>
      </x:c>
    </x:row>
    <x:row r="120" ht="42" hidden="0" customHeight="1">
      <x:c r="A120" s="12" t="str">
        <x:v>Swedish Orphan Biovitrum</x:v>
      </x:c>
      <x:c r="B120" s="12" t="str">
        <x:v>SEK 26,000.0M (SEK 26.0B; SEK 22.1B in FY23)</x:v>
      </x:c>
      <x:c r="C120" s="12" t="str">
        <x:v>SEK 3,650.0M (SEK 3.65B)</x:v>
      </x:c>
      <x:c r="D120" s="12" t="str">
        <x:v>SEK</x:v>
      </x:c>
      <x:c r="E120" s="12" t="str">
        <x:v>FY2024</x:v>
      </x:c>
      <x:c r="F120" s="12" t="str">
        <x:v>Sobi; listed (Nasdaq Stockholm: SOBI); Nordic biopharma flagship in rare disease hematology &amp; immunology</x:v>
      </x:c>
      <x:c r="G120" s="12" t="str">
        <x:v>UNVERIFIED historical source claim; revalidate before use</x:v>
      </x:c>
      <x:c r="I120" s="17" t="str">
        <x:v>http://nas-1.tail55d152.ts.net:4100/static/master_financials.json # Swedish Orphan Biovitrum</x:v>
      </x:c>
    </x:row>
    <x:row r="121" ht="42" hidden="0" customHeight="1">
      <x:c r="A121" s="12" t="str">
        <x:v>TFS</x:v>
      </x:c>
      <x:c r="B121" s="12" t="str">
        <x:v>SEK 1,220.0M (Ratos sales)</x:v>
      </x:c>
      <x:c r="C121" s="12" t="str">
        <x:v>SEK 42.0M</x:v>
      </x:c>
      <x:c r="D121" s="12" t="str">
        <x:v>SEK</x:v>
      </x:c>
      <x:c r="E121" s="12" t="str">
        <x:v>FY2023</x:v>
      </x:c>
      <x:c r="F121" s="12" t="str">
        <x:v>TFS HealthScience; subsidiary of Ratos AB (Nasdaq Stockholm: RATO B); leading international mid-sized CRO</x:v>
      </x:c>
      <x:c r="G121" s="12" t="str">
        <x:v>UNVERIFIED historical source claim; revalidate before use</x:v>
      </x:c>
      <x:c r="I121" s="17" t="str">
        <x:v>http://nas-1.tail55d152.ts.net:4100/static/master_financials.json # TFS</x:v>
      </x:c>
    </x:row>
    <x:row r="122" ht="42" hidden="0" customHeight="1">
      <x:c r="A122" s="12" t="str">
        <x:v>Tribune Therapeutics</x:v>
      </x:c>
      <x:c r="B122" s="12" t="str">
        <x:v>EUR 0M (Pre-clinical)</x:v>
      </x:c>
      <x:c r="C122" s="12" t="str">
        <x:v>EUR 4.5M (~SEK 50M)</x:v>
      </x:c>
      <x:c r="D122" s="12" t="str">
        <x:v>EUR</x:v>
      </x:c>
      <x:c r="E122" s="12" t="str">
        <x:v>FY2024</x:v>
      </x:c>
      <x:c r="F122" s="12" t="str">
        <x:v>Private biologics targeting CCN proteins for severe fibrotic disorders; raised €37M Series A in March 2025</x:v>
      </x:c>
      <x:c r="G122" s="12" t="str">
        <x:v>UNVERIFIED historical source claim; revalidate before use</x:v>
      </x:c>
      <x:c r="I122" s="17" t="str">
        <x:v>http://nas-1.tail55d152.ts.net:4100/static/master_financials.json # Tribune Therapeutics</x:v>
      </x:c>
    </x:row>
    <x:row r="123" ht="42" hidden="0" customHeight="1">
      <x:c r="A123" s="12" t="str">
        <x:v>VERIGRAFT</x:v>
      </x:c>
      <x:c r="B123" s="12" t="str">
        <x:v>SEK 0M (Clinical stage)</x:v>
      </x:c>
      <x:c r="C123" s="12" t="str">
        <x:v>SEK 42.0M</x:v>
      </x:c>
      <x:c r="D123" s="12" t="str">
        <x:v>SEK</x:v>
      </x:c>
      <x:c r="E123" s="12" t="str">
        <x:v>FY2024</x:v>
      </x:c>
      <x:c r="F123" s="12" t="str">
        <x:v>Private autologous tissue-engineered blood vessels and valves; raised SEK 110M / €10M in Feb 2026</x:v>
      </x:c>
      <x:c r="G123" s="12" t="str">
        <x:v>UNVERIFIED historical source claim; revalidate before use</x:v>
      </x:c>
      <x:c r="I123" s="17" t="str">
        <x:v>http://nas-1.tail55d152.ts.net:4100/static/master_financials.json # VERIGRAFT</x:v>
      </x:c>
    </x:row>
    <x:row r="124" ht="42" hidden="0" customHeight="1">
      <x:c r="A124" s="12" t="str">
        <x:v>Vicore Pharma</x:v>
      </x:c>
      <x:c r="B124" s="12" t="str">
        <x:v>SEK 8.4M</x:v>
      </x:c>
      <x:c r="C124" s="12" t="str">
        <x:v>SEK 264.2M</x:v>
      </x:c>
      <x:c r="D124" s="12" t="str">
        <x:v>SEK</x:v>
      </x:c>
      <x:c r="E124" s="12" t="str">
        <x:v>FY2024</x:v>
      </x:c>
      <x:c r="F124" s="12" t="str">
        <x:v>Listed (Nasdaq Stockholm: VICO); angiotensin II type 2 receptor agonists (ATRAGs) for IPF (ASPIRE study)</x:v>
      </x:c>
      <x:c r="G124" s="12" t="str">
        <x:v>UNVERIFIED historical source claim; revalidate before use</x:v>
      </x:c>
      <x:c r="I124" s="17" t="str">
        <x:v>http://nas-1.tail55d152.ts.net:4100/static/master_financials.json # Vicore Pharma</x:v>
      </x:c>
    </x:row>
    <x:row r="125" ht="42" hidden="0" customHeight="1">
      <x:c r="A125" s="12" t="str">
        <x:v>XVIVO</x:v>
      </x:c>
      <x:c r="B125" s="12" t="str">
        <x:v>SEK 822.4M (SEK 604.9M in FY2023)</x:v>
      </x:c>
      <x:c r="C125" s="12" t="str">
        <x:v>SEK 114.5M</x:v>
      </x:c>
      <x:c r="D125" s="12" t="str">
        <x:v>SEK</x:v>
      </x:c>
      <x:c r="E125" s="12" t="str">
        <x:v>FY2024</x:v>
      </x:c>
      <x:c r="F125" s="12" t="str">
        <x:v>XVIVO Perfusion; listed (Nasdaq Stockholm: XVIVO); global leader in machine perfusion for organ transplantation</x:v>
      </x:c>
      <x:c r="G125" s="12" t="str">
        <x:v>UNVERIFIED historical source claim; revalidate before use</x:v>
      </x:c>
      <x:c r="I125" s="17" t="str">
        <x:v>http://nas-1.tail55d152.ts.net:4100/static/master_financials.json # XVIVO</x:v>
      </x:c>
    </x:row>
    <x:row r="126" ht="42" hidden="0" customHeight="1">
      <x:c r="A126" s="12" t="str">
        <x:v>Xbrane Biopharma</x:v>
      </x:c>
      <x:c r="B126" s="12" t="str">
        <x:v>SEK 238.7M (SEK 210M in FY2024)</x:v>
      </x:c>
      <x:c r="C126" s="12" t="str">
        <x:v>SEK 305.8M</x:v>
      </x:c>
      <x:c r="D126" s="12" t="str">
        <x:v>SEK</x:v>
      </x:c>
      <x:c r="E126" s="12" t="str">
        <x:v>FY2023</x:v>
      </x:c>
      <x:c r="F126" s="12" t="str">
        <x:v>Listed (Nasdaq Stockholm: XBRANE); biosimilars developer (Ximluci ranibizumab, biosimilar certolizumab)</x:v>
      </x:c>
      <x:c r="G126" s="12" t="str">
        <x:v>UNVERIFIED historical source claim; revalidate before use</x:v>
      </x:c>
      <x:c r="I126" s="17" t="str">
        <x:v>http://nas-1.tail55d152.ts.net:4100/static/master_financials.json # Xbrane Biopharma</x:v>
      </x:c>
    </x:row>
    <x:row r="127" ht="42" hidden="0" customHeight="1">
      <x:c r="A127" s="12" t="str">
        <x:v>Xintela</x:v>
      </x:c>
      <x:c r="B127" s="12" t="str">
        <x:v>SEK 3.8M</x:v>
      </x:c>
      <x:c r="C127" s="12" t="str">
        <x:v>SEK 31.4M</x:v>
      </x:c>
      <x:c r="D127" s="12" t="str">
        <x:v>SEK</x:v>
      </x:c>
      <x:c r="E127" s="12" t="str">
        <x:v>FY2024</x:v>
      </x:c>
      <x:c r="F127" s="12" t="str">
        <x:v>Listed (Nasdaq First North: XINT); integrin-targeted stem cell therapies (XSTEM) and antibody oncology (Targinta)</x:v>
      </x:c>
      <x:c r="G127" s="12" t="str">
        <x:v>UNVERIFIED historical source claim; revalidate before use</x:v>
      </x:c>
      <x:c r="I127" s="17" t="str">
        <x:v>http://nas-1.tail55d152.ts.net:4100/static/master_financials.json # Xintela</x:v>
      </x:c>
    </x:row>
    <x:row r="128" ht="42" hidden="0" customHeight="1">
      <x:c r="A128" s="12" t="str">
        <x:v>mEDICORENT</x:v>
      </x:c>
      <x:c r="B128" s="12" t="str">
        <x:v>SEK 22.5M</x:v>
      </x:c>
      <x:c r="C128" s="12" t="str">
        <x:v>SEK 1.2M</x:v>
      </x:c>
      <x:c r="D128" s="12" t="str">
        <x:v>SEK</x:v>
      </x:c>
      <x:c r="E128" s="12" t="str">
        <x:v>FY2023</x:v>
      </x:c>
      <x:c r="F128" s="12" t="str">
        <x:v>Private clinical trial recruitment, staffing, and monitoring outsourcing agency based in Solna</x:v>
      </x:c>
      <x:c r="G128" s="12" t="str">
        <x:v>UNVERIFIED historical source claim; revalidate before use</x:v>
      </x:c>
      <x:c r="I128" s="17" t="str">
        <x:v>http://nas-1.tail55d152.ts.net:4100/static/master_financials.json # mEDICORENT</x:v>
      </x:c>
    </x:row>
  </x:sheetData>
  <x:pageMargins left="0.7" right="0.7" top="0.75" bottom="0.75" header="0.3" footer="0.3"/>
  <x:tableParts count="1">
    <x:tablePart xmlns:r="http://schemas.openxmlformats.org/officeDocument/2006/relationships" r:id="R4fc63b77ccbb4f89"/>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5" hidden="0" customWidth="1"/>
    <x:col min="2" max="2" width="30" hidden="0" customWidth="1"/>
    <x:col min="3" max="3" width="32" hidden="0" customWidth="1"/>
    <x:col min="4" max="4" width="40" hidden="0" customWidth="1"/>
    <x:col min="5" max="5" width="35" hidden="0" customWidth="1"/>
    <x:col min="6" max="6" width="50" hidden="0" customWidth="1"/>
    <x:col min="7" max="7" width="55" hidden="0" customWidth="1"/>
    <x:col min="8" max="8" width="55" hidden="0" customWidth="1"/>
    <x:col min="9" max="9" width="42" hidden="0" customWidth="1"/>
    <x:col min="10" max="10" width="3" hidden="0" customWidth="1"/>
    <x:col min="11" max="11" width="125" hidden="0" customWidth="1"/>
  </x:cols>
  <x:sheetData>
    <x:row r="1" ht="32" customHeight="1">
      <x:c r="A1" s="16" t="str">
        <x:v>Source tier</x:v>
      </x:c>
      <x:c r="B1" s="16" t="str">
        <x:v>Company</x:v>
      </x:c>
      <x:c r="C1" s="16" t="str">
        <x:v>HQ / sites</x:v>
      </x:c>
      <x:c r="D1" s="16" t="str">
        <x:v>Revenue claim</x:v>
      </x:c>
      <x:c r="E1" s="16" t="str">
        <x:v>R&amp;D claim</x:v>
      </x:c>
      <x:c r="F1" s="16" t="str">
        <x:v>Modality / focus</x:v>
      </x:c>
      <x:c r="G1" s="16" t="str">
        <x:v>Friction hypothesis</x:v>
      </x:c>
      <x:c r="H1" s="16" t="str">
        <x:v>Proposed service</x:v>
      </x:c>
      <x:c r="I1" s="16" t="str">
        <x:v>Status</x:v>
      </x:c>
      <x:c r="K1" s="17" t="str">
        <x:v>Source / record locator</x:v>
      </x:c>
    </x:row>
    <x:row r="2" ht="56" hidden="0" customHeight="1">
      <x:c r="A2" s="12" t="str">
        <x:v>5.1 Tier 1: Global &amp; Large-Cap Nordic Pharma</x:v>
      </x:c>
      <x:c r="B2" s="12" t="str">
        <x:v>Novo Nordisk A/S</x:v>
      </x:c>
      <x:c r="C2" s="12" t="str">
        <x:v>Bagsværd / Kalundborg, DK</x:v>
      </x:c>
      <x:c r="D2" s="12" t="str">
        <x:v>DKK 232.3B (~€31.1B)</x:v>
      </x:c>
      <x:c r="E2" s="12" t="str">
        <x:v>DKK 32.4B (~€4.3B)</x:v>
      </x:c>
      <x:c r="F2" s="12" t="str">
        <x:v>Recombinant peptides, GLP-1 analogues, diabetes, obesity, rare blood disorders.</x:v>
      </x:c>
      <x:c r="G2" s="12" t="str">
        <x:v>Massive manufacturing scale-up bottlenecks; global API supply chain strain; complex multi-site GxP data harmonization.</x:v>
      </x:c>
      <x:c r="H2" s="12" t="str">
        <x:v>Supply chain digital twin modeling; cleanroom changeover optimization; AI Act algorithmic governance for discovery pipelines.</x:v>
      </x:c>
      <x:c r="I2" s="12" t="str">
        <x:v>UNVERIFIED historical source claim; revalidate before use</x:v>
      </x:c>
      <x:c r="K2" s="17" t="str">
        <x:v>http://nas-1.tail55d152.ts.net:4100/static/2S_PHARMACEUTICALS_AND_CHEMICALS_SECTOR_DOSSIER.md §5</x:v>
      </x:c>
    </x:row>
    <x:row r="3" ht="56" hidden="0" customHeight="1">
      <x:c r="A3" s="12" t="str">
        <x:v>5.1 Tier 1: Global &amp; Large-Cap Nordic Pharma</x:v>
      </x:c>
      <x:c r="B3" s="12" t="str">
        <x:v>AstraZeneca AB</x:v>
      </x:c>
      <x:c r="C3" s="12" t="str">
        <x:v>Södertälje &amp; Gothenburg, SE</x:v>
      </x:c>
      <x:c r="D3" s="12" t="str">
        <x:v>$45.8B Global (SE site ~SEK 20B)</x:v>
      </x:c>
      <x:c r="E3" s="12" t="str">
        <x:v>$10.9B Global (SE R&amp;D ~SEK 4.5B)</x:v>
      </x:c>
      <x:c r="F3" s="12" t="str">
        <x:v>Small molecules, monoclonal antibodies, oncology, cardiovascular, respiratory, rare diseases.</x:v>
      </x:c>
      <x:c r="G3" s="12" t="str">
        <x:v>Södertälje packaging line changeovers; bridging discovery bioinformatics with GxP regulatory documentation; vendor software rationalization.</x:v>
      </x:c>
      <x:c r="H3" s="12" t="str">
        <x:v>ProcessPrints digital workflow tracing; automated LIMS-to-dossier transcription; vendor IT rationalization (Lean Digital Estate).</x:v>
      </x:c>
      <x:c r="I3" s="12" t="str">
        <x:v>UNVERIFIED historical source claim; revalidate before use</x:v>
      </x:c>
      <x:c r="K3" s="17" t="str">
        <x:v>http://nas-1.tail55d152.ts.net:4100/static/2S_PHARMACEUTICALS_AND_CHEMICALS_SECTOR_DOSSIER.md §5</x:v>
      </x:c>
    </x:row>
    <x:row r="4" ht="56" hidden="0" customHeight="1">
      <x:c r="A4" s="12" t="str">
        <x:v>5.1 Tier 1: Global &amp; Large-Cap Nordic Pharma</x:v>
      </x:c>
      <x:c r="B4" s="12" t="str">
        <x:v>Swedish Orphan Biovitrum (Sobi)</x:v>
      </x:c>
      <x:c r="C4" s="12" t="str">
        <x:v>Stockholm, SE</x:v>
      </x:c>
      <x:c r="D4" s="12" t="str">
        <x:v>SEK 26,000M (~€2.3B)</x:v>
      </x:c>
      <x:c r="E4" s="12" t="str">
        <x:v>SEK 3,650M (~€320M)</x:v>
      </x:c>
      <x:c r="F4" s="12" t="str">
        <x:v>Biologics, recombinant proteins, rare disease hematology and immunology.</x:v>
      </x:c>
      <x:c r="G4" s="12" t="str">
        <x:v>Complex European stockist and hospital tender rebate management; uncoordinated secondary sales tracking across 20+ countries.</x:v>
      </x:c>
      <x:c r="H4" s="12" t="str">
        <x:v>Merck-proven Commercial S&amp;OP Portal: Unifying primary ERP billing, secondary wholesaler data, and tender penalty alerting.</x:v>
      </x:c>
      <x:c r="I4" s="12" t="str">
        <x:v>UNVERIFIED historical source claim; revalidate before use</x:v>
      </x:c>
      <x:c r="K4" s="17" t="str">
        <x:v>http://nas-1.tail55d152.ts.net:4100/static/2S_PHARMACEUTICALS_AND_CHEMICALS_SECTOR_DOSSIER.md §5</x:v>
      </x:c>
    </x:row>
    <x:row r="5" ht="56" hidden="0" customHeight="1">
      <x:c r="A5" s="12" t="str">
        <x:v>5.1 Tier 1: Global &amp; Large-Cap Nordic Pharma</x:v>
      </x:c>
      <x:c r="B5" s="12" t="str">
        <x:v>H. Lundbeck A/S</x:v>
      </x:c>
      <x:c r="C5" s="12" t="str">
        <x:v>Valby / Copenhagen, DK</x:v>
      </x:c>
      <x:c r="D5" s="12" t="str">
        <x:v>DKK 19.9B (~€2.7B)</x:v>
      </x:c>
      <x:c r="E5" s="12" t="str">
        <x:v>DKK 4.1B (~€550M)</x:v>
      </x:c>
      <x:c r="F5" s="12" t="str">
        <x:v>Small molecules, mAbs, neuro-therapeutics, CNS, depression, schizophrenia, migraine.</x:v>
      </x:c>
      <x:c r="G5" s="12" t="str">
        <x:v>Clinical trial protocol complexity; high Phase III trial attrition; fragmented sales analytics across European affiliates.</x:v>
      </x:c>
      <x:c r="H5" s="12" t="str">
        <x:v>Clinical R&amp;D Productivity Monitoring (NCE milestone tracking); automated investigator grant accounting.</x:v>
      </x:c>
      <x:c r="I5" s="12" t="str">
        <x:v>UNVERIFIED historical source claim; revalidate before use</x:v>
      </x:c>
      <x:c r="K5" s="17" t="str">
        <x:v>http://nas-1.tail55d152.ts.net:4100/static/2S_PHARMACEUTICALS_AND_CHEMICALS_SECTOR_DOSSIER.md §5</x:v>
      </x:c>
    </x:row>
    <x:row r="6" ht="56" hidden="0" customHeight="1">
      <x:c r="A6" s="12" t="str">
        <x:v>5.1 Tier 1: Global &amp; Large-Cap Nordic Pharma</x:v>
      </x:c>
      <x:c r="B6" s="12" t="str">
        <x:v>Genmab A/S</x:v>
      </x:c>
      <x:c r="C6" s="12" t="str">
        <x:v>Copenhagen, DK</x:v>
      </x:c>
      <x:c r="D6" s="12" t="str">
        <x:v>DKK 16.5B (~€2.2B)</x:v>
      </x:c>
      <x:c r="E6" s="12" t="str">
        <x:v>DKK 4.7B (~€630M)</x:v>
      </x:c>
      <x:c r="F6" s="12" t="str">
        <x:v>Proprietary bispecific antibodies (DuoBody®, HexaBody®), oncology.</x:v>
      </x:c>
      <x:c r="G6" s="12" t="str">
        <x:v>Partner royalty accounting complexity; massive multi-partner clinical trial data tracking; external bio-CDMO visibility.</x:v>
      </x:c>
      <x:c r="H6" s="12" t="str">
        <x:v>Automated royalty audit reconciliation; cloud data governance on Numantra Sovereign Cloud; clinical trial burn cockpit.</x:v>
      </x:c>
      <x:c r="I6" s="12" t="str">
        <x:v>UNVERIFIED historical source claim; revalidate before use</x:v>
      </x:c>
      <x:c r="K6" s="17" t="str">
        <x:v>http://nas-1.tail55d152.ts.net:4100/static/2S_PHARMACEUTICALS_AND_CHEMICALS_SECTOR_DOSSIER.md §5</x:v>
      </x:c>
    </x:row>
    <x:row r="7" ht="56" hidden="0" customHeight="1">
      <x:c r="A7" s="12" t="str">
        <x:v>5.1 Tier 1: Global &amp; Large-Cap Nordic Pharma</x:v>
      </x:c>
      <x:c r="B7" s="12" t="str">
        <x:v>LEO Pharma A/S</x:v>
      </x:c>
      <x:c r="C7" s="12" t="str">
        <x:v>Ballerup, DK</x:v>
      </x:c>
      <x:c r="D7" s="12" t="str">
        <x:v>DKK 11.4B (~€1.5B)</x:v>
      </x:c>
      <x:c r="E7" s="12" t="str">
        <x:v>DKK 2.3B (~€310M)</x:v>
      </x:c>
      <x:c r="F7" s="12" t="str">
        <x:v>Topical formulations, biologic therapies, medical dermatology, eczema, psoriasis.</x:v>
      </x:c>
      <x:c r="G7" s="12" t="str">
        <x:v>Post-restructuring IT cost reduction; transition from mature topical products to high-cost biologics; regional hospital tender bidding.</x:v>
      </x:c>
      <x:c r="H7" s="12" t="str">
        <x:v>Lean Digital Estate (ERP and license rationalization); dynamic gross-to-net tender pricing simulator.</x:v>
      </x:c>
      <x:c r="I7" s="12" t="str">
        <x:v>UNVERIFIED historical source claim; revalidate before use</x:v>
      </x:c>
      <x:c r="K7" s="17" t="str">
        <x:v>http://nas-1.tail55d152.ts.net:4100/static/2S_PHARMACEUTICALS_AND_CHEMICALS_SECTOR_DOSSIER.md §5</x:v>
      </x:c>
    </x:row>
    <x:row r="8" ht="56" hidden="0" customHeight="1">
      <x:c r="A8" s="12" t="str">
        <x:v>5.1 Tier 1: Global &amp; Large-Cap Nordic Pharma</x:v>
      </x:c>
      <x:c r="B8" s="12" t="str">
        <x:v>Orion Corporation</x:v>
      </x:c>
      <x:c r="C8" s="12" t="str">
        <x:v>Espoo / Turku, FI</x:v>
      </x:c>
      <x:c r="D8" s="12" t="str">
        <x:v>€1,190M (~€1.2B)</x:v>
      </x:c>
      <x:c r="E8" s="12" t="str">
        <x:v>€135M (~€135M)</x:v>
      </x:c>
      <x:c r="F8" s="12" t="str">
        <x:v>Small molecules, NCEs, generic pharmaceuticals, neurology, oncology, respiratory.</x:v>
      </x:c>
      <x:c r="G8" s="12" t="str">
        <x:v>Low-margin generic price competition; API raw material inflation; multi-plant batch scheduling across Finland and Europe.</x:v>
      </x:c>
      <x:c r="H8" s="12" t="str">
        <x:v>API Margin Defense; Product/Customer Mix Optimization (pruning margin-dilutive generic SKUs).</x:v>
      </x:c>
      <x:c r="I8" s="12" t="str">
        <x:v>UNVERIFIED historical source claim; revalidate before use</x:v>
      </x:c>
      <x:c r="K8" s="17" t="str">
        <x:v>http://nas-1.tail55d152.ts.net:4100/static/2S_PHARMACEUTICALS_AND_CHEMICALS_SECTOR_DOSSIER.md §5</x:v>
      </x:c>
    </x:row>
    <x:row r="9" ht="56" hidden="0" customHeight="1">
      <x:c r="A9" s="12" t="str">
        <x:v>5.2 Tier 2: Mid-Cap Specialty Innovators &amp; Commercial Players</x:v>
      </x:c>
      <x:c r="B9" s="12" t="str">
        <x:v>Camurus AB</x:v>
      </x:c>
      <x:c r="C9" s="12" t="str">
        <x:v>Lund, SE</x:v>
      </x:c>
      <x:c r="D9" s="12" t="str">
        <x:v>SEK 1,868M (~€165M)</x:v>
      </x:c>
      <x:c r="E9" s="12" t="str">
        <x:v>SEK 485M (~€43M)</x:v>
      </x:c>
      <x:c r="F9" s="12" t="str">
        <x:v>FluidCrystal® lipid depot injection, buprenorphine (Buvidal), acromegaly, neuroendocrine.</x:v>
      </x:c>
      <x:c r="G9" s="12" t="str">
        <x:v>Disconnected 4-month Excel budgeting cycles; clinic-level uptake forecasting; managing expanding US/EU commercial rollout.</x:v>
      </x:c>
      <x:c r="H9" s="12" t="str">
        <x:v>Smart Financial Planning Suite: Replacing manual spreadsheets with machine learning-driven S&amp;OP clinic demand models.</x:v>
      </x:c>
      <x:c r="I9" s="12" t="str">
        <x:v>UNVERIFIED historical source claim; revalidate before use</x:v>
      </x:c>
      <x:c r="K9" s="17" t="str">
        <x:v>http://nas-1.tail55d152.ts.net:4100/static/2S_PHARMACEUTICALS_AND_CHEMICALS_SECTOR_DOSSIER.md §5</x:v>
      </x:c>
    </x:row>
    <x:row r="10" ht="56" hidden="0" customHeight="1">
      <x:c r="A10" s="12" t="str">
        <x:v>5.2 Tier 2: Mid-Cap Specialty Innovators &amp; Commercial Players</x:v>
      </x:c>
      <x:c r="B10" s="12" t="str">
        <x:v>BioArctic AB</x:v>
      </x:c>
      <x:c r="C10" s="12" t="str">
        <x:v>Stockholm, SE</x:v>
      </x:c>
      <x:c r="D10" s="12" t="str">
        <x:v>SEK 600M+ (~€53M)</x:v>
      </x:c>
      <x:c r="E10" s="12" t="str">
        <x:v>SEK 282M (~€25M)</x:v>
      </x:c>
      <x:c r="F10" s="12" t="str">
        <x:v>Monoclonal antibodies, brain transporter technology, Alzheimer's (Leqembi/lecanemab), Parkinson's.</x:v>
      </x:c>
      <x:c r="G10" s="12" t="str">
        <x:v>Managing global Eisai partnership data flows; clinical trial milestone accounting; transition from discovery boutique to commercial licensor.</x:v>
      </x:c>
      <x:c r="H10" s="12" t="str">
        <x:v>Clinical Knowledge Graph deployment; partner milestone governance cockpit; GxP audit trail readiness.</x:v>
      </x:c>
      <x:c r="I10" s="12" t="str">
        <x:v>UNVERIFIED historical source claim; revalidate before use</x:v>
      </x:c>
      <x:c r="K10" s="17" t="str">
        <x:v>http://nas-1.tail55d152.ts.net:4100/static/2S_PHARMACEUTICALS_AND_CHEMICALS_SECTOR_DOSSIER.md §5</x:v>
      </x:c>
    </x:row>
    <x:row r="11" ht="56" hidden="0" customHeight="1">
      <x:c r="A11" s="12" t="str">
        <x:v>5.2 Tier 2: Mid-Cap Specialty Innovators &amp; Commercial Players</x:v>
      </x:c>
      <x:c r="B11" s="12" t="str">
        <x:v>Calliditas Therapeutics</x:v>
      </x:c>
      <x:c r="C11" s="12" t="str">
        <x:v>Stockholm, SE</x:v>
      </x:c>
      <x:c r="D11" s="12" t="str">
        <x:v>SEK 1,180M (~€105M)</x:v>
      </x:c>
      <x:c r="E11" s="12" t="str">
        <x:v>SEK 320M (~€28M)</x:v>
      </x:c>
      <x:c r="F11" s="12" t="str">
        <x:v>Targeted release formulation (Nefecon/Tarpeyo), IgA nephropathy, rare kidney diseases.</x:v>
      </x:c>
      <x:c r="G11" s="12" t="str">
        <x:v>Post-acquisition (Asahi Kasei) IT integration; European tender pricing and distributor inventory visibility.</x:v>
      </x:c>
      <x:c r="H11" s="12" t="str">
        <x:v>Post-Merger ERP Harmonization; European wholesale stockist tracking portal.</x:v>
      </x:c>
      <x:c r="I11" s="12" t="str">
        <x:v>UNVERIFIED historical source claim; revalidate before use</x:v>
      </x:c>
      <x:c r="K11" s="17" t="str">
        <x:v>http://nas-1.tail55d152.ts.net:4100/static/2S_PHARMACEUTICALS_AND_CHEMICALS_SECTOR_DOSSIER.md §5</x:v>
      </x:c>
    </x:row>
    <x:row r="12" ht="56" hidden="0" customHeight="1">
      <x:c r="A12" s="12" t="str">
        <x:v>5.2 Tier 2: Mid-Cap Specialty Innovators &amp; Commercial Players</x:v>
      </x:c>
      <x:c r="B12" s="12" t="str">
        <x:v>Bavarian Nordic A/S</x:v>
      </x:c>
      <x:c r="C12" s="12" t="str">
        <x:v>Hellerup / Kvistgård, DK</x:v>
      </x:c>
      <x:c r="D12" s="12" t="str">
        <x:v>DKK 7,062M (~€945M)</x:v>
      </x:c>
      <x:c r="E12" s="12" t="str">
        <x:v>DKK 850M (~€114M)</x:v>
      </x:c>
      <x:c r="F12" s="12" t="str">
        <x:v>Viral vaccines, live attenuated vectors, smallpox/mpox, rabies, travel vaccines.</x:v>
      </x:c>
      <x:c r="G12" s="12" t="str">
        <x:v>High demand volatility driven by government stockpiling contracts; complex vaccine cold-chain distribution logistics.</x:v>
      </x:c>
      <x:c r="H12" s="12" t="str">
        <x:v>Government Contract Milestone Governance; cold-chain distribution risk simulation.</x:v>
      </x:c>
      <x:c r="I12" s="12" t="str">
        <x:v>UNVERIFIED historical source claim; revalidate before use</x:v>
      </x:c>
      <x:c r="K12" s="17" t="str">
        <x:v>http://nas-1.tail55d152.ts.net:4100/static/2S_PHARMACEUTICALS_AND_CHEMICALS_SECTOR_DOSSIER.md §5</x:v>
      </x:c>
    </x:row>
    <x:row r="13" ht="42" hidden="0" customHeight="1">
      <x:c r="A13" s="12" t="str">
        <x:v>5.2 Tier 2: Mid-Cap Specialty Innovators &amp; Commercial Players</x:v>
      </x:c>
      <x:c r="B13" s="12" t="str">
        <x:v>ALK-Abelló A/S</x:v>
      </x:c>
      <x:c r="C13" s="12" t="str">
        <x:v>Hørsholm, DK</x:v>
      </x:c>
      <x:c r="D13" s="12" t="str">
        <x:v>DKK 4,821M (~€645M)</x:v>
      </x:c>
      <x:c r="E13" s="12" t="str">
        <x:v>DKK 712M (~€95M)</x:v>
      </x:c>
      <x:c r="F13" s="12" t="str">
        <x:v>Allergy immunotherapy (SLIT tablets, SCIT injections), allergic rhinitis, asthma.</x:v>
      </x:c>
      <x:c r="G13" s="12" t="str">
        <x:v>Patient adherence drop-off; managing seasonal inventory swings across European pharmacy networks.</x:v>
      </x:c>
      <x:c r="H13" s="12" t="str">
        <x:v>Digital Patient Engagement &amp; Adherence Analytics (HCare360); seasonal S&amp;OP demand forecasting.</x:v>
      </x:c>
      <x:c r="I13" s="12" t="str">
        <x:v>UNVERIFIED historical source claim; revalidate before use</x:v>
      </x:c>
      <x:c r="K13" s="17" t="str">
        <x:v>http://nas-1.tail55d152.ts.net:4100/static/2S_PHARMACEUTICALS_AND_CHEMICALS_SECTOR_DOSSIER.md §5</x:v>
      </x:c>
    </x:row>
    <x:row r="14" ht="56" hidden="0" customHeight="1">
      <x:c r="A14" s="12" t="str">
        <x:v>5.2 Tier 2: Mid-Cap Specialty Innovators &amp; Commercial Players</x:v>
      </x:c>
      <x:c r="B14" s="12" t="str">
        <x:v>Egetis Therapeutics AB</x:v>
      </x:c>
      <x:c r="C14" s="12" t="str">
        <x:v>Stockholm, SE</x:v>
      </x:c>
      <x:c r="D14" s="12" t="str">
        <x:v>SEK 46.1M</x:v>
      </x:c>
      <x:c r="E14" s="12" t="str">
        <x:v>SEK 295.4M</x:v>
      </x:c>
      <x:c r="F14" s="12" t="str">
        <x:v>Small molecule thyroid hormone transporter agonist (Emcitate), rare pediatric MCT8 deficiency.</x:v>
      </x:c>
      <x:c r="G14" s="12" t="str">
        <x:v>High cash burn approaching FDA/EMA commercialization; establishing initial European market access and named-patient programs.</x:v>
      </x:c>
      <x:c r="H14" s="12" t="str">
        <x:v>Named-Patient Supply Tracking Portal; rapid HTA economic dossier modeling for Nordic TLVs.</x:v>
      </x:c>
      <x:c r="I14" s="12" t="str">
        <x:v>UNVERIFIED historical source claim; revalidate before use</x:v>
      </x:c>
      <x:c r="K14" s="17" t="str">
        <x:v>http://nas-1.tail55d152.ts.net:4100/static/2S_PHARMACEUTICALS_AND_CHEMICALS_SECTOR_DOSSIER.md §5</x:v>
      </x:c>
    </x:row>
    <x:row r="15" ht="42" hidden="0" customHeight="1">
      <x:c r="A15" s="12" t="str">
        <x:v>5.2 Tier 2: Mid-Cap Specialty Innovators &amp; Commercial Players</x:v>
      </x:c>
      <x:c r="B15" s="12" t="str">
        <x:v>EQL Pharma AB</x:v>
      </x:c>
      <x:c r="C15" s="12" t="str">
        <x:v>Lund, SE</x:v>
      </x:c>
      <x:c r="D15" s="12" t="str">
        <x:v>SEK 373.5M</x:v>
      </x:c>
      <x:c r="E15" s="12" t="str">
        <x:v>SEK 28.6M</x:v>
      </x:c>
      <x:c r="F15" s="12" t="str">
        <x:v>Niche specialty pharmaceuticals and generic hospital injectables/orals.</x:v>
      </x:c>
      <x:c r="G15" s="12" t="str">
        <x:v>Nordic tender price decay; regional stockout penalties; managing multi-country product licenses.</x:v>
      </x:c>
      <x:c r="H15" s="12" t="str">
        <x:v>Automated Tender Bidding &amp; Penalty Alerting Engine; supply chain safety-stock optimization.</x:v>
      </x:c>
      <x:c r="I15" s="12" t="str">
        <x:v>UNVERIFIED historical source claim; revalidate before use</x:v>
      </x:c>
      <x:c r="K15" s="17" t="str">
        <x:v>http://nas-1.tail55d152.ts.net:4100/static/2S_PHARMACEUTICALS_AND_CHEMICALS_SECTOR_DOSSIER.md §5</x:v>
      </x:c>
    </x:row>
    <x:row r="16" ht="56" hidden="0" customHeight="1">
      <x:c r="A16" s="12" t="str">
        <x:v>5.2 Tier 2: Mid-Cap Specialty Innovators &amp; Commercial Players</x:v>
      </x:c>
      <x:c r="B16" s="12" t="str">
        <x:v>Bluefish Pharmaceuticals</x:v>
      </x:c>
      <x:c r="C16" s="12" t="str">
        <x:v>Stockholm, SE</x:v>
      </x:c>
      <x:c r="D16" s="12" t="str">
        <x:v>SEK 484.8M</x:v>
      </x:c>
      <x:c r="E16" s="12" t="str">
        <x:v>SEK 38.5M</x:v>
      </x:c>
      <x:c r="F16" s="12" t="str">
        <x:v>Generic pharmaceuticals, solid dose formulations, wide European distribution.</x:v>
      </x:c>
      <x:c r="G16" s="12" t="str">
        <x:v>Extreme margin compression from Asian generic manufacturers; complex inventory carrying costs across 15+ European markets.</x:v>
      </x:c>
      <x:c r="H16" s="12" t="str">
        <x:v>Product/Customer Mix Rationalization: Eliminating negative-contribution SKUs and distributor rebate leakage.</x:v>
      </x:c>
      <x:c r="I16" s="12" t="str">
        <x:v>UNVERIFIED historical source claim; revalidate before use</x:v>
      </x:c>
      <x:c r="K16" s="17" t="str">
        <x:v>http://nas-1.tail55d152.ts.net:4100/static/2S_PHARMACEUTICALS_AND_CHEMICALS_SECTOR_DOSSIER.md §5</x:v>
      </x:c>
    </x:row>
    <x:row r="17" ht="42" hidden="0" customHeight="1">
      <x:c r="A17" s="12" t="str">
        <x:v>5.2 Tier 2: Mid-Cap Specialty Innovators &amp; Commercial Players</x:v>
      </x:c>
      <x:c r="B17" s="12" t="str">
        <x:v>Avia Pharma AB</x:v>
      </x:c>
      <x:c r="C17" s="12" t="str">
        <x:v>Stockholm, SE</x:v>
      </x:c>
      <x:c r="D17" s="12" t="str">
        <x:v>SEK 320M est.</x:v>
      </x:c>
      <x:c r="E17" s="12" t="str">
        <x:v>SEK 15M est.</x:v>
      </x:c>
      <x:c r="F17" s="12" t="str">
        <x:v>Commercial distributor of prescription, OTC, and specialty pharmaceuticals in the Nordics.</x:v>
      </x:c>
      <x:c r="G17" s="12" t="str">
        <x:v>Manual sales aggregation across multiple pharmacy chains; wholesaler credit reconciliation.</x:v>
      </x:c>
      <x:c r="H17" s="12" t="str">
        <x:v>Wholesaler &amp; Pharmacy POS Data Integration Console.</x:v>
      </x:c>
      <x:c r="I17" s="12" t="str">
        <x:v>UNVERIFIED historical source claim; revalidate before use</x:v>
      </x:c>
      <x:c r="K17" s="17" t="str">
        <x:v>http://nas-1.tail55d152.ts.net:4100/static/2S_PHARMACEUTICALS_AND_CHEMICALS_SECTOR_DOSSIER.md §5</x:v>
      </x:c>
    </x:row>
    <x:row r="18" ht="56" hidden="0" customHeight="1">
      <x:c r="A18" s="12" t="str">
        <x:v>5.3 Tier 3: Chemical Synthesis, API &amp; CDMO Powerhouses</x:v>
      </x:c>
      <x:c r="B18" s="12" t="str">
        <x:v>Cambrex Karlskoga AB</x:v>
      </x:c>
      <x:c r="C18" s="12" t="str">
        <x:v>Karlskoga, SE</x:v>
      </x:c>
      <x:c r="D18" s="12" t="str">
        <x:v>~SEK 1,250M ($700M Global)</x:v>
      </x:c>
      <x:c r="E18" s="12" t="str">
        <x:v>~SEK 65M ($50M Global)</x:v>
      </x:c>
      <x:c r="F18" s="12" t="str">
        <x:v>Small molecule chemical synthesis, energetic chemistry (nitration), HPAPIs, continuous flow.</x:v>
      </x:c>
      <x:c r="G18" s="12" t="str">
        <x:v>Escalating solvent and energy costs; batch scheduling friction in multi-purpose synthesis reactors; client yield audits.</x:v>
      </x:c>
      <x:c r="H18" s="12" t="str">
        <x:v>API Margin Defense Suite: Synthesis yield optimization; multi-reactor batch leveling; continuous flow economic ROI modeling.</x:v>
      </x:c>
      <x:c r="I18" s="12" t="str">
        <x:v>UNVERIFIED historical source claim; revalidate before use</x:v>
      </x:c>
      <x:c r="K18" s="17" t="str">
        <x:v>http://nas-1.tail55d152.ts.net:4100/static/2S_PHARMACEUTICALS_AND_CHEMICALS_SECTOR_DOSSIER.md §5</x:v>
      </x:c>
    </x:row>
    <x:row r="19" ht="56" hidden="0" customHeight="1">
      <x:c r="A19" s="12" t="str">
        <x:v>5.3 Tier 3: Chemical Synthesis, API &amp; CDMO Powerhouses</x:v>
      </x:c>
      <x:c r="B19" s="12" t="str">
        <x:v>PolyPeptide Group</x:v>
      </x:c>
      <x:c r="C19" s="12" t="str">
        <x:v>Malmö, SE site (HQ Zug, CH)</x:v>
      </x:c>
      <x:c r="D19" s="12" t="str">
        <x:v>€336.8M (~SEK 3.82B)</x:v>
      </x:c>
      <x:c r="E19" s="12" t="str">
        <x:v>€1.1M expensed (+ major CAPEX)</x:v>
      </x:c>
      <x:c r="F19" s="12" t="str">
        <x:v>Solid-phase &amp; liquid-phase peptide synthesis (SPPS/LPPS), oligonucleotides, GLP-1 peptide backbones.</x:v>
      </x:c>
      <x:c r="G19" s="12" t="str">
        <x:v>Multi-kilogram peptide batch failure risk; high crude yield variance; amino acid raw material supply chain disruptions.</x:v>
      </x:c>
      <x:c r="H19" s="12" t="str">
        <x:v>Batch Synthesis Failure Predictive Analytics; automated raw material price variance tracking; LIMS quality automation.</x:v>
      </x:c>
      <x:c r="I19" s="12" t="str">
        <x:v>UNVERIFIED historical source claim; revalidate before use</x:v>
      </x:c>
      <x:c r="K19" s="17" t="str">
        <x:v>http://nas-1.tail55d152.ts.net:4100/static/2S_PHARMACEUTICALS_AND_CHEMICALS_SECTOR_DOSSIER.md §5</x:v>
      </x:c>
    </x:row>
    <x:row r="20" ht="56" hidden="0" customHeight="1">
      <x:c r="A20" s="12" t="str">
        <x:v>5.3 Tier 3: Chemical Synthesis, API &amp; CDMO Powerhouses</x:v>
      </x:c>
      <x:c r="B20" s="12" t="str">
        <x:v>Recipharm AB</x:v>
      </x:c>
      <x:c r="C20" s="12" t="str">
        <x:v>Stockholm, Uppsala, Karlskoga, SE</x:v>
      </x:c>
      <x:c r="D20" s="12" t="str">
        <x:v>~SEK 12,400M (~€1.1B)</x:v>
      </x:c>
      <x:c r="E20" s="12" t="str">
        <x:v>~SEK 380M est.</x:v>
      </x:c>
      <x:c r="F20" s="12" t="str">
        <x:v>Global top-5 CDMO; sterile injectables, lyophilization, solid oral dose, inhalation, Advanced Therapy Medicinal Products (ATMPs).</x:v>
      </x:c>
      <x:c r="G20" s="12" t="str">
        <x:v>Cleanroom batch changeover downtime (sterilization cycles); low-margin legacy client contracts; plant OEE variability across European sites.</x:v>
      </x:c>
      <x:c r="H20" s="12" t="str">
        <x:v>Plant Batch Cycle Compression: Unimark/Matix chemical plant turnaround playbook; cleanroom sterilization scheduling; contract profitability pruning.</x:v>
      </x:c>
      <x:c r="I20" s="12" t="str">
        <x:v>UNVERIFIED historical source claim; revalidate before use</x:v>
      </x:c>
      <x:c r="K20" s="17" t="str">
        <x:v>http://nas-1.tail55d152.ts.net:4100/static/2S_PHARMACEUTICALS_AND_CHEMICALS_SECTOR_DOSSIER.md §5</x:v>
      </x:c>
    </x:row>
    <x:row r="21" ht="56" hidden="0" customHeight="1">
      <x:c r="A21" s="12" t="str">
        <x:v>5.3 Tier 3: Chemical Synthesis, API &amp; CDMO Powerhouses</x:v>
      </x:c>
      <x:c r="B21" s="12" t="str">
        <x:v>Fresenius Kabi Sweden</x:v>
      </x:c>
      <x:c r="C21" s="12" t="str">
        <x:v>Uppsala &amp; Brunna, SE</x:v>
      </x:c>
      <x:c r="D21" s="12" t="str">
        <x:v>~SEK 4,500M est. (SE operations)</x:v>
      </x:c>
      <x:c r="E21" s="12" t="str">
        <x:v>~SEK 150M est.</x:v>
      </x:c>
      <x:c r="F21" s="12" t="str">
        <x:v>Intravenous nutrition, lipid emulsions, parenteral nutrition bags, sterile compounding.</x:v>
      </x:c>
      <x:c r="G21" s="12" t="str">
        <x:v>Complex aseptic cleanroom maintenance; glass vial shortage risks; high energy consumption in thermal sterilization.</x:v>
      </x:c>
      <x:c r="H21" s="12" t="str">
        <x:v>Energy &amp; Consumables Cost Accounting; predictive maintenance scheduling for high-speed filling lines.</x:v>
      </x:c>
      <x:c r="I21" s="12" t="str">
        <x:v>UNVERIFIED historical source claim; revalidate before use</x:v>
      </x:c>
      <x:c r="K21" s="17" t="str">
        <x:v>http://nas-1.tail55d152.ts.net:4100/static/2S_PHARMACEUTICALS_AND_CHEMICALS_SECTOR_DOSSIER.md §5</x:v>
      </x:c>
    </x:row>
    <x:row r="22" ht="56" hidden="0" customHeight="1">
      <x:c r="A22" s="12" t="str">
        <x:v>5.3 Tier 3: Chemical Synthesis, API &amp; CDMO Powerhouses</x:v>
      </x:c>
      <x:c r="B22" s="12" t="str">
        <x:v>Magle Chemoswed AB</x:v>
      </x:c>
      <x:c r="C22" s="12" t="str">
        <x:v>Malmö, SE</x:v>
      </x:c>
      <x:c r="D22" s="12" t="str">
        <x:v>SEK 21.0M (Chemoswed unit)</x:v>
      </x:c>
      <x:c r="E22" s="12" t="str">
        <x:v>SEK 12.0M</x:v>
      </x:c>
      <x:c r="F22" s="12" t="str">
        <x:v>Custom chemical synthesis, small molecule APIs, degradable starch micro-spheres (DSM).</x:v>
      </x:c>
      <x:c r="G22" s="12" t="str">
        <x:v>High fixed plant overhead; customer concentration risks; slow analytical method validation for novel chemical entities.</x:v>
      </x:c>
      <x:c r="H22" s="12" t="str">
        <x:v>Fixed Overhead Absorption Modeling; rapid analytical method workflow digitization.</x:v>
      </x:c>
      <x:c r="I22" s="12" t="str">
        <x:v>UNVERIFIED historical source claim; revalidate before use</x:v>
      </x:c>
      <x:c r="K22" s="17" t="str">
        <x:v>http://nas-1.tail55d152.ts.net:4100/static/2S_PHARMACEUTICALS_AND_CHEMICALS_SECTOR_DOSSIER.md §5</x:v>
      </x:c>
    </x:row>
    <x:row r="23" ht="42" hidden="0" customHeight="1">
      <x:c r="A23" s="12" t="str">
        <x:v>5.3 Tier 3: Chemical Synthesis, API &amp; CDMO Powerhouses</x:v>
      </x:c>
      <x:c r="B23" s="12" t="str">
        <x:v>Syntagon AB / Ardena</x:v>
      </x:c>
      <x:c r="C23" s="12" t="str">
        <x:v>Södertälje, SE</x:v>
      </x:c>
      <x:c r="D23" s="12" t="str">
        <x:v>~SEK 95M est.</x:v>
      </x:c>
      <x:c r="E23" s="12" t="str">
        <x:v>~SEK 8M est.</x:v>
      </x:c>
      <x:c r="F23" s="12" t="str">
        <x:v>Early-phase small molecule synthesis, medicinal chemistry scale-up, radiolabeling.</x:v>
      </x:c>
      <x:c r="G23" s="12" t="str">
        <x:v>Frequent campaign changeovers for small gram-scale batches; client milestone billing delays.</x:v>
      </x:c>
      <x:c r="H23" s="12" t="str">
        <x:v>Small-Batch Campaign Job Costing &amp; Milestone Billing Automation.</x:v>
      </x:c>
      <x:c r="I23" s="12" t="str">
        <x:v>UNVERIFIED historical source claim; revalidate before use</x:v>
      </x:c>
      <x:c r="K23" s="17" t="str">
        <x:v>http://nas-1.tail55d152.ts.net:4100/static/2S_PHARMACEUTICALS_AND_CHEMICALS_SECTOR_DOSSIER.md §5</x:v>
      </x:c>
    </x:row>
    <x:row r="24" ht="56" hidden="0" customHeight="1">
      <x:c r="A24" s="12" t="str">
        <x:v>5.3 Tier 3: Chemical Synthesis, API &amp; CDMO Powerhouses</x:v>
      </x:c>
      <x:c r="B24" s="12" t="str">
        <x:v>Octapharma AB</x:v>
      </x:c>
      <x:c r="C24" s="12" t="str">
        <x:v>Stockholm, SE</x:v>
      </x:c>
      <x:c r="D24" s="12" t="str">
        <x:v>~SEK 3,200M est. (SE site)</x:v>
      </x:c>
      <x:c r="E24" s="12" t="str">
        <x:v>~SEK 180M est.</x:v>
      </x:c>
      <x:c r="F24" s="12" t="str">
        <x:v>Human plasma fractionation, immunoglobulins, coagulation factors, human albumin.</x:v>
      </x:c>
      <x:c r="G24" s="12" t="str">
        <x:v>Plasma donor collection cost volatility; multi-week protein purification and viral inactivation cycles; stringent regulatory lot release.</x:v>
      </x:c>
      <x:c r="H24" s="12" t="str">
        <x:v>Plasma Yield Maximization Analytics; automated lot release documentation (21 CFR Part 11).</x:v>
      </x:c>
      <x:c r="I24" s="12" t="str">
        <x:v>UNVERIFIED historical source claim; revalidate before use</x:v>
      </x:c>
      <x:c r="K24" s="17" t="str">
        <x:v>http://nas-1.tail55d152.ts.net:4100/static/2S_PHARMACEUTICALS_AND_CHEMICALS_SECTOR_DOSSIER.md §5</x:v>
      </x:c>
    </x:row>
    <x:row r="25" ht="56" hidden="0" customHeight="1">
      <x:c r="A25" s="12" t="str">
        <x:v>5.3 Tier 3: Chemical Synthesis, API &amp; CDMO Powerhouses</x:v>
      </x:c>
      <x:c r="B25" s="12" t="str">
        <x:v>APL (Apotek Produktion &amp; Lab)</x:v>
      </x:c>
      <x:c r="C25" s="12" t="str">
        <x:v>Stockholm, Umeå, Malmö, SE</x:v>
      </x:c>
      <x:c r="D25" s="12" t="str">
        <x:v>SEK 1,480M (~€130M)</x:v>
      </x:c>
      <x:c r="E25" s="12" t="str">
        <x:v>SEK 35M est.</x:v>
      </x:c>
      <x:c r="F25" s="12" t="str">
        <x:v>Extemporaneous medicines, individualized patient dosing, hospital radiopharmaceuticals, CDMO.</x:v>
      </x:c>
      <x:c r="G25" s="12" t="str">
        <x:v>Highly fragmented small-batch production; manual pharmacy order entry; complex national public health service mandates.</x:v>
      </x:c>
      <x:c r="H25" s="12" t="str">
        <x:v>Order-to-Manufacture Workflow Automation; radiopharmaceutical just-in-time logistics scheduling.</x:v>
      </x:c>
      <x:c r="I25" s="12" t="str">
        <x:v>UNVERIFIED historical source claim; revalidate before use</x:v>
      </x:c>
      <x:c r="K25" s="17" t="str">
        <x:v>http://nas-1.tail55d152.ts.net:4100/static/2S_PHARMACEUTICALS_AND_CHEMICALS_SECTOR_DOSSIER.md §5</x:v>
      </x:c>
    </x:row>
    <x:row r="26" ht="56" hidden="0" customHeight="1">
      <x:c r="A26" s="12" t="str">
        <x:v>5.4 Tier 4: Clinical-Stage Biopharma &amp; Innovators</x:v>
      </x:c>
      <x:c r="B26" s="12" t="str">
        <x:v>BioInvent International AB</x:v>
      </x:c>
      <x:c r="C26" s="12" t="str">
        <x:v>Lund, SE</x:v>
      </x:c>
      <x:c r="D26" s="12" t="str">
        <x:v>SEK 148.5M</x:v>
      </x:c>
      <x:c r="E26" s="12" t="str">
        <x:v>SEK 342.6M</x:v>
      </x:c>
      <x:c r="F26" s="12" t="str">
        <x:v>Novel immuno-oncology antibodies (n-CoDeR® / F.I.R.S.T™ platforms), FcγRIIB-targeting.</x:v>
      </x:c>
      <x:c r="G26" s="12" t="str">
        <x:v>Managing multiple concurrent Phase I/II clinical trials; clinical cash burn vs milestone revenue timing; antibody yield optimization.</x:v>
      </x:c>
      <x:c r="H26" s="12" t="str">
        <x:v>Clinical R&amp;D Milestone Governance: Real-time cash burn cockpits; investigator grant tracking; biomanufacturing yield tracking.</x:v>
      </x:c>
      <x:c r="I26" s="12" t="str">
        <x:v>UNVERIFIED historical source claim; revalidate before use</x:v>
      </x:c>
      <x:c r="K26" s="17" t="str">
        <x:v>http://nas-1.tail55d152.ts.net:4100/static/2S_PHARMACEUTICALS_AND_CHEMICALS_SECTOR_DOSSIER.md §5</x:v>
      </x:c>
    </x:row>
    <x:row r="27" ht="56" hidden="0" customHeight="1">
      <x:c r="A27" s="12" t="str">
        <x:v>5.4 Tier 4: Clinical-Stage Biopharma &amp; Innovators</x:v>
      </x:c>
      <x:c r="B27" s="12" t="str">
        <x:v>Alligator Bioscience AB</x:v>
      </x:c>
      <x:c r="C27" s="12" t="str">
        <x:v>Lund, SE</x:v>
      </x:c>
      <x:c r="D27" s="12" t="str">
        <x:v>SEK 58.1M</x:v>
      </x:c>
      <x:c r="E27" s="12" t="str">
        <x:v>SEK 168.5M</x:v>
      </x:c>
      <x:c r="F27" s="12" t="str">
        <x:v>Tumor-directed immuno-oncology antibodies, CD40 agonists (Mitazalimab), 4-1BB bispecifics.</x:v>
      </x:c>
      <x:c r="G27" s="12" t="str">
        <x:v>Urgent cash runway constraints; patient recruitment speed in Phase II pancreatic cancer trials; partner co-development data sharing.</x:v>
      </x:c>
      <x:c r="H27" s="12" t="str">
        <x:v>HCare360 NLP Patient Screening: Accelerating clinical site screening; trial burn prediction to secure partnership deals.</x:v>
      </x:c>
      <x:c r="I27" s="12" t="str">
        <x:v>UNVERIFIED historical source claim; revalidate before use</x:v>
      </x:c>
      <x:c r="K27" s="17" t="str">
        <x:v>http://nas-1.tail55d152.ts.net:4100/static/2S_PHARMACEUTICALS_AND_CHEMICALS_SECTOR_DOSSIER.md §5</x:v>
      </x:c>
    </x:row>
    <x:row r="28" ht="42" hidden="0" customHeight="1">
      <x:c r="A28" s="12" t="str">
        <x:v>5.4 Tier 4: Clinical-Stage Biopharma &amp; Innovators</x:v>
      </x:c>
      <x:c r="B28" s="12" t="str">
        <x:v>Active Biotech AB</x:v>
      </x:c>
      <x:c r="C28" s="12" t="str">
        <x:v>Lund, SE</x:v>
      </x:c>
      <x:c r="D28" s="12" t="str">
        <x:v>SEK 12.4M</x:v>
      </x:c>
      <x:c r="E28" s="12" t="str">
        <x:v>SEK 45.2M</x:v>
      </x:c>
      <x:c r="F28" s="12" t="str">
        <x:v>Small molecule immunomodulators, tasquinimod (myelofibrosis), laquinimod (eye diseases).</x:v>
      </x:c>
      <x:c r="G28" s="12" t="str">
        <x:v>Limited internal IT staff; reliance on external CRO data feeds; tight operational budget.</x:v>
      </x:c>
      <x:c r="H28" s="12" t="str">
        <x:v>Fixed-Price GxP Trial Governance Sprint; outsourced clinical data pipeline maintenance.</x:v>
      </x:c>
      <x:c r="I28" s="12" t="str">
        <x:v>UNVERIFIED historical source claim; revalidate before use</x:v>
      </x:c>
      <x:c r="K28" s="17" t="str">
        <x:v>http://nas-1.tail55d152.ts.net:4100/static/2S_PHARMACEUTICALS_AND_CHEMICALS_SECTOR_DOSSIER.md §5</x:v>
      </x:c>
    </x:row>
    <x:row r="29" ht="42" hidden="0" customHeight="1">
      <x:c r="A29" s="12" t="str">
        <x:v>5.4 Tier 4: Clinical-Stage Biopharma &amp; Innovators</x:v>
      </x:c>
      <x:c r="B29" s="12" t="str">
        <x:v>AlzeCure Pharma AB</x:v>
      </x:c>
      <x:c r="C29" s="12" t="str">
        <x:v>Huddinge / Stockholm, SE</x:v>
      </x:c>
      <x:c r="D29" s="12" t="str">
        <x:v>Pre-revenue (SEK 0M)</x:v>
      </x:c>
      <x:c r="E29" s="12" t="str">
        <x:v>SEK 54.3M</x:v>
      </x:c>
      <x:c r="F29" s="12" t="str">
        <x:v>Small molecule neuro-therapeutics, Alzheimer's (Alzstatin), neuropathic pain (TrkA/VR1).</x:v>
      </x:c>
      <x:c r="G29" s="12" t="str">
        <x:v>Preclinical-to-clinical transition hurdles; managing multiple CRO partner contracts simultaneously.</x:v>
      </x:c>
      <x:c r="H29" s="12" t="str">
        <x:v>CRO Contract Performance &amp; Milestone Verification Dashboard.</x:v>
      </x:c>
      <x:c r="I29" s="12" t="str">
        <x:v>UNVERIFIED historical source claim; revalidate before use</x:v>
      </x:c>
      <x:c r="K29" s="17" t="str">
        <x:v>http://nas-1.tail55d152.ts.net:4100/static/2S_PHARMACEUTICALS_AND_CHEMICALS_SECTOR_DOSSIER.md §5</x:v>
      </x:c>
    </x:row>
    <x:row r="30" ht="42" hidden="0" customHeight="1">
      <x:c r="A30" s="12" t="str">
        <x:v>5.4 Tier 4: Clinical-Stage Biopharma &amp; Innovators</x:v>
      </x:c>
      <x:c r="B30" s="12" t="str">
        <x:v>Alzinova AB</x:v>
      </x:c>
      <x:c r="C30" s="12" t="str">
        <x:v>Gothenburg, SE</x:v>
      </x:c>
      <x:c r="D30" s="12" t="str">
        <x:v>Pre-revenue (SEK 0.3M)</x:v>
      </x:c>
      <x:c r="E30" s="12" t="str">
        <x:v>SEK 28.5M</x:v>
      </x:c>
      <x:c r="F30" s="12" t="str">
        <x:v>Peptide-based oligomer-specific active immunotherapy for Alzheimer's disease (ALZ-101).</x:v>
      </x:c>
      <x:c r="G30" s="12" t="str">
        <x:v>High cost of specialized peptide antigens; Phase II clinical trial preparatory costs.</x:v>
      </x:c>
      <x:c r="H30" s="12" t="str">
        <x:v>Peptide Antigen Sourcing Cost Analytics; clinical trial site budget optimization.</x:v>
      </x:c>
      <x:c r="I30" s="12" t="str">
        <x:v>UNVERIFIED historical source claim; revalidate before use</x:v>
      </x:c>
      <x:c r="K30" s="17" t="str">
        <x:v>http://nas-1.tail55d152.ts.net:4100/static/2S_PHARMACEUTICALS_AND_CHEMICALS_SECTOR_DOSSIER.md §5</x:v>
      </x:c>
    </x:row>
    <x:row r="31" ht="42" hidden="0" customHeight="1">
      <x:c r="A31" s="12" t="str">
        <x:v>5.4 Tier 4: Clinical-Stage Biopharma &amp; Innovators</x:v>
      </x:c>
      <x:c r="B31" s="12" t="str">
        <x:v>Ascelia Pharma AB</x:v>
      </x:c>
      <x:c r="C31" s="12" t="str">
        <x:v>Malmö, SE</x:v>
      </x:c>
      <x:c r="D31" s="12" t="str">
        <x:v>Pre-revenue (SEK 0M)</x:v>
      </x:c>
      <x:c r="E31" s="12" t="str">
        <x:v>SEK 82.1M</x:v>
      </x:c>
      <x:c r="F31" s="12" t="str">
        <x:v>Manganese-based liver imaging contrast agent (Mangoral), kidney impairment imaging.</x:v>
      </x:c>
      <x:c r="G31" s="12" t="str">
        <x:v>Re-evaluation of Phase III clinical trial imaging reads; regulatory dossier resubmission burn.</x:v>
      </x:c>
      <x:c r="H31" s="12" t="str">
        <x:v>Image Reading Workflow Audit; FDA/EMA regulatory dossier traceability.</x:v>
      </x:c>
      <x:c r="I31" s="12" t="str">
        <x:v>UNVERIFIED historical source claim; revalidate before use</x:v>
      </x:c>
      <x:c r="K31" s="17" t="str">
        <x:v>http://nas-1.tail55d152.ts.net:4100/static/2S_PHARMACEUTICALS_AND_CHEMICALS_SECTOR_DOSSIER.md §5</x:v>
      </x:c>
    </x:row>
    <x:row r="32" ht="42" hidden="0" customHeight="1">
      <x:c r="A32" s="12" t="str">
        <x:v>5.4 Tier 4: Clinical-Stage Biopharma &amp; Innovators</x:v>
      </x:c>
      <x:c r="B32" s="12" t="str">
        <x:v>Cereno Scientific AB</x:v>
      </x:c>
      <x:c r="C32" s="12" t="str">
        <x:v>Gothenburg, SE</x:v>
      </x:c>
      <x:c r="D32" s="12" t="str">
        <x:v>Pre-revenue (SEK 0M)</x:v>
      </x:c>
      <x:c r="E32" s="12" t="str">
        <x:v>SEK 78.4M</x:v>
      </x:c>
      <x:c r="F32" s="12" t="str">
        <x:v>Epigenetic modulation (HDAC inhibitors), pulmonary arterial hypertension (CS1).</x:v>
      </x:c>
      <x:c r="G32" s="12" t="str">
        <x:v>High trial complexity integrating continuous pulmonary pressure monitoring; clinical burn rate.</x:v>
      </x:c>
      <x:c r="H32" s="12" t="str">
        <x:v>IoT Clinical Telemetry Integration; patient hemodynamic trend analytics.</x:v>
      </x:c>
      <x:c r="I32" s="12" t="str">
        <x:v>UNVERIFIED historical source claim; revalidate before use</x:v>
      </x:c>
      <x:c r="K32" s="17" t="str">
        <x:v>http://nas-1.tail55d152.ts.net:4100/static/2S_PHARMACEUTICALS_AND_CHEMICALS_SECTOR_DOSSIER.md §5</x:v>
      </x:c>
    </x:row>
    <x:row r="33" ht="42" hidden="0" customHeight="1">
      <x:c r="A33" s="12" t="str">
        <x:v>5.4 Tier 4: Clinical-Stage Biopharma &amp; Innovators</x:v>
      </x:c>
      <x:c r="B33" s="12" t="str">
        <x:v>Cinclus Pharma AB</x:v>
      </x:c>
      <x:c r="C33" s="12" t="str">
        <x:v>Stockholm, SE</x:v>
      </x:c>
      <x:c r="D33" s="12" t="str">
        <x:v>Pre-revenue (SEK 6.0M)</x:v>
      </x:c>
      <x:c r="E33" s="12" t="str">
        <x:v>SEK 145.2M</x:v>
      </x:c>
      <x:c r="F33" s="12" t="str">
        <x:v>Potassium-competitive acid blocker (P-CAB, linaprazan glurate), severe GERD.</x:v>
      </x:c>
      <x:c r="G33" s="12" t="str">
        <x:v>Phase III trial capital expenditure; managing massive global clinical investigator networks.</x:v>
      </x:c>
      <x:c r="H33" s="12" t="str">
        <x:v>Investigator Grant Touchless Reconciliation; global site budget monitoring.</x:v>
      </x:c>
      <x:c r="I33" s="12" t="str">
        <x:v>UNVERIFIED historical source claim; revalidate before use</x:v>
      </x:c>
      <x:c r="K33" s="17" t="str">
        <x:v>http://nas-1.tail55d152.ts.net:4100/static/2S_PHARMACEUTICALS_AND_CHEMICALS_SECTOR_DOSSIER.md §5</x:v>
      </x:c>
    </x:row>
    <x:row r="34" ht="42" hidden="0" customHeight="1">
      <x:c r="A34" s="12" t="str">
        <x:v>5.4 Tier 4: Clinical-Stage Biopharma &amp; Innovators</x:v>
      </x:c>
      <x:c r="B34" s="12" t="str">
        <x:v>Oncopeptides AB</x:v>
      </x:c>
      <x:c r="C34" s="12" t="str">
        <x:v>Stockholm, SE</x:v>
      </x:c>
      <x:c r="D34" s="12" t="str">
        <x:v>SEK 31.65M</x:v>
      </x:c>
      <x:c r="E34" s="12" t="str">
        <x:v>SEK 184.2M</x:v>
      </x:c>
      <x:c r="F34" s="12" t="str">
        <x:v>Peptide-drug conjugates (PDC), melflufen (Pepaxti), relapsed multiple myeloma.</x:v>
      </x:c>
      <x:c r="G34" s="12" t="str">
        <x:v>Re-establishing commercial traction across Europe post-US withdrawal; hospital tender access.</x:v>
      </x:c>
      <x:c r="H34" s="12" t="str">
        <x:v>European Named-Patient &amp; Commercial Tender Management; hospital budget impact modeling.</x:v>
      </x:c>
      <x:c r="I34" s="12" t="str">
        <x:v>UNVERIFIED historical source claim; revalidate before use</x:v>
      </x:c>
      <x:c r="K34" s="17" t="str">
        <x:v>http://nas-1.tail55d152.ts.net:4100/static/2S_PHARMACEUTICALS_AND_CHEMICALS_SECTOR_DOSSIER.md §5</x:v>
      </x:c>
    </x:row>
    <x:row r="35" ht="56" hidden="0" customHeight="1">
      <x:c r="A35" s="12" t="str">
        <x:v>5.4 Tier 4: Clinical-Stage Biopharma &amp; Innovators</x:v>
      </x:c>
      <x:c r="B35" s="12" t="str">
        <x:v>Xbrane Biopharma AB</x:v>
      </x:c>
      <x:c r="C35" s="12" t="str">
        <x:v>Solna, SE</x:v>
      </x:c>
      <x:c r="D35" s="12" t="str">
        <x:v>SEK 245.0M</x:v>
      </x:c>
      <x:c r="E35" s="12" t="str">
        <x:v>SEK 195.0M</x:v>
      </x:c>
      <x:c r="F35" s="12" t="str">
        <x:v>Biosimilars, high-yield protein expression platforms, ranibizumab (Xlucane).</x:v>
      </x:c>
      <x:c r="G35" s="12" t="str">
        <x:v>Extreme manufacturing cost sensitivity in biosimilars; patent litigation monitoring; commercial partner supply coordination.</x:v>
      </x:c>
      <x:c r="H35" s="12" t="str">
        <x:v>Biosimilar Cost-of-Goods-Sold (COGS) Simulation; manufacturing batch yield optimization.</x:v>
      </x:c>
      <x:c r="I35" s="12" t="str">
        <x:v>UNVERIFIED historical source claim; revalidate before use</x:v>
      </x:c>
      <x:c r="K35" s="17" t="str">
        <x:v>http://nas-1.tail55d152.ts.net:4100/static/2S_PHARMACEUTICALS_AND_CHEMICALS_SECTOR_DOSSIER.md §5</x:v>
      </x:c>
    </x:row>
    <x:row r="36" ht="56" hidden="0" customHeight="1">
      <x:c r="A36" s="12" t="str">
        <x:v>5.4 Tier 4: Clinical-Stage Biopharma &amp; Innovators</x:v>
      </x:c>
      <x:c r="B36" s="12" t="str">
        <x:v>Hansa Biopharma AB</x:v>
      </x:c>
      <x:c r="C36" s="12" t="str">
        <x:v>Lund, SE</x:v>
      </x:c>
      <x:c r="D36" s="12" t="str">
        <x:v>SEK 171.3M</x:v>
      </x:c>
      <x:c r="E36" s="12" t="str">
        <x:v>SEK 398.5M</x:v>
      </x:c>
      <x:c r="F36" s="12" t="str">
        <x:v>Immunomodulatory enzyme technology, imlifidase (Idefirix), kidney transplantation desensitization.</x:v>
      </x:c>
      <x:c r="G36" s="12" t="str">
        <x:v>Rare disease patient identification; complex hospital reimbursement negotiations across individual European transplant centers.</x:v>
      </x:c>
      <x:c r="H36" s="12" t="str">
        <x:v>HCare360 NLP Patient Screening in Transplant Centers; Hospital CFO Reimbursement Calculators.</x:v>
      </x:c>
      <x:c r="I36" s="12" t="str">
        <x:v>UNVERIFIED historical source claim; revalidate before use</x:v>
      </x:c>
      <x:c r="K36" s="17" t="str">
        <x:v>http://nas-1.tail55d152.ts.net:4100/static/2S_PHARMACEUTICALS_AND_CHEMICALS_SECTOR_DOSSIER.md §5</x:v>
      </x:c>
    </x:row>
    <x:row r="37" ht="56" hidden="0" customHeight="1">
      <x:c r="A37" s="12" t="str">
        <x:v>5.5 Tier 5: Synthesis Enablers, Life Science Tools &amp; Reagents</x:v>
      </x:c>
      <x:c r="B37" s="12" t="str">
        <x:v>Biotage AB</x:v>
      </x:c>
      <x:c r="C37" s="12" t="str">
        <x:v>Uppsala, SE</x:v>
      </x:c>
      <x:c r="D37" s="12" t="str">
        <x:v>SEK 2,056M (~€180M)</x:v>
      </x:c>
      <x:c r="E37" s="12" t="str">
        <x:v>SEK 180M (~€16M)</x:v>
      </x:c>
      <x:c r="F37" s="12" t="str">
        <x:v>Automated chemical synthesis, flash chromatography, peptide synthesizers, sample prep.</x:v>
      </x:c>
      <x:c r="G37" s="12" t="str">
        <x:v>Transitioning hardware sales to recurring consumables; global customer service dispatch; software integration with customer LIMS.</x:v>
      </x:c>
      <x:c r="H37" s="12" t="str">
        <x:v>Device-as-a-Service (DaaS) Consumables Telemetry; LIMS connectivity architecture; service contract profitability modeling.</x:v>
      </x:c>
      <x:c r="I37" s="12" t="str">
        <x:v>UNVERIFIED historical source claim; revalidate before use</x:v>
      </x:c>
      <x:c r="K37" s="17" t="str">
        <x:v>http://nas-1.tail55d152.ts.net:4100/static/2S_PHARMACEUTICALS_AND_CHEMICALS_SECTOR_DOSSIER.md §5</x:v>
      </x:c>
    </x:row>
    <x:row r="38" ht="42" hidden="0" customHeight="1">
      <x:c r="A38" s="12" t="str">
        <x:v>5.5 Tier 5: Synthesis Enablers, Life Science Tools &amp; Reagents</x:v>
      </x:c>
      <x:c r="B38" s="12" t="str">
        <x:v>Bio-Works Technologies AB</x:v>
      </x:c>
      <x:c r="C38" s="12" t="str">
        <x:v>Uppsala, SE</x:v>
      </x:c>
      <x:c r="D38" s="12" t="str">
        <x:v>SEK 35.2M</x:v>
      </x:c>
      <x:c r="E38" s="12" t="str">
        <x:v>SEK 18.5M</x:v>
      </x:c>
      <x:c r="F38" s="12" t="str">
        <x:v>Agarose-based chromatography purification resins (WorkBeads) for biologics and peptides.</x:v>
      </x:c>
      <x:c r="G38" s="12" t="str">
        <x:v>Competing against Cytiva (Danaher); scaling manufacturing capacity; customer evaluation lead times.</x:v>
      </x:c>
      <x:c r="H38" s="12" t="str">
        <x:v>Resin Performance Cost-Benefit Calculators; sales pipeline conversion tracking.</x:v>
      </x:c>
      <x:c r="I38" s="12" t="str">
        <x:v>UNVERIFIED historical source claim; revalidate before use</x:v>
      </x:c>
      <x:c r="K38" s="17" t="str">
        <x:v>http://nas-1.tail55d152.ts.net:4100/static/2S_PHARMACEUTICALS_AND_CHEMICALS_SECTOR_DOSSIER.md §5</x:v>
      </x:c>
    </x:row>
    <x:row r="39" ht="56" hidden="0" customHeight="1">
      <x:c r="A39" s="12" t="str">
        <x:v>5.5 Tier 5: Synthesis Enablers, Life Science Tools &amp; Reagents</x:v>
      </x:c>
      <x:c r="B39" s="12" t="str">
        <x:v>BioLamina AB</x:v>
      </x:c>
      <x:c r="C39" s="12" t="str">
        <x:v>Sundbyberg, SE</x:v>
      </x:c>
      <x:c r="D39" s="12" t="str">
        <x:v>SEK 95.0M est.</x:v>
      </x:c>
      <x:c r="E39" s="12" t="str">
        <x:v>SEK 15.0M est.</x:v>
      </x:c>
      <x:c r="F39" s="12" t="str">
        <x:v>Recombinant human laminins for stem cell culture, cell therapy, and regenerative medicine.</x:v>
      </x:c>
      <x:c r="G39" s="12" t="str">
        <x:v>High bioproduction cleanroom costs; cold-chain distribution logistics; global distributor margin tracking.</x:v>
      </x:c>
      <x:c r="H39" s="12" t="str">
        <x:v>Global Wholesaler &amp; Distributor Margin Tracking; cleanroom batch yield modeling.</x:v>
      </x:c>
      <x:c r="I39" s="12" t="str">
        <x:v>UNVERIFIED historical source claim; revalidate before use</x:v>
      </x:c>
      <x:c r="K39" s="17" t="str">
        <x:v>http://nas-1.tail55d152.ts.net:4100/static/2S_PHARMACEUTICALS_AND_CHEMICALS_SECTOR_DOSSIER.md §5</x:v>
      </x:c>
    </x:row>
    <x:row r="40" ht="56" hidden="0" customHeight="1">
      <x:c r="A40" s="12" t="str">
        <x:v>5.5 Tier 5: Synthesis Enablers, Life Science Tools &amp; Reagents</x:v>
      </x:c>
      <x:c r="B40" s="12" t="str">
        <x:v>ANYO Labs AB</x:v>
      </x:c>
      <x:c r="C40" s="12" t="str">
        <x:v>Gothenburg, SE</x:v>
      </x:c>
      <x:c r="D40" s="12" t="str">
        <x:v>Early stage</x:v>
      </x:c>
      <x:c r="E40" s="12" t="str">
        <x:v>Proprietary R&amp;D</x:v>
      </x:c>
      <x:c r="F40" s="12" t="str">
        <x:v>AI-driven computational drug discovery, quantum mechanical docking, generative chemistry.</x:v>
      </x:c>
      <x:c r="G40" s="12" t="str">
        <x:v>Proving model generalizability to pharmaceutical partners; ensuring European data sovereignty and IP protection.</x:v>
      </x:c>
      <x:c r="H40" s="12" t="str">
        <x:v>Sovereign Cloud Deployment (Numantra Finland ISO Cloud); EU AI Act Conformity Documentation.</x:v>
      </x:c>
      <x:c r="I40" s="12" t="str">
        <x:v>UNVERIFIED historical source claim; revalidate before use</x:v>
      </x:c>
      <x:c r="K40" s="17" t="str">
        <x:v>http://nas-1.tail55d152.ts.net:4100/static/2S_PHARMACEUTICALS_AND_CHEMICALS_SECTOR_DOSSIER.md §5</x:v>
      </x:c>
    </x:row>
    <x:row r="41" ht="56" hidden="0" customHeight="1">
      <x:c r="A41" s="12" t="str">
        <x:v>5.5 Tier 5: Synthesis Enablers, Life Science Tools &amp; Reagents</x:v>
      </x:c>
      <x:c r="B41" s="12" t="str">
        <x:v>Agrisera AB</x:v>
      </x:c>
      <x:c r="C41" s="12" t="str">
        <x:v>Vännäs / Umeå, SE</x:v>
      </x:c>
      <x:c r="D41" s="12" t="str">
        <x:v>SEK 48.0M est.</x:v>
      </x:c>
      <x:c r="E41" s="12" t="str">
        <x:v>SEK 5.0M est.</x:v>
      </x:c>
      <x:c r="F41" s="12" t="str">
        <x:v>Polyclonal and monoclonal antibody production, plant science, molecular biology reagents.</x:v>
      </x:c>
      <x:c r="G41" s="12" t="str">
        <x:v>High SKU count with low individual volume; catalog inventory holding costs; e-commerce ERP integration.</x:v>
      </x:c>
      <x:c r="H41" s="12" t="str">
        <x:v>SKU Assortment &amp; Inventory Yield Optimization (Ready-to-go Retail / Distribution Engine).</x:v>
      </x:c>
      <x:c r="I41" s="12" t="str">
        <x:v>UNVERIFIED historical source claim; revalidate before use</x:v>
      </x:c>
      <x:c r="K41" s="17" t="str">
        <x:v>http://nas-1.tail55d152.ts.net:4100/static/2S_PHARMACEUTICALS_AND_CHEMICALS_SECTOR_DOSSIER.md §5</x:v>
      </x:c>
    </x:row>
  </x:sheetData>
  <x:pageMargins left="0.7" right="0.7" top="0.75" bottom="0.75" header="0.3" footer="0.3"/>
  <x:tableParts count="1">
    <x:tablePart xmlns:r="http://schemas.openxmlformats.org/officeDocument/2006/relationships" r:id="R54f8c73546364c46"/>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45" hidden="0" customWidth="1"/>
    <x:col min="3" max="3" width="60" hidden="0" customWidth="1"/>
    <x:col min="4" max="4" width="35" hidden="0" customWidth="1"/>
    <x:col min="5" max="5" width="60" hidden="0" customWidth="1"/>
    <x:col min="6" max="6" width="65" hidden="0" customWidth="1"/>
    <x:col min="7" max="7" width="55" hidden="0" customWidth="1"/>
    <x:col min="8" max="8" width="40" hidden="0" customWidth="1"/>
    <x:col min="9" max="9" width="3" hidden="0" customWidth="1"/>
    <x:col min="10" max="10" width="125" hidden="0" customWidth="1"/>
  </x:cols>
  <x:sheetData>
    <x:row r="1" ht="32" customHeight="1">
      <x:c r="A1" s="16" t="str">
        <x:v>Source order</x:v>
      </x:c>
      <x:c r="B1" s="16" t="str">
        <x:v>Peer / location</x:v>
      </x:c>
      <x:c r="C1" s="16" t="str">
        <x:v>Profile claim</x:v>
      </x:c>
      <x:c r="D1" s="16" t="str">
        <x:v>Scale claim</x:v>
      </x:c>
      <x:c r="E1" s="16" t="str">
        <x:v>Strengths claim</x:v>
      </x:c>
      <x:c r="F1" s="16" t="str">
        <x:v>Gap hypothesis</x:v>
      </x:c>
      <x:c r="G1" s="16" t="str">
        <x:v>Differentiation hypothesis</x:v>
      </x:c>
      <x:c r="H1" s="16" t="str">
        <x:v>Status</x:v>
      </x:c>
      <x:c r="J1" s="17" t="str">
        <x:v>Source / record locator</x:v>
      </x:c>
    </x:row>
    <x:row r="2" ht="70" hidden="0" customHeight="1">
      <x:c r="A2" s="12" t="n">
        <x:v>1</x:v>
      </x:c>
      <x:c r="B2" s="12" t="str">
        <x:v>Plantvision AB (Kista/Stockholm, Södertälje, Gothenburg, Lund)</x:v>
      </x:c>
      <x:c r="C2" s="12" t="str">
        <x:v>Established Swedish consultancy specializing in GxP, QA/RA, laboratory automation, and digital factory compliance for pharma and medtech.</x:v>
      </x:c>
      <x:c r="D2" s="12" t="str">
        <x:v>~200 consultants | Revenue: ~SEK 250M</x:v>
      </x:c>
      <x:c r="E2" s="12" t="str">
        <x:v>Deep relationships with major Swedish pharmaceutical plants (AstraZeneca Södertälje) and medical device hubs; strong local reputation for ISO 13485 and GMP compliance.</x:v>
      </x:c>
      <x:c r="F2" s="12" t="str">
        <x:v>Primarily an hourly staffing and consulting body-shop; lacks proprietary digital automation platforms; slow to adopt modern cloud-native SaMD and EU AI Act validation workflows.</x:v>
      </x:c>
      <x:c r="G2" s="12" t="str">
        <x:v>2S provides fixed-price wedge audits and continuous platform-driven QA via HCare360 rather than open-ended hourly billing.</x:v>
      </x:c>
      <x:c r="H2" s="12" t="str">
        <x:v>UNVERIFIED historical source claim; revalidate before use; competitor gap claims are hypotheses</x:v>
      </x:c>
      <x:c r="J2" s="17" t="str">
        <x:v>http://nas-1.tail55d152.ts.net:4100/static/NORDIC_MEDTECH_COMPETITIVE_LANDSCAPE_AND_PEER_DOSSIER.md §2</x:v>
      </x:c>
    </x:row>
    <x:row r="3" ht="70" hidden="0" customHeight="1">
      <x:c r="A3" s="12" t="n">
        <x:v>2</x:v>
      </x:c>
      <x:c r="B3" s="12" t="str">
        <x:v>Knightec AB (Stockholm, Gothenburg, Lund, Linköping)</x:v>
      </x:c>
      <x:c r="C3" s="12" t="str">
        <x:v>Multi-disciplinary Nordic technology and engineering consultancy with a dedicated Life Science practice.</x:v>
      </x:c>
      <x:c r="D3" s="12" t="str">
        <x:v>~900 consultants | Revenue: ~SEK 1,100M</x:v>
      </x:c>
      <x:c r="E3" s="12" t="str">
        <x:v>Strong product development, mechanical engineering, and hardware-software design integration for connected health devices.</x:v>
      </x:c>
      <x:c r="F3" s="12" t="str">
        <x:v>Life science is only one of many divisions (alongside automotive, defense, and telecom); QA/RA is often treated as secondary to mechanical engineering; high overhead costs.</x:v>
      </x:c>
      <x:c r="G3" s="12" t="str">
        <x:v>2S provides 100% focused life sciences and clinical regulatory science, offering deeper clinical trial and health economics reimbursement capabilities.</x:v>
      </x:c>
      <x:c r="H3" s="12" t="str">
        <x:v>UNVERIFIED historical source claim; revalidate before use; competitor gap claims are hypotheses</x:v>
      </x:c>
      <x:c r="J3" s="17" t="str">
        <x:v>http://nas-1.tail55d152.ts.net:4100/static/NORDIC_MEDTECH_COMPETITIVE_LANDSCAPE_AND_PEER_DOSSIER.md §2</x:v>
      </x:c>
    </x:row>
    <x:row r="4" ht="56" hidden="0" customHeight="1">
      <x:c r="A4" s="12" t="n">
        <x:v>3</x:v>
      </x:c>
      <x:c r="B4" s="12" t="str">
        <x:v>Qadvis AB (Kista / Stockholm)</x:v>
      </x:c>
      <x:c r="C4" s="12" t="str">
        <x:v>Highly specialized boutique focusing exclusively on medical devices, IVDs, and ISO 13485 quality systems.</x:v>
      </x:c>
      <x:c r="D4" s="12" t="str">
        <x:v>~25 senior consultants | Revenue: ~SEK 35M</x:v>
      </x:c>
      <x:c r="E4" s="12" t="str">
        <x:v>High technical respect among Swedish medical device regulatory leads; former notified body auditors on staff.</x:v>
      </x:c>
      <x:c r="F4" s="12" t="str">
        <x:v>Boutique capacity constraints; long lead times for new client onboarding; limited software engineering and AI validation capabilities.</x:v>
      </x:c>
      <x:c r="G4" s="12" t="str">
        <x:v>2S combines senior regulatory authority with full-stack software engineering and automated audit trail generation.</x:v>
      </x:c>
      <x:c r="H4" s="12" t="str">
        <x:v>UNVERIFIED historical source claim; revalidate before use; competitor gap claims are hypotheses</x:v>
      </x:c>
      <x:c r="J4" s="17" t="str">
        <x:v>http://nas-1.tail55d152.ts.net:4100/static/NORDIC_MEDTECH_COMPETITIVE_LANDSCAPE_AND_PEER_DOSSIER.md §2</x:v>
      </x:c>
    </x:row>
    <x:row r="5" ht="56" hidden="0" customHeight="1">
      <x:c r="A5" s="12" t="n">
        <x:v>4</x:v>
      </x:c>
      <x:c r="B5" s="12" t="str">
        <x:v>Semcon Life Science (Gothenburg, Stockholm, Uppsala)</x:v>
      </x:c>
      <x:c r="C5" s="12" t="str">
        <x:v>Engineering services giant with specialized life science teams focused on medical device product design, validation, and production automation.</x:v>
      </x:c>
      <x:c r="D5" s="12" t="str">
        <x:v>~1,800 total (Life Science ~300) | Revenue: ~SEK 1,800M</x:v>
      </x:c>
      <x:c r="E5" s="12" t="str">
        <x:v>Massive engineering horsepower; extensive experience in design controls (ISO 13485 / 21 CFR 820) and manufacturing transfer.</x:v>
      </x:c>
      <x:c r="F5" s="12" t="str">
        <x:v>Heavy matrix organization; high billing rates with layers of account management; limited health economics and post-market clinical follow-up (PMCF) capabilities.</x:v>
      </x:c>
      <x:c r="G5" s="12" t="str">
        <x:v>2S delivers faster agility, zero bureaucratic overhead, and end-to-end clinical trial-to-commercialization coverage.</x:v>
      </x:c>
      <x:c r="H5" s="12" t="str">
        <x:v>UNVERIFIED historical source claim; revalidate before use; competitor gap claims are hypotheses</x:v>
      </x:c>
      <x:c r="J5" s="17" t="str">
        <x:v>http://nas-1.tail55d152.ts.net:4100/static/NORDIC_MEDTECH_COMPETITIVE_LANDSCAPE_AND_PEER_DOSSIER.md §2</x:v>
      </x:c>
    </x:row>
    <x:row r="6" ht="56" hidden="0" customHeight="1">
      <x:c r="A6" s="12" t="n">
        <x:v>5</x:v>
      </x:c>
      <x:c r="B6" s="12" t="str">
        <x:v>Prevas AB (Västerås, Stockholm, Gothenburg, Copenhagen)</x:v>
      </x:c>
      <x:c r="C6" s="12" t="str">
        <x:v>Nordic engineering consultancy focused on embedded systems, IoT medical devices, and industrial life science automation.</x:v>
      </x:c>
      <x:c r="D6" s="12" t="str">
        <x:v>~850 consultants | Revenue: ~SEK 1,400M</x:v>
      </x:c>
      <x:c r="E6" s="12" t="str">
        <x:v>Exceptional embedded software, firmware, and electronics engineering for connected point-of-care instruments.</x:v>
      </x:c>
      <x:c r="F6" s="12" t="str">
        <x:v>Engineering-first culture; weaker in clinical evidence generation, clinical evaluation reports (CER), and payer reimbursement dossiers (TLV/DMP).</x:v>
      </x:c>
      <x:c r="G6" s="12" t="str">
        <x:v>2S bridges technical software design directly with clinical medical affairs and health economic value demonstration.</x:v>
      </x:c>
      <x:c r="H6" s="12" t="str">
        <x:v>UNVERIFIED historical source claim; revalidate before use; competitor gap claims are hypotheses</x:v>
      </x:c>
      <x:c r="J6" s="17" t="str">
        <x:v>http://nas-1.tail55d152.ts.net:4100/static/NORDIC_MEDTECH_COMPETITIVE_LANDSCAPE_AND_PEER_DOSSIER.md §2</x:v>
      </x:c>
    </x:row>
    <x:row r="7" ht="56" hidden="0" customHeight="1">
      <x:c r="A7" s="12" t="n">
        <x:v>6</x:v>
      </x:c>
      <x:c r="B7" s="12" t="str">
        <x:v>Emergo by UL (Nordic coverage via Lund/Stockholm &amp; Global Hubs)</x:v>
      </x:c>
      <x:c r="C7" s="12" t="str">
        <x:v>Global regulatory affairs consultancy division of Underwriters Laboratories (UL), providing global market access, human factors, and QA/RA.</x:v>
      </x:c>
      <x:c r="D7" s="12" t="str">
        <x:v>500+ globally | Parent Revenue: &gt;$2.5B</x:v>
      </x:c>
      <x:c r="E7" s="12" t="str">
        <x:v>Global geographic reach for regulatory submissions (FDA, CE, NMPA, PMDA, TGA); recognized human factors engineering practice.</x:v>
      </x:c>
      <x:c r="F7" s="12" t="str">
        <x:v>Highly transactional and templated; expensive global overhead; slow response times; lack of hands-on software engineering support.</x:v>
      </x:c>
      <x:c r="G7" s="12" t="str">
        <x:v>2S provides intimate senior partner engagement with hands-on technical remediation and local Nordic operational presence.</x:v>
      </x:c>
      <x:c r="H7" s="12" t="str">
        <x:v>UNVERIFIED historical source claim; revalidate before use; competitor gap claims are hypotheses</x:v>
      </x:c>
      <x:c r="J7" s="17" t="str">
        <x:v>http://nas-1.tail55d152.ts.net:4100/static/NORDIC_MEDTECH_COMPETITIVE_LANDSCAPE_AND_PEER_DOSSIER.md §2</x:v>
      </x:c>
    </x:row>
    <x:row r="8" ht="56" hidden="0" customHeight="1">
      <x:c r="A8" s="12" t="n">
        <x:v>7</x:v>
      </x:c>
      <x:c r="B8" s="12" t="str">
        <x:v>LINK Medical Research (Oslo, Stockholm, Copenhagen)</x:v>
      </x:c>
      <x:c r="C8" s="12" t="str">
        <x:v>Leading Northern European full-service Contract Research Organization (CRO) offering clinical development, regulatory affairs, and post-market surveillance.</x:v>
      </x:c>
      <x:c r="D8" s="12" t="str">
        <x:v>~220 specialists | Revenue: ~NOK 350M</x:v>
      </x:c>
      <x:c r="E8" s="12" t="str">
        <x:v>Strong Nordic clinical site networks, electronic data capture (EDC), and protocol design; deep regional footprint across Norway, Sweden, and Denmark.</x:v>
      </x:c>
      <x:c r="F8" s="12" t="str">
        <x:v>Primarily focused on clinical trial execution rather than digital medical device software lifecycle (IEC 62304) or AI Act algorithm governance.</x:v>
      </x:c>
      <x:c r="G8" s="12"/>
      <x:c r="H8" s="12" t="str">
        <x:v>UNVERIFIED historical source claim; revalidate before use; competitor gap claims are hypotheses</x:v>
      </x:c>
      <x:c r="J8" s="17" t="str">
        <x:v>http://nas-1.tail55d152.ts.net:4100/static/NORDIC_MEDTECH_COMPETITIVE_LANDSCAPE_AND_PEER_DOSSIER.md §2</x:v>
      </x:c>
    </x:row>
    <x:row r="9" ht="56" hidden="0" customHeight="1">
      <x:c r="A9" s="12" t="n">
        <x:v>8</x:v>
      </x:c>
      <x:c r="B9" s="12" t="str">
        <x:v>ProPharma Group (Nordic presence via acquisitions)</x:v>
      </x:c>
      <x:c r="C9" s="12" t="str">
        <x:v>Global compliance, regulatory sciences, and pharmacovigilance consultancy supporting pharma, biotech, and medtech.</x:v>
      </x:c>
      <x:c r="D9" s="12" t="str">
        <x:v>2,500+ globally | Revenue: Private Equity backed</x:v>
      </x:c>
      <x:c r="E9" s="12" t="str">
        <x:v>Comprehensive pharmacovigilance and medical communications; deep FDA/EMA pharmaceutical submission experience.</x:v>
      </x:c>
      <x:c r="F9" s="12" t="str">
        <x:v>Primary heritage is pharmaceutical; less agile in high-speed medical device software, SaMD Rule 11, and cybersecurity (MDCG 2019-16).</x:v>
      </x:c>
      <x:c r="G9" s="12" t="str">
        <x:v>2S specializes in digital health, AI algorithms, and connected medtech devices.</x:v>
      </x:c>
      <x:c r="H9" s="12" t="str">
        <x:v>UNVERIFIED historical source claim; revalidate before use; competitor gap claims are hypotheses</x:v>
      </x:c>
      <x:c r="J9" s="17" t="str">
        <x:v>http://nas-1.tail55d152.ts.net:4100/static/NORDIC_MEDTECH_COMPETITIVE_LANDSCAPE_AND_PEER_DOSSIER.md §2</x:v>
      </x:c>
    </x:row>
    <x:row r="10" ht="56" hidden="0" customHeight="1">
      <x:c r="A10" s="12" t="n">
        <x:v>9</x:v>
      </x:c>
      <x:c r="B10" s="12" t="str">
        <x:v>Celegence (Global with European Delivery)</x:v>
      </x:c>
      <x:c r="C10" s="12" t="str">
        <x:v>Technology-enabled regulatory services provider specializing in EU MDR technical documentation and IVDR transition automation.</x:v>
      </x:c>
      <x:c r="D10" s="12" t="str">
        <x:v>~150 specialists</x:v>
      </x:c>
      <x:c r="E10" s="12" t="str">
        <x:v>Modern software-assisted regulatory writing; strong focus on CER/PER authoring.</x:v>
      </x:c>
      <x:c r="F10" s="12" t="str">
        <x:v>Offshore writing centers can struggle with nuanced Nordic notified body expectations and lack local on-site Swedish/Danish presence.</x:v>
      </x:c>
      <x:c r="G10" s="12" t="str">
        <x:v>2S provides on-site Nordic presence, Swiss quality standards, and deep technical engineering integration.</x:v>
      </x:c>
      <x:c r="H10" s="12" t="str">
        <x:v>UNVERIFIED historical source claim; revalidate before use; competitor gap claims are hypotheses</x:v>
      </x:c>
      <x:c r="J10" s="17" t="str">
        <x:v>http://nas-1.tail55d152.ts.net:4100/static/NORDIC_MEDTECH_COMPETITIVE_LANDSCAPE_AND_PEER_DOSSIER.md §2</x:v>
      </x:c>
    </x:row>
    <x:row r="11" ht="56" hidden="0" customHeight="1">
      <x:c r="A11" s="12" t="n">
        <x:v>10</x:v>
      </x:c>
      <x:c r="B11" s="12" t="str">
        <x:v>PA Consulting Group (Stockholm, Copenhagen, London)</x:v>
      </x:c>
      <x:c r="C11" s="12" t="str">
        <x:v>Global innovation and management consultancy with an acclaimed medical device design and commercial strategy team in Scandinavia.</x:v>
      </x:c>
      <x:c r="D11" s="12" t="str">
        <x:v>~4,000 globally | Revenue: &gt;£800M</x:v>
      </x:c>
      <x:c r="E11" s="12" t="str">
        <x:v>World-class industrial design, user experience, and breakthrough device prototyping; high boardroom prestige.</x:v>
      </x:c>
      <x:c r="F11" s="12" t="str">
        <x:v>Premium strategy billing rates (SEK 25,000–35,000/day); rarely handles the unglamorous day-to-day notified body audit defense or detailed technical remediation.</x:v>
      </x:c>
      <x:c r="G11" s="12" t="str">
        <x:v>2S provides pragmatic, operational execution and continuous compliance management at half the total cost of ownership.</x:v>
      </x:c>
      <x:c r="H11" s="12" t="str">
        <x:v>UNVERIFIED historical source claim; revalidate before use; competitor gap claims are hypotheses</x:v>
      </x:c>
      <x:c r="J11" s="17" t="str">
        <x:v>http://nas-1.tail55d152.ts.net:4100/static/NORDIC_MEDTECH_COMPETITIVE_LANDSCAPE_AND_PEER_DOSSIER.md §2</x:v>
      </x:c>
    </x:row>
    <x:row r="12" ht="56" hidden="0" customHeight="1">
      <x:c r="A12" s="12" t="n">
        <x:v>11</x:v>
      </x:c>
      <x:c r="B12" s="12" t="str">
        <x:v>Sirona Health Solutions (Stockholm, Gothenburg)</x:v>
      </x:c>
      <x:c r="C12" s="12" t="str">
        <x:v>Specialized Nordic healthcare management consultancy focusing on health economics, value-based healthcare, and public healthcare system transformation.</x:v>
      </x:c>
      <x:c r="D12" s="12" t="str">
        <x:v>~40 consultants | Revenue: ~SEK 60M</x:v>
      </x:c>
      <x:c r="E12" s="12" t="str">
        <x:v>Exceptional relationships with Swedish regional healthcare authorities (Region Stockholm, Västra Götaland, Region Skåne); deep TLV reimbursement expertise.</x:v>
      </x:c>
      <x:c r="F12" s="12" t="str">
        <x:v>Purely health systems and policy focused; does not perform medical device engineering, ISO 13485 QMS design, or software validation.</x:v>
      </x:c>
      <x:c r="G12" s="12"/>
      <x:c r="H12" s="12" t="str">
        <x:v>UNVERIFIED historical source claim; revalidate before use; competitor gap claims are hypotheses</x:v>
      </x:c>
      <x:c r="J12" s="17" t="str">
        <x:v>http://nas-1.tail55d152.ts.net:4100/static/NORDIC_MEDTECH_COMPETITIVE_LANDSCAPE_AND_PEER_DOSSIER.md §2</x:v>
      </x:c>
    </x:row>
    <x:row r="13" ht="56" hidden="0" customHeight="1">
      <x:c r="A13" s="12" t="n">
        <x:v>12</x:v>
      </x:c>
      <x:c r="B13" s="12" t="str">
        <x:v>IQVIA Nordic (Solna/Stockholm, Copenhagen)</x:v>
      </x:c>
      <x:c r="C13" s="12" t="str">
        <x:v>Global life sciences data, analytics, and clinical research powerhouse with massive presence across Scandinavia.</x:v>
      </x:c>
      <x:c r="D13" s="12" t="str">
        <x:v>85,000+ globally | Revenue: &gt;$14B</x:v>
      </x:c>
      <x:c r="E13" s="12" t="str">
        <x:v>Unmatched prescription and clinical registry data assets; global commercial scaling capabilities.</x:v>
      </x:c>
      <x:c r="F13" s="12" t="str">
        <x:v>Massive bureaucratic inertia; prohibitively expensive for mid-market medtech; generic standardized consulting deliverables.</x:v>
      </x:c>
      <x:c r="G13" s="12" t="str">
        <x:v>2S provides bespoke, rapid-execution advisory with proprietary HCare360 platform integration for small-to-midsize Nordic innovators.</x:v>
      </x:c>
      <x:c r="H13" s="12" t="str">
        <x:v>UNVERIFIED historical source claim; revalidate before use; competitor gap claims are hypotheses</x:v>
      </x:c>
      <x:c r="J13" s="17" t="str">
        <x:v>http://nas-1.tail55d152.ts.net:4100/static/NORDIC_MEDTECH_COMPETITIVE_LANDSCAPE_AND_PEER_DOSSIER.md §2</x:v>
      </x:c>
    </x:row>
  </x:sheetData>
  <x:pageMargins left="0.7" right="0.7" top="0.75" bottom="0.75" header="0.3" footer="0.3"/>
  <x:tableParts count="1">
    <x:tablePart xmlns:r="http://schemas.openxmlformats.org/officeDocument/2006/relationships" r:id="R5beacca9ffd049be"/>
  </x:tableParts>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42" hidden="0" customWidth="1"/>
    <x:col min="3" max="3" width="40" hidden="0" customWidth="1"/>
    <x:col min="4" max="4" width="105" hidden="0" customWidth="1"/>
    <x:col min="5" max="5" width="48" hidden="0" customWidth="1"/>
    <x:col min="6" max="6" width="3" hidden="0" customWidth="1"/>
    <x:col min="7" max="7" width="125" hidden="0" customWidth="1"/>
  </x:cols>
  <x:sheetData>
    <x:row r="1" ht="32" customHeight="1">
      <x:c r="A1" s="16" t="str">
        <x:v>Document</x:v>
      </x:c>
      <x:c r="B1" s="16" t="str">
        <x:v>Section / workstream</x:v>
      </x:c>
      <x:c r="C1" s="16" t="str">
        <x:v>Item</x:v>
      </x:c>
      <x:c r="D1" s="16" t="str">
        <x:v>Source details / targets</x:v>
      </x:c>
      <x:c r="E1" s="16" t="str">
        <x:v>Verification status</x:v>
      </x:c>
      <x:c r="G1" s="17" t="str">
        <x:v>Source / record locator</x:v>
      </x:c>
    </x:row>
    <x:row r="2" ht="84" hidden="0" customHeight="1">
      <x:c r="A2" s="12" t="str">
        <x:v>2S CONSULTING NORDIC OUTREACH STRATEGY</x:v>
      </x:c>
      <x:c r="B2" s="12" t="str">
        <x:v>2.2 STPA (System-Theoretic Process Analysis) Hazard Control</x:v>
      </x:c>
      <x:c r="C2" s="12" t="str">
        <x:v>$H_{\text{comm}-1}$</x:v>
      </x:c>
      <x:c r="D2" s="12" t="str">
        <x:v>Systemic Commercial Hazard: Procurement Gridlock Stagnation
Causal Process Factor: Cold pitching large enterprise retainers (&gt;€150,000) triggering 9-month central procurement reviews.
Codex Astra Safety Constraint: Enforce Invariant $I_1$: Lead exclusively with fixed-price wedges (&lt;€35,000) invoiced locally via Bountytek AB.</x:v>
      </x:c>
      <x:c r="E2" s="12" t="str">
        <x:v>SUPERSEDED assessment claim — historical only</x:v>
      </x:c>
      <x:c r="G2" s="17" t="str">
        <x:v>http://nas-1.tail55d152.ts.net:4100/static/2S_CONSULTING_NORDIC_OUTREACH_STRATEGY.md : line 92</x:v>
      </x:c>
    </x:row>
    <x:row r="3" ht="84" hidden="0" customHeight="1">
      <x:c r="A3" s="12" t="str">
        <x:v>2S CONSULTING NORDIC OUTREACH STRATEGY</x:v>
      </x:c>
      <x:c r="B3" s="12" t="str">
        <x:v>2.2 STPA (System-Theoretic Process Analysis) Hazard Control</x:v>
      </x:c>
      <x:c r="C3" s="12" t="str">
        <x:v>$H_{\text{comm}-2}$</x:v>
      </x:c>
      <x:c r="D3" s="12" t="str">
        <x:v>Systemic Commercial Hazard: Regulatory Misclassification Liability
Causal Process Factor: Misinterpreting EU AI Act Annex III criteria, exposing client to CE-mark revocation or €35M fine.
Codex Astra Safety Constraint: Validate all SaMD architectures against formal MDR Rule 11 and AI Act Annex I/III conformity matrices before delivery.</x:v>
      </x:c>
      <x:c r="E3" s="12" t="str">
        <x:v>SUPERSEDED assessment claim — historical only</x:v>
      </x:c>
      <x:c r="G3" s="17" t="str">
        <x:v>http://nas-1.tail55d152.ts.net:4100/static/2S_CONSULTING_NORDIC_OUTREACH_STRATEGY.md : line 92</x:v>
      </x:c>
    </x:row>
    <x:row r="4" ht="84" hidden="0" customHeight="1">
      <x:c r="A4" s="12" t="str">
        <x:v>2S CONSULTING NORDIC OUTREACH STRATEGY</x:v>
      </x:c>
      <x:c r="B4" s="12" t="str">
        <x:v>2.2 STPA (System-Theoretic Process Analysis) Hazard Control</x:v>
      </x:c>
      <x:c r="C4" s="12" t="str">
        <x:v>$H_{\text{comm}-3}$</x:v>
      </x:c>
      <x:c r="D4" s="12" t="str">
        <x:v>Systemic Commercial Hazard: Internal Stakeholder Rejection (NIH Syndrome)
Causal Process Factor: Client QA/RA or Plant Directors perceiving external advisors as a threat.
Codex Astra Safety Constraint: Position Bountytek AB strictly as an "execution surge partner" co-authoring files to protect internal leadership.</x:v>
      </x:c>
      <x:c r="E4" s="12" t="str">
        <x:v>SUPERSEDED assessment claim — historical only</x:v>
      </x:c>
      <x:c r="G4" s="17" t="str">
        <x:v>http://nas-1.tail55d152.ts.net:4100/static/2S_CONSULTING_NORDIC_OUTREACH_STRATEGY.md : line 92</x:v>
      </x:c>
    </x:row>
    <x:row r="5" ht="84" hidden="0" customHeight="1">
      <x:c r="A5" s="12" t="str">
        <x:v>2S CONSULTING NORDIC OUTREACH STRATEGY</x:v>
      </x:c>
      <x:c r="B5" s="12" t="str">
        <x:v>2.2 STPA (System-Theoretic Process Analysis) Hazard Control</x:v>
      </x:c>
      <x:c r="C5" s="12" t="str">
        <x:v>$H_{\text{comm}-4}$</x:v>
      </x:c>
      <x:c r="D5" s="12" t="str">
        <x:v>Systemic Commercial Hazard: Channel Cannibalization Friction
Causal Process Factor: Nordic engineering primes (Knightec, Semcon) perceiving 2S as a predatory rival.
Codex Astra Safety Constraint: Position Bountytek AB as a specialized domestic subcontractor providing software/algorithmic certification under their prime MSAs.</x:v>
      </x:c>
      <x:c r="E5" s="12" t="str">
        <x:v>SUPERSEDED assessment claim — historical only</x:v>
      </x:c>
      <x:c r="G5" s="17" t="str">
        <x:v>http://nas-1.tail55d152.ts.net:4100/static/2S_CONSULTING_NORDIC_OUTREACH_STRATEGY.md : line 92</x:v>
      </x:c>
    </x:row>
    <x:row r="6" ht="98" hidden="0" customHeight="1">
      <x:c r="A6" s="12" t="str">
        <x:v>2S CONSULTING NORDIC OUTREACH STRATEGY</x:v>
      </x:c>
      <x:c r="B6" s="12" t="str">
        <x:v>2.3 FMEA Quantitative Commercial Risk Scoring</x:v>
      </x:c>
      <x:c r="C6" s="12" t="str">
        <x:v>Enterprise Procurement Rejection</x:v>
      </x:c>
      <x:c r="D6" s="12" t="str">
        <x:v>Severity ($S$): 8
Occurrence ($O$): 8
Detection ($D$): 5
Baseline RPN: 320
Bountytek AB Countermeasure: Local Swedish billing via Bountytek AB; &lt;€35k entry pricing
Residual RPN: 48 (8 × 3 × 2)</x:v>
      </x:c>
      <x:c r="E6" s="12" t="str">
        <x:v>UNVERIFIED historical source claim; revalidate before use</x:v>
      </x:c>
      <x:c r="G6" s="17" t="str">
        <x:v>http://nas-1.tail55d152.ts.net:4100/static/2S_CONSULTING_NORDIC_OUTREACH_STRATEGY.md : line 101</x:v>
      </x:c>
    </x:row>
    <x:row r="7" ht="112" hidden="0" customHeight="1">
      <x:c r="A7" s="12" t="str">
        <x:v>2S CONSULTING NORDIC OUTREACH STRATEGY</x:v>
      </x:c>
      <x:c r="B7" s="12" t="str">
        <x:v>2.3 FMEA Quantitative Commercial Risk Scoring</x:v>
      </x:c>
      <x:c r="C7" s="12" t="str">
        <x:v>Client Technical Skepticism</x:v>
      </x:c>
      <x:c r="D7" s="12" t="str">
        <x:v>Severity ($S$): 7
Occurrence ($O$): 7
Detection ($D$): 6
Baseline RPN: 294
Bountytek AB Countermeasure: Providing 2S audited monographs, Merck S&amp;OP portal, and 48-hr GSPR gap scan
Residual RPN: 42 (7 × 2 × 3)</x:v>
      </x:c>
      <x:c r="E7" s="12" t="str">
        <x:v>UNVERIFIED historical source claim; revalidate before use</x:v>
      </x:c>
      <x:c r="G7" s="17" t="str">
        <x:v>http://nas-1.tail55d152.ts.net:4100/static/2S_CONSULTING_NORDIC_OUTREACH_STRATEGY.md : line 101</x:v>
      </x:c>
    </x:row>
    <x:row r="8" ht="112" hidden="0" customHeight="1">
      <x:c r="A8" s="12" t="str">
        <x:v>2S CONSULTING NORDIC OUTREACH STRATEGY</x:v>
      </x:c>
      <x:c r="B8" s="12" t="str">
        <x:v>2.3 FMEA Quantitative Commercial Risk Scoring</x:v>
      </x:c>
      <x:c r="C8" s="12" t="str">
        <x:v>Foreign Vendor Perception Barrier</x:v>
      </x:c>
      <x:c r="D8" s="12" t="str">
        <x:v>Severity ($S$): 7
Occurrence ($O$): 8
Detection ($D$): 5
Baseline RPN: 280
Bountytek AB Countermeasure: Bountytek AB acts as domestic Swedish prime entity with local representation
Residual RPN: 35 (7 × 1 × 5)</x:v>
      </x:c>
      <x:c r="E8" s="12" t="str">
        <x:v>UNVERIFIED historical source claim; revalidate before use</x:v>
      </x:c>
      <x:c r="G8" s="17" t="str">
        <x:v>http://nas-1.tail55d152.ts.net:4100/static/2S_CONSULTING_NORDIC_OUTREACH_STRATEGY.md : line 101</x:v>
      </x:c>
    </x:row>
    <x:row r="9" ht="112" hidden="0" customHeight="1">
      <x:c r="A9" s="12" t="str">
        <x:v>2S CONSULTING NORDIC OUTREACH STRATEGY</x:v>
      </x:c>
      <x:c r="B9" s="12" t="str">
        <x:v>2.3 FMEA Quantitative Commercial Risk Scoring</x:v>
      </x:c>
      <x:c r="C9" s="12" t="str">
        <x:v>Internal Stakeholder Defensive Block</x:v>
      </x:c>
      <x:c r="D9" s="12" t="str">
        <x:v>Severity ($S$): 7
Occurrence ($O$): 6
Detection ($D$): 7
Baseline RPN: 294
Bountytek AB Countermeasure: Co-authoring technical files as surge capacity; zero fault-finding posture
Residual RPN: 42 (7 × 2 × 3)</x:v>
      </x:c>
      <x:c r="E9" s="12" t="str">
        <x:v>UNVERIFIED historical source claim; revalidate before use</x:v>
      </x:c>
      <x:c r="G9" s="17" t="str">
        <x:v>http://nas-1.tail55d152.ts.net:4100/static/2S_CONSULTING_NORDIC_OUTREACH_STRATEGY.md : line 101</x:v>
      </x:c>
    </x:row>
    <x:row r="10" ht="84" hidden="0" customHeight="1">
      <x:c r="A10" s="12" t="str">
        <x:v>2S CONSULTING NORDIC OUTREACH STRATEGY</x:v>
      </x:c>
      <x:c r="B10" s="12" t="str">
        <x:v>3.1 The Two-Track Account Prioritization Matrix</x:v>
      </x:c>
      <x:c r="C10" s="12" t="str">
        <x:v>Track A: Tier 1 Titans</x:v>
      </x:c>
      <x:c r="D10" s="12" t="str">
        <x:v>Target Firm Typology: Global MedTech Anchors (*Getinge, Elekta, Sectra*)
Revenue / ARR: &gt;€500M
Core Operational Friction: Hardware capex freeze; EU AI Act Annex III high-risk compliance.
Primary Executive Buyer: VP QA/RA, CTO, Head of AI
Bountytek AB Strategic Wedge Offer: 48-Hr MDR/AI Act Gap Audit; Hospital CFO DaaS Calculator</x:v>
      </x:c>
      <x:c r="E10" s="12" t="str">
        <x:v>UNVERIFIED historical source claim; revalidate before use</x:v>
      </x:c>
      <x:c r="G10" s="17" t="str">
        <x:v>http://nas-1.tail55d152.ts.net:4100/static/2S_CONSULTING_NORDIC_OUTREACH_STRATEGY.md : line 136</x:v>
      </x:c>
    </x:row>
    <x:row r="11" ht="98" hidden="0" customHeight="1">
      <x:c r="A11" s="12" t="str">
        <x:v>2S CONSULTING NORDIC OUTREACH STRATEGY</x:v>
      </x:c>
      <x:c r="B11" s="12" t="str">
        <x:v>3.1 The Two-Track Account Prioritization Matrix</x:v>
      </x:c>
      <x:c r="C11" s="12" t="str">
        <x:v>Track A: Tier 2 Mid-Caps</x:v>
      </x:c>
      <x:c r="D11" s="12" t="str">
        <x:v>Target Firm Typology: High-Growth Innovators (*RaySearch, Bactiguard, Mentice*)
Revenue / ARR: €20M–€500M
Core Operational Friction: Notified Body MDR review queues; clinical evaluation report (CER) gaps.
Primary Executive Buyer: VP Quality, VP Regulatory Affairs
Bountytek AB Strategic Wedge Offer: 90-Day "Audit-Ready" CER &amp; Software Remediation Package</x:v>
      </x:c>
      <x:c r="E11" s="12" t="str">
        <x:v>UNVERIFIED historical source claim; revalidate before use</x:v>
      </x:c>
      <x:c r="G11" s="17" t="str">
        <x:v>http://nas-1.tail55d152.ts.net:4100/static/2S_CONSULTING_NORDIC_OUTREACH_STRATEGY.md : line 136</x:v>
      </x:c>
    </x:row>
    <x:row r="12" ht="84" hidden="0" customHeight="1">
      <x:c r="A12" s="12" t="str">
        <x:v>2S CONSULTING NORDIC OUTREACH STRATEGY</x:v>
      </x:c>
      <x:c r="B12" s="12" t="str">
        <x:v>3.1 The Two-Track Account Prioritization Matrix</x:v>
      </x:c>
      <x:c r="C12" s="12" t="str">
        <x:v>Track B: Tier 1 Biopharma</x:v>
      </x:c>
      <x:c r="D12" s="12" t="str">
        <x:v>Target Firm Typology: Global/Large Pharma (*Sobi, Novo Nordisk, AstraZeneca*)
Revenue / ARR: &gt;€1B
Core Operational Friction: Public hospital tender clawbacks; supply-chain S&amp;OP stockouts.
Primary Executive Buyer: Chief Commercial Officer, VP Supply Chain
Bountytek AB Strategic Wedge Offer: Enterprise S&amp;OP Gross-to-Net Tender Leakage Diagnostic</x:v>
      </x:c>
      <x:c r="E12" s="12" t="str">
        <x:v>UNVERIFIED historical source claim; revalidate before use</x:v>
      </x:c>
      <x:c r="G12" s="17" t="str">
        <x:v>http://nas-1.tail55d152.ts.net:4100/static/2S_CONSULTING_NORDIC_OUTREACH_STRATEGY.md : line 136</x:v>
      </x:c>
    </x:row>
    <x:row r="13" ht="84" hidden="0" customHeight="1">
      <x:c r="A13" s="12" t="str">
        <x:v>2S CONSULTING NORDIC OUTREACH STRATEGY</x:v>
      </x:c>
      <x:c r="B13" s="12" t="str">
        <x:v>3.1 The Two-Track Account Prioritization Matrix</x:v>
      </x:c>
      <x:c r="C13" s="12" t="str">
        <x:v>Track B: Tier 2 Chemical CDMO</x:v>
      </x:c>
      <x:c r="D13" s="12" t="str">
        <x:v>Target Firm Typology: Active Chemical Synthesis (*Cambrex, PolyPeptide, Recipharm*)
Revenue / ARR: €50M–€1B
Core Operational Friction: Asian price dumping; high cleanroom changeover and solvent costs.
Primary Executive Buyer: VP Manufacturing, Plant Director
Bountytek AB Strategic Wedge Offer: 30-Day API Batch Yield &amp; Cleanroom Turnaround Diagnostic</x:v>
      </x:c>
      <x:c r="E13" s="12" t="str">
        <x:v>UNVERIFIED historical source claim; revalidate before use</x:v>
      </x:c>
      <x:c r="G13" s="17" t="str">
        <x:v>http://nas-1.tail55d152.ts.net:4100/static/2S_CONSULTING_NORDIC_OUTREACH_STRATEGY.md : line 136</x:v>
      </x:c>
    </x:row>
    <x:row r="14" ht="98" hidden="0" customHeight="1">
      <x:c r="A14" s="12" t="str">
        <x:v>2S CONSULTING NORDIC OUTREACH STRATEGY</x:v>
      </x:c>
      <x:c r="B14" s="12" t="str">
        <x:v>3.1 The Two-Track Account Prioritization Matrix</x:v>
      </x:c>
      <x:c r="C14" s="12" t="str">
        <x:v>Track B: Tier 3 Clinical Biotech</x:v>
      </x:c>
      <x:c r="D14" s="12" t="str">
        <x:v>Target Firm Typology: Clinical-Stage Developers (*Camurus, BioInvent, Alligator*)
Revenue / ARR: Pre-Rev to €150M
Core Operational Friction: High trial burn rate (€25,000/day); slow Nordic patient recruitment.
Primary Executive Buyer: Chief Medical Officer, VP Clinical Ops
Bountytek AB Strategic Wedge Offer: HCare360 NLP Scandinavian Clinical Cohort Acceleration</x:v>
      </x:c>
      <x:c r="E14" s="12" t="str">
        <x:v>UNVERIFIED historical source claim; revalidate before use</x:v>
      </x:c>
      <x:c r="G14" s="17" t="str">
        <x:v>http://nas-1.tail55d152.ts.net:4100/static/2S_CONSULTING_NORDIC_OUTREACH_STRATEGY.md : line 136</x:v>
      </x:c>
    </x:row>
    <x:row r="15" ht="98" hidden="0" customHeight="1">
      <x:c r="A15" s="12" t="str">
        <x:v>2S CONSULTING NORDIC OUTREACH STRATEGY</x:v>
      </x:c>
      <x:c r="B15" s="12" t="str">
        <x:v>6.1 Buying Committee Persona Breakdown</x:v>
      </x:c>
      <x:c r="C15" s="12" t="str">
        <x:v>VP Quality Assurance / Regulatory Affairs</x:v>
      </x:c>
      <x:c r="D15" s="12" t="str">
        <x:v>Primary Psychological Driver: Regulatory certainty and personal accountability under MDR Article 15 (PRRC).
Greatest Fear / Vulnerability: Audit non-conformity halting commercial shipments or delaying CE-mark renewal.
Winning Opening Value Narrative: "Bountytek AB acts as your domestic surge execution team to pre-clear technical files before your Notified Body audits."</x:v>
      </x:c>
      <x:c r="E15" s="12" t="str">
        <x:v>UNVERIFIED historical source claim; revalidate before use</x:v>
      </x:c>
      <x:c r="G15" s="17" t="str">
        <x:v>http://nas-1.tail55d152.ts.net:4100/static/2S_CONSULTING_NORDIC_OUTREACH_STRATEGY.md : line 371</x:v>
      </x:c>
    </x:row>
    <x:row r="16" ht="84" hidden="0" customHeight="1">
      <x:c r="A16" s="12" t="str">
        <x:v>2S CONSULTING NORDIC OUTREACH STRATEGY</x:v>
      </x:c>
      <x:c r="B16" s="12" t="str">
        <x:v>6.1 Buying Committee Persona Breakdown</x:v>
      </x:c>
      <x:c r="C16" s="12" t="str">
        <x:v>Chief Technology Officer / Head of AI</x:v>
      </x:c>
      <x:c r="D16" s="12" t="str">
        <x:v>Primary Psychological Driver: Engineering elegance and algorithmic integrity.
Greatest Fear / Vulnerability: Software classified as Class IIb/III high-risk AI, imposing impossible documentation overhead.
Winning Opening Value Narrative: "We validate your algorithms on Numantra's sovereign Finnish cloud infrastructure with automated EU AI Act audit logs."</x:v>
      </x:c>
      <x:c r="E16" s="12" t="str">
        <x:v>UNVERIFIED historical source claim; revalidate before use</x:v>
      </x:c>
      <x:c r="G16" s="17" t="str">
        <x:v>http://nas-1.tail55d152.ts.net:4100/static/2S_CONSULTING_NORDIC_OUTREACH_STRATEGY.md : line 371</x:v>
      </x:c>
    </x:row>
    <x:row r="17" ht="84" hidden="0" customHeight="1">
      <x:c r="A17" s="12" t="str">
        <x:v>2S CONSULTING NORDIC OUTREACH STRATEGY</x:v>
      </x:c>
      <x:c r="B17" s="12" t="str">
        <x:v>6.1 Buying Committee Persona Breakdown</x:v>
      </x:c>
      <x:c r="C17" s="12" t="str">
        <x:v>Chief Commercial Officer / VP Sales</x:v>
      </x:c>
      <x:c r="D17" s="12" t="str">
        <x:v>Primary Psychological Driver: Predictable revenue growth and market share defense.
Greatest Fear / Vulnerability: Hospital capex freezes blocking equipment tenders; stockout penalties eating margin.
Winning Opening Value Narrative: "We provide your sales force with an interactive DaaS calculator that proves ICU bed-day cost reduction to hospital CFOs."</x:v>
      </x:c>
      <x:c r="E17" s="12" t="str">
        <x:v>UNVERIFIED historical source claim; revalidate before use</x:v>
      </x:c>
      <x:c r="G17" s="17" t="str">
        <x:v>http://nas-1.tail55d152.ts.net:4100/static/2S_CONSULTING_NORDIC_OUTREACH_STRATEGY.md : line 371</x:v>
      </x:c>
    </x:row>
    <x:row r="18" ht="84" hidden="0" customHeight="1">
      <x:c r="A18" s="12" t="str">
        <x:v>2S CONSULTING NORDIC OUTREACH STRATEGY</x:v>
      </x:c>
      <x:c r="B18" s="12" t="str">
        <x:v>6.1 Buying Committee Persona Breakdown</x:v>
      </x:c>
      <x:c r="C18" s="12" t="str">
        <x:v>VP Manufacturing / Plant Director</x:v>
      </x:c>
      <x:c r="D18" s="12" t="str">
        <x:v>Primary Psychological Driver: Operational uptime, batch yield, and cGMP compliance.
Greatest Fear / Vulnerability: Unplanned reactor downtime, failed cleaning validations, and Asian API price dumping.
Winning Opening Value Narrative: "We slash cleanroom sanitization changeover downtime by 40% and optimize solvent recovery margins."</x:v>
      </x:c>
      <x:c r="E18" s="12" t="str">
        <x:v>UNVERIFIED historical source claim; revalidate before use</x:v>
      </x:c>
      <x:c r="G18" s="17" t="str">
        <x:v>http://nas-1.tail55d152.ts.net:4100/static/2S_CONSULTING_NORDIC_OUTREACH_STRATEGY.md : line 371</x:v>
      </x:c>
    </x:row>
    <x:row r="19" ht="98" hidden="0" customHeight="1">
      <x:c r="A19" s="12" t="str">
        <x:v>2S CONSULTING NORDIC OUTREACH STRATEGY</x:v>
      </x:c>
      <x:c r="B19" s="12" t="str">
        <x:v>6.1 Buying Committee Persona Breakdown</x:v>
      </x:c>
      <x:c r="C19" s="12" t="str">
        <x:v>Chief Medical Officer / VP Clinical</x:v>
      </x:c>
      <x:c r="D19" s="12" t="str">
        <x:v>Primary Psychological Driver: Accelerating clinical trial milestones to secure next financing round.
Greatest Fear / Vulnerability: Patient recruitment delays burning €25,000/day while cash runway shrinks.
Winning Opening Value Narrative: "Our multilingual NLP engine pre-screens patient cohorts across Nordic university clinics in 14 days."</x:v>
      </x:c>
      <x:c r="E19" s="12" t="str">
        <x:v>UNVERIFIED historical source claim; revalidate before use</x:v>
      </x:c>
      <x:c r="G19" s="17" t="str">
        <x:v>http://nas-1.tail55d152.ts.net:4100/static/2S_CONSULTING_NORDIC_OUTREACH_STRATEGY.md : line 371</x:v>
      </x:c>
    </x:row>
    <x:row r="20" ht="98" hidden="0" customHeight="1">
      <x:c r="A20" s="12" t="str">
        <x:v>2S CONSULTING NORDIC OUTREACH STRATEGY</x:v>
      </x:c>
      <x:c r="B20" s="12" t="str">
        <x:v>8. The Complete 6-Wedge Offer Portfolio (&lt;€35,000 Entry Points)</x:v>
      </x:c>
      <x:c r="C20" s="12" t="str">
        <x:v>Wedge 1: 48-Hr MDR/AI Act Gap Scan</x:v>
      </x:c>
      <x:c r="D20" s="12" t="str">
        <x:v>Target Buyer: VP QA/RA, CTO
Fixed Investment: €28,000 / SEK 320k
Delivery Timeline: 5 Business Days
Core Deliverables &amp; Artifacts: Comprehensive GSPR &amp; MDCG 2019-16 gap matrix; red-flag non-conformity list; remediation roadmap.
Primary Customer ROI: Prevents 6–12 month Notified Body re-submission delay (€250k+ saved).</x:v>
      </x:c>
      <x:c r="E20" s="12" t="str">
        <x:v>UNVERIFIED historical source claim; revalidate before use</x:v>
      </x:c>
      <x:c r="G20" s="17" t="str">
        <x:v>http://nas-1.tail55d152.ts.net:4100/static/2S_CONSULTING_NORDIC_OUTREACH_STRATEGY.md : line 508</x:v>
      </x:c>
    </x:row>
    <x:row r="21" ht="98" hidden="0" customHeight="1">
      <x:c r="A21" s="12" t="str">
        <x:v>2S CONSULTING NORDIC OUTREACH STRATEGY</x:v>
      </x:c>
      <x:c r="B21" s="12" t="str">
        <x:v>8. The Complete 6-Wedge Offer Portfolio (&lt;€35,000 Entry Points)</x:v>
      </x:c>
      <x:c r="C21" s="12" t="str">
        <x:v>Wedge 2: Hospital CFO DaaS Calculator</x:v>
      </x:c>
      <x:c r="D21" s="12" t="str">
        <x:v>Target Buyer: CCO, VP Sales
Fixed Investment: €28,000 / SEK 320k
Delivery Timeline: 10 Business Days
Core Deliverables &amp; Artifacts: Interactive HEOR economic model; ICU bed-day reduction simulator; commercial sales presentation deck.
Primary Customer ROI: Unfreezes hospital procurement capex; lifts tender win rates by 3.2x.</x:v>
      </x:c>
      <x:c r="E21" s="12" t="str">
        <x:v>UNVERIFIED historical source claim; revalidate before use</x:v>
      </x:c>
      <x:c r="G21" s="17" t="str">
        <x:v>http://nas-1.tail55d152.ts.net:4100/static/2S_CONSULTING_NORDIC_OUTREACH_STRATEGY.md : line 508</x:v>
      </x:c>
    </x:row>
    <x:row r="22" ht="98" hidden="0" customHeight="1">
      <x:c r="A22" s="12" t="str">
        <x:v>2S CONSULTING NORDIC OUTREACH STRATEGY</x:v>
      </x:c>
      <x:c r="B22" s="12" t="str">
        <x:v>8. The Complete 6-Wedge Offer Portfolio (&lt;€35,000 Entry Points)</x:v>
      </x:c>
      <x:c r="C22" s="12" t="str">
        <x:v>Wedge 3: API Yield &amp; Cleanroom Turnaround</x:v>
      </x:c>
      <x:c r="D22" s="12" t="str">
        <x:v>Target Buyer: Plant Director
Fixed Investment: €32,000 / SEK 360k
Delivery Timeline: 30 Calendar Days
Core Deliverables &amp; Artifacts: Activity-based batch cost model; line changeover time-motion study; cleanroom sanitization protocol.
Primary Customer ROI: Slashes changeover downtime by 40%; reclaims 12–18 production hrs/wk.</x:v>
      </x:c>
      <x:c r="E22" s="12" t="str">
        <x:v>UNVERIFIED historical source claim; revalidate before use</x:v>
      </x:c>
      <x:c r="G22" s="17" t="str">
        <x:v>http://nas-1.tail55d152.ts.net:4100/static/2S_CONSULTING_NORDIC_OUTREACH_STRATEGY.md : line 508</x:v>
      </x:c>
    </x:row>
    <x:row r="23" ht="98" hidden="0" customHeight="1">
      <x:c r="A23" s="12" t="str">
        <x:v>2S CONSULTING NORDIC OUTREACH STRATEGY</x:v>
      </x:c>
      <x:c r="B23" s="12" t="str">
        <x:v>8. The Complete 6-Wedge Offer Portfolio (&lt;€35,000 Entry Points)</x:v>
      </x:c>
      <x:c r="C23" s="12" t="str">
        <x:v>Wedge 4: Pharma GTN Tender Leakage Audit</x:v>
      </x:c>
      <x:c r="D23" s="12" t="str">
        <x:v>Target Buyer: CCO, Head Market Access
Fixed Investment: €28,000 / SEK 320k
Delivery Timeline: 21 Calendar Days
Core Deliverables &amp; Artifacts: Primary ERP vs Tamro/Oriola stockist reconciliation; tender rebate leakage map; penalty mitigation model.
Primary Customer ROI: Recovers 3% to 5% in uncollected gross-to-net tender margin.</x:v>
      </x:c>
      <x:c r="E23" s="12" t="str">
        <x:v>UNVERIFIED historical source claim; revalidate before use</x:v>
      </x:c>
      <x:c r="G23" s="17" t="str">
        <x:v>http://nas-1.tail55d152.ts.net:4100/static/2S_CONSULTING_NORDIC_OUTREACH_STRATEGY.md : line 508</x:v>
      </x:c>
    </x:row>
    <x:row r="24" ht="98" hidden="0" customHeight="1">
      <x:c r="A24" s="12" t="str">
        <x:v>2S CONSULTING NORDIC OUTREACH STRATEGY</x:v>
      </x:c>
      <x:c r="B24" s="12" t="str">
        <x:v>8. The Complete 6-Wedge Offer Portfolio (&lt;€35,000 Entry Points)</x:v>
      </x:c>
      <x:c r="C24" s="12" t="str">
        <x:v>Wedge 5: Clinical Burn &amp; NLP Screening</x:v>
      </x:c>
      <x:c r="D24" s="12" t="str">
        <x:v>Target Buyer: CMO, VP Clinical
Fixed Investment: €35,000 / SEK 400k
Delivery Timeline: 14 Calendar Days
Core Deliverables &amp; Artifacts: Multilingual NLP screening report; Scandinavian university clinic cohort map; protocol bottleneck teardown.
Primary Customer ROI: Shaves 2.5 months off trial recruitment, saving €1.8M in idle burn.</x:v>
      </x:c>
      <x:c r="E24" s="12" t="str">
        <x:v>UNVERIFIED historical source claim; revalidate before use</x:v>
      </x:c>
      <x:c r="G24" s="17" t="str">
        <x:v>http://nas-1.tail55d152.ts.net:4100/static/2S_CONSULTING_NORDIC_OUTREACH_STRATEGY.md : line 508</x:v>
      </x:c>
    </x:row>
    <x:row r="25" ht="98" hidden="0" customHeight="1">
      <x:c r="A25" s="12" t="str">
        <x:v>2S CONSULTING NORDIC OUTREACH STRATEGY</x:v>
      </x:c>
      <x:c r="B25" s="12" t="str">
        <x:v>8. The Complete 6-Wedge Offer Portfolio (&lt;€35,000 Entry Points)</x:v>
      </x:c>
      <x:c r="C25" s="12" t="str">
        <x:v>Wedge 6: Adversarial Audit Simulation</x:v>
      </x:c>
      <x:c r="D25" s="12" t="str">
        <x:v>Target Buyer: VP Quality, COO
Fixed Investment: €35,000 / SEK 400k
Delivery Timeline: 10 Business Days
Core Deliverables &amp; Artifacts: Mock ISO 13485 / cGMP Annex 1 unannounced audit; 30-day corrective action plan (CAPA); executive briefing.
Primary Customer ROI: Ensures zero major non-conformities during official regulatory audit.</x:v>
      </x:c>
      <x:c r="E25" s="12" t="str">
        <x:v>UNVERIFIED historical source claim; revalidate before use</x:v>
      </x:c>
      <x:c r="G25" s="17" t="str">
        <x:v>http://nas-1.tail55d152.ts.net:4100/static/2S_CONSULTING_NORDIC_OUTREACH_STRATEGY.md : line 508</x:v>
      </x:c>
    </x:row>
    <x:row r="26" ht="98" hidden="0" customHeight="1">
      <x:c r="A26" s="12" t="str">
        <x:v>2S CONSULTING NORDIC OUTREACH STRATEGY</x:v>
      </x:c>
      <x:c r="B26" s="12" t="str">
        <x:v>11.1 Cumulative 90-Day Revenue Projection</x:v>
      </x:c>
      <x:c r="C26" s="12" t="str">
        <x:v>Month 1 (Days 1–30)</x:v>
      </x:c>
      <x:c r="D26" s="12" t="str">
        <x:v>Target Accounts Touched: 80 accounts
Discovery Meetings Booked: 12 meetings
Wedges Signed: 2 wedges
Retainers Closed: 0
Monthly Revenue: €56,000
Cumulative Revenue: €56,000</x:v>
      </x:c>
      <x:c r="E26" s="12" t="str">
        <x:v>UNVERIFIED historical source claim; revalidate before use</x:v>
      </x:c>
      <x:c r="G26" s="17" t="str">
        <x:v>http://nas-1.tail55d152.ts.net:4100/static/2S_CONSULTING_NORDIC_OUTREACH_STRATEGY.md : line 612</x:v>
      </x:c>
    </x:row>
    <x:row r="27" ht="98" hidden="0" customHeight="1">
      <x:c r="A27" s="12" t="str">
        <x:v>2S CONSULTING NORDIC OUTREACH STRATEGY</x:v>
      </x:c>
      <x:c r="B27" s="12" t="str">
        <x:v>11.1 Cumulative 90-Day Revenue Projection</x:v>
      </x:c>
      <x:c r="C27" s="12" t="str">
        <x:v>Month 2 (Days 31–60)</x:v>
      </x:c>
      <x:c r="D27" s="12" t="str">
        <x:v>Target Accounts Touched: 120 accounts
Discovery Meetings Booked: 22 meetings
Wedges Signed: 4 wedges
Retainers Closed: 1 retainer
Monthly Revenue: €185,000
Cumulative Revenue: €241,000</x:v>
      </x:c>
      <x:c r="E27" s="12" t="str">
        <x:v>UNVERIFIED historical source claim; revalidate before use</x:v>
      </x:c>
      <x:c r="G27" s="17" t="str">
        <x:v>http://nas-1.tail55d152.ts.net:4100/static/2S_CONSULTING_NORDIC_OUTREACH_STRATEGY.md : line 612</x:v>
      </x:c>
    </x:row>
    <x:row r="28" ht="98" hidden="0" customHeight="1">
      <x:c r="A28" s="12" t="str">
        <x:v>2S CONSULTING NORDIC OUTREACH STRATEGY</x:v>
      </x:c>
      <x:c r="B28" s="12" t="str">
        <x:v>11.1 Cumulative 90-Day Revenue Projection</x:v>
      </x:c>
      <x:c r="C28" s="12" t="str">
        <x:v>Month 3 (Days 61–90)</x:v>
      </x:c>
      <x:c r="D28" s="12" t="str">
        <x:v>Target Accounts Touched: 60 follow-ups
Discovery Meetings Booked: 18 meetings
Wedges Signed: 3 wedges
Retainers Closed: 2 retainers
Monthly Revenue: €320,000
Cumulative Revenue: €561,000</x:v>
      </x:c>
      <x:c r="E28" s="12" t="str">
        <x:v>UNVERIFIED historical source claim; revalidate before use</x:v>
      </x:c>
      <x:c r="G28" s="17" t="str">
        <x:v>http://nas-1.tail55d152.ts.net:4100/static/2S_CONSULTING_NORDIC_OUTREACH_STRATEGY.md : line 612</x:v>
      </x:c>
    </x:row>
    <x:row r="29" ht="98" hidden="0" customHeight="1">
      <x:c r="A29" s="12" t="str">
        <x:v>2S CONSULTING NORDIC OUTREACH STRATEGY</x:v>
      </x:c>
      <x:c r="B29" s="12" t="str">
        <x:v>11.1 Cumulative 90-Day Revenue Projection</x:v>
      </x:c>
      <x:c r="C29" s="12" t="str">
        <x:v>Total 90-Day Run</x:v>
      </x:c>
      <x:c r="D29" s="12" t="str">
        <x:v>Target Accounts Touched: 260 touches
Discovery Meetings Booked: 52 meetings
Wedges Signed: 9 wedges
Retainers Closed: 3 retainers
Monthly Revenue: —
Cumulative Revenue: €1,200,000+ ARR</x:v>
      </x:c>
      <x:c r="E29" s="12" t="str">
        <x:v>UNVERIFIED historical source claim; revalidate before use</x:v>
      </x:c>
      <x:c r="G29" s="17" t="str">
        <x:v>http://nas-1.tail55d152.ts.net:4100/static/2S_CONSULTING_NORDIC_OUTREACH_STRATEGY.md : line 612</x:v>
      </x:c>
    </x:row>
    <x:row r="30" ht="112" hidden="0" customHeight="1">
      <x:c r="A30" s="12" t="str">
        <x:v>2S CONSULTING NORDIC OUTREACH STRATEGY</x:v>
      </x:c>
      <x:c r="B30" s="12" t="str">
        <x:v>12.1 Analysis of Competing Hypotheses (ACH) Matrix</x:v>
      </x:c>
      <x:c r="C30" s="12" t="str">
        <x:v>$E_1$: Nordic Gatekeeper Scrutiny (Scandinavian VPs auto-delete generic cold sales templates).</x:v>
      </x:c>
      <x:c r="D30" s="12" t="str">
        <x:v>Weight: 1.5
$H_1$ (Mass Email/InMail Blast): Inconsistent (-1.5); &lt;0.2% response; burns corporate reputation.
$H_2$ (Passive Inbound &amp; Conferences): Neutral (0.0); Avoids gatekeepers but yields zero outbound velocity.
$H_3$ (Bountytek AB Asymmetric ABM): Very Consistent (0.0); Domestic Swedish outreach from Bountytek AB bypasses skepticism.</x:v>
      </x:c>
      <x:c r="E30" s="12" t="str">
        <x:v>SUPERSEDED assessment claim — historical only</x:v>
      </x:c>
      <x:c r="G30" s="17" t="str">
        <x:v>http://nas-1.tail55d152.ts.net:4100/static/2S_CONSULTING_NORDIC_OUTREACH_STRATEGY.md : line 626</x:v>
      </x:c>
    </x:row>
    <x:row r="31" ht="112" hidden="0" customHeight="1">
      <x:c r="A31" s="12" t="str">
        <x:v>2S CONSULTING NORDIC OUTREACH STRATEGY</x:v>
      </x:c>
      <x:c r="B31" s="12" t="str">
        <x:v>12.1 Analysis of Competing Hypotheses (ACH) Matrix</x:v>
      </x:c>
      <x:c r="C31" s="12" t="str">
        <x:v>$E_2$: Long Corporate Procurement Cycles (Enterprise consulting retainers take 6–12 months).</x:v>
      </x:c>
      <x:c r="D31" s="12" t="str">
        <x:v>Weight: 1.2
$H_1$ (Mass Email/InMail Blast): Inconsistent (-1.2); Cannot compress cycles via generic pitches.
$H_2$ (Passive Inbound &amp; Conferences): Inconsistent (-1.2); Inbound leads face identical procurement gridlock.
$H_3$ (Bountytek AB Asymmetric ABM): Very Consistent (0.0); Wedges (&lt;€35k / SEK 400k) fall under discretionary budget caps.</x:v>
      </x:c>
      <x:c r="E31" s="12" t="str">
        <x:v>SUPERSEDED assessment claim — historical only</x:v>
      </x:c>
      <x:c r="G31" s="17" t="str">
        <x:v>http://nas-1.tail55d152.ts.net:4100/static/2S_CONSULTING_NORDIC_OUTREACH_STRATEGY.md : line 626</x:v>
      </x:c>
    </x:row>
    <x:row r="32" ht="112" hidden="0" customHeight="1">
      <x:c r="A32" s="12" t="str">
        <x:v>2S CONSULTING NORDIC OUTREACH STRATEGY</x:v>
      </x:c>
      <x:c r="B32" s="12" t="str">
        <x:v>12.1 Analysis of Competing Hypotheses (ACH) Matrix</x:v>
      </x:c>
      <x:c r="C32" s="12" t="str">
        <x:v>$E_3$: Regulatory &amp; Manufacturing Pain Latency (Firms act only when audit or tender crisis hits).</x:v>
      </x:c>
      <x:c r="D32" s="12" t="str">
        <x:v>Weight: 1.6
$H_1$ (Mass Email/InMail Blast): Inconsistent (-1.6); Untimed outreach misses the window of urgency.
$H_2$ (Passive Inbound &amp; Conferences): Inconsistent (-1.6); Passive content fails to intercept crisis events.
$H_3$ (Bountytek AB Asymmetric ABM): Very Consistent (0.0); Trigger monitoring intercepts audit deadlines &amp; tender notices.</x:v>
      </x:c>
      <x:c r="E32" s="12" t="str">
        <x:v>SUPERSEDED assessment claim — historical only</x:v>
      </x:c>
      <x:c r="G32" s="17" t="str">
        <x:v>http://nas-1.tail55d152.ts.net:4100/static/2S_CONSULTING_NORDIC_OUTREACH_STRATEGY.md : line 626</x:v>
      </x:c>
    </x:row>
    <x:row r="33" ht="112" hidden="0" customHeight="1">
      <x:c r="A33" s="12" t="str">
        <x:v>2S CONSULTING NORDIC OUTREACH STRATEGY</x:v>
      </x:c>
      <x:c r="B33" s="12" t="str">
        <x:v>12.1 Analysis of Competing Hypotheses (ACH) Matrix</x:v>
      </x:c>
      <x:c r="C33" s="12" t="str">
        <x:v>$E_4$: Verified Chemical &amp; Clinical IP Requirement (C-Suite demands published domain proof).</x:v>
      </x:c>
      <x:c r="D33" s="12" t="str">
        <x:v>Weight: 1.4
$H_1$ (Mass Email/InMail Blast): Inconsistent (-1.4); Generic sales decks lack technical credibility.
$H_2$ (Passive Inbound &amp; Conferences): Neutral (0.0); General whitepapers create vague interest only.
$H_3$ (Bountytek AB Asymmetric ABM): Very Consistent (0.0); Cites 2S's published monographs and Merck S&amp;OP portal.</x:v>
      </x:c>
      <x:c r="E33" s="12" t="str">
        <x:v>SUPERSEDED assessment claim — historical only</x:v>
      </x:c>
      <x:c r="G33" s="17" t="str">
        <x:v>http://nas-1.tail55d152.ts.net:4100/static/2S_CONSULTING_NORDIC_OUTREACH_STRATEGY.md : line 626</x:v>
      </x:c>
    </x:row>
    <x:row r="34" ht="112" hidden="0" customHeight="1">
      <x:c r="A34" s="12" t="str">
        <x:v>2S CONSULTING NORDIC OUTREACH STRATEGY</x:v>
      </x:c>
      <x:c r="B34" s="12" t="str">
        <x:v>12.1 Analysis of Competing Hypotheses (ACH) Matrix</x:v>
      </x:c>
      <x:c r="C34" s="12" t="str">
        <x:v>$E_5$: Co-Opetition Channel Scalability (Primes possess existing billing MSAs).</x:v>
      </x:c>
      <x:c r="D34" s="12" t="str">
        <x:v>Weight: 1.3
$H_1$ (Mass Email/InMail Blast): Inconsistent (-1.3); Mass pitching primes generates hostility.
$H_2$ (Passive Inbound &amp; Conferences): Inconsistent (-1.3); Passive waiting fails to build partnership trust.
$H_3$ (Bountytek AB Asymmetric ABM): Very Consistent (0.0); White-label software certification creates mutual revenue.</x:v>
      </x:c>
      <x:c r="E34" s="12" t="str">
        <x:v>SUPERSEDED assessment claim — historical only</x:v>
      </x:c>
      <x:c r="G34" s="17" t="str">
        <x:v>http://nas-1.tail55d152.ts.net:4100/static/2S_CONSULTING_NORDIC_OUTREACH_STRATEGY.md : line 626</x:v>
      </x:c>
    </x:row>
    <x:row r="35" ht="112" hidden="0" customHeight="1">
      <x:c r="A35" s="12" t="str">
        <x:v>2S CONSULTING NORDIC OUTREACH STRATEGY</x:v>
      </x:c>
      <x:c r="B35" s="12" t="str">
        <x:v>12.1 Analysis of Competing Hypotheses (ACH) Matrix</x:v>
      </x:c>
      <x:c r="C35" s="12" t="str">
        <x:v>$E_6$: Domestic Nordic Legal Entity Requirement (Regional tenders require local F-skatt).</x:v>
      </x:c>
      <x:c r="D35" s="12" t="str">
        <x:v>Weight: 1.5
$H_1$ (Mass Email/InMail Blast): Inconsistent (-1.5); Foreign entities face disqualification in public bids.
$H_2$ (Passive Inbound &amp; Conferences): Inconsistent (-1.5); Foreign entities cannot bid on local tenders.
$H_3$ (Bountytek AB Asymmetric ABM): Very Consistent (0.0); Bountytek AB holds domestic Swedish registration.</x:v>
      </x:c>
      <x:c r="E35" s="12" t="str">
        <x:v>SUPERSEDED assessment claim — historical only</x:v>
      </x:c>
      <x:c r="G35" s="17" t="str">
        <x:v>http://nas-1.tail55d152.ts.net:4100/static/2S_CONSULTING_NORDIC_OUTREACH_STRATEGY.md : line 626</x:v>
      </x:c>
    </x:row>
    <x:row r="36" ht="70" hidden="0" customHeight="1">
      <x:c r="A36" s="12" t="str">
        <x:v>2S CONSULTING NORDIC OUTREACH STRATEGY</x:v>
      </x:c>
      <x:c r="B36" s="12" t="str">
        <x:v>12.1 Analysis of Competing Hypotheses (ACH) Matrix</x:v>
      </x:c>
      <x:c r="C36" s="12" t="str">
        <x:v>Weighted Disconfirmation Penalty Score</x:v>
      </x:c>
      <x:c r="D36" s="12" t="str">
        <x:v>Weight: —
$H_1$ (Mass Email/InMail Blast): -8.5 (DECISIVELY REFUTED)
$H_2$ (Passive Inbound &amp; Conferences): -5.6 (REFUTED)
$H_3$ (Bountytek AB Asymmetric ABM): 0.0 (DECISIVELY CONFIRMED)</x:v>
      </x:c>
      <x:c r="E36" s="12" t="str">
        <x:v>SUPERSEDED assessment claim — historical only</x:v>
      </x:c>
      <x:c r="G36" s="17" t="str">
        <x:v>http://nas-1.tail55d152.ts.net:4100/static/2S_CONSULTING_NORDIC_OUTREACH_STRATEGY.md : line 626</x:v>
      </x:c>
    </x:row>
    <x:row r="37" ht="98" hidden="0" customHeight="1">
      <x:c r="A37" s="12" t="str">
        <x:v>2S CONSULTING NORDIC OUTREACH STRATEGY</x:v>
      </x:c>
      <x:c r="B37" s="12" t="str">
        <x:v>12.2 NATO STANAG 2017/2018 Admiralty Audit ($\ge \text{B2}$)</x:v>
      </x:c>
      <x:c r="C37" s="12" t="str">
        <x:v>Bountytek AB</x:v>
      </x:c>
      <x:c r="D37" s="12" t="str">
        <x:v>Country: Sweden
Intelligence Source: Swedish Bolagsverket, Swedish Tax Agency (Skatteverket)
Source Reliability: A (Completely Reliable)
Information Credibility: 1 (Confirmed by Official Registry)
Combined Admiralty Rating: A1
Audit Status: PASS</x:v>
      </x:c>
      <x:c r="E37" s="12" t="str">
        <x:v>SUPERSEDED assessment claim — historical only</x:v>
      </x:c>
      <x:c r="G37" s="17" t="str">
        <x:v>http://nas-1.tail55d152.ts.net:4100/static/2S_CONSULTING_NORDIC_OUTREACH_STRATEGY.md : line 641</x:v>
      </x:c>
    </x:row>
    <x:row r="38" ht="98" hidden="0" customHeight="1">
      <x:c r="A38" s="12" t="str">
        <x:v>2S CONSULTING NORDIC OUTREACH STRATEGY</x:v>
      </x:c>
      <x:c r="B38" s="12" t="str">
        <x:v>12.2 NATO STANAG 2017/2018 Admiralty Audit ($\ge \text{B2}$)</x:v>
      </x:c>
      <x:c r="C38" s="12" t="str">
        <x:v>2S Consulting</x:v>
      </x:c>
      <x:c r="D38" s="12" t="str">
        <x:v>Country: Switzerland
Intelligence Source: Swiss Commercial Register (CHE-443.084.148, Neuchâtel)
Source Reliability: A (Completely Reliable)
Information Credibility: 1 (Confirmed by Official Registry)
Combined Admiralty Rating: A1
Audit Status: PASS</x:v>
      </x:c>
      <x:c r="E38" s="12" t="str">
        <x:v>SUPERSEDED assessment claim — historical only</x:v>
      </x:c>
      <x:c r="G38" s="17" t="str">
        <x:v>http://nas-1.tail55d152.ts.net:4100/static/2S_CONSULTING_NORDIC_OUTREACH_STRATEGY.md : line 641</x:v>
      </x:c>
    </x:row>
    <x:row r="39" ht="98" hidden="0" customHeight="1">
      <x:c r="A39" s="12" t="str">
        <x:v>2S CONSULTING NORDIC OUTREACH STRATEGY</x:v>
      </x:c>
      <x:c r="B39" s="12" t="str">
        <x:v>12.2 NATO STANAG 2017/2018 Admiralty Audit ($\ge \text{B2}$)</x:v>
      </x:c>
      <x:c r="C39" s="12" t="str">
        <x:v>Numantra Technologies</x:v>
      </x:c>
      <x:c r="D39" s="12" t="str">
        <x:v>Country: Finland
Intelligence Source: Finnish Patent and Registration Office (PRH), ISO Certs
Source Reliability: A (Completely Reliable)
Information Credibility: 1 (Confirmed by Official Registry)
Combined Admiralty Rating: A1
Audit Status: PASS</x:v>
      </x:c>
      <x:c r="E39" s="12" t="str">
        <x:v>SUPERSEDED assessment claim — historical only</x:v>
      </x:c>
      <x:c r="G39" s="17" t="str">
        <x:v>http://nas-1.tail55d152.ts.net:4100/static/2S_CONSULTING_NORDIC_OUTREACH_STRATEGY.md : line 641</x:v>
      </x:c>
    </x:row>
    <x:row r="40" ht="98" hidden="0" customHeight="1">
      <x:c r="A40" s="12" t="str">
        <x:v>2S CONSULTING NORDIC OUTREACH STRATEGY</x:v>
      </x:c>
      <x:c r="B40" s="12" t="str">
        <x:v>12.2 NATO STANAG 2017/2018 Admiralty Audit ($\ge \text{B2}$)</x:v>
      </x:c>
      <x:c r="C40" s="12" t="str">
        <x:v>Getinge AB</x:v>
      </x:c>
      <x:c r="D40" s="12" t="str">
        <x:v>Country: Sweden
Intelligence Source: Nasdaq Stockholm, Audited Annual Report 2025
Source Reliability: A (Completely Reliable)
Information Credibility: 1 (Confirmed by Other Sources)
Combined Admiralty Rating: A1
Audit Status: PASS</x:v>
      </x:c>
      <x:c r="E40" s="12" t="str">
        <x:v>SUPERSEDED assessment claim — historical only</x:v>
      </x:c>
      <x:c r="G40" s="17" t="str">
        <x:v>http://nas-1.tail55d152.ts.net:4100/static/2S_CONSULTING_NORDIC_OUTREACH_STRATEGY.md : line 641</x:v>
      </x:c>
    </x:row>
    <x:row r="41" ht="98" hidden="0" customHeight="1">
      <x:c r="A41" s="12" t="str">
        <x:v>2S CONSULTING NORDIC OUTREACH STRATEGY</x:v>
      </x:c>
      <x:c r="B41" s="12" t="str">
        <x:v>12.2 NATO STANAG 2017/2018 Admiralty Audit ($\ge \text{B2}$)</x:v>
      </x:c>
      <x:c r="C41" s="12" t="str">
        <x:v>Elekta AB</x:v>
      </x:c>
      <x:c r="D41" s="12" t="str">
        <x:v>Country: Sweden
Intelligence Source: Audited Filings, Radiation Therapy Registry
Source Reliability: A (Completely Reliable)
Information Credibility: 1 (Confirmed by Other Sources)
Combined Admiralty Rating: A1
Audit Status: PASS</x:v>
      </x:c>
      <x:c r="E41" s="12" t="str">
        <x:v>SUPERSEDED assessment claim — historical only</x:v>
      </x:c>
      <x:c r="G41" s="17" t="str">
        <x:v>http://nas-1.tail55d152.ts.net:4100/static/2S_CONSULTING_NORDIC_OUTREACH_STRATEGY.md : line 641</x:v>
      </x:c>
    </x:row>
    <x:row r="42" ht="98" hidden="0" customHeight="1">
      <x:c r="A42" s="12" t="str">
        <x:v>2S CONSULTING NORDIC OUTREACH STRATEGY</x:v>
      </x:c>
      <x:c r="B42" s="12" t="str">
        <x:v>12.2 NATO STANAG 2017/2018 Admiralty Audit ($\ge \text{B2}$)</x:v>
      </x:c>
      <x:c r="C42" s="12" t="str">
        <x:v>Vitrolife AB</x:v>
      </x:c>
      <x:c r="D42" s="12" t="str">
        <x:v>Country: Sweden
Intelligence Source: Nasdaq Stockholm, ESHRE European Registry
Source Reliability: A (Completely Reliable)
Information Credibility: 1 (Confirmed by Other Sources)
Combined Admiralty Rating: A1
Audit Status: PASS</x:v>
      </x:c>
      <x:c r="E42" s="12" t="str">
        <x:v>SUPERSEDED assessment claim — historical only</x:v>
      </x:c>
      <x:c r="G42" s="17" t="str">
        <x:v>http://nas-1.tail55d152.ts.net:4100/static/2S_CONSULTING_NORDIC_OUTREACH_STRATEGY.md : line 641</x:v>
      </x:c>
    </x:row>
    <x:row r="43" ht="98" hidden="0" customHeight="1">
      <x:c r="A43" s="12" t="str">
        <x:v>2S CONSULTING NORDIC OUTREACH STRATEGY</x:v>
      </x:c>
      <x:c r="B43" s="12" t="str">
        <x:v>12.2 NATO STANAG 2017/2018 Admiralty Audit ($\ge \text{B2}$)</x:v>
      </x:c>
      <x:c r="C43" s="12" t="str">
        <x:v>Sectra AB</x:v>
      </x:c>
      <x:c r="D43" s="12" t="str">
        <x:v>Country: Sweden
Intelligence Source: Nasdaq Stockholm, Region Stockholm Public Filings
Source Reliability: A (Completely Reliable)
Information Credibility: 1 (Confirmed by Other Sources)
Combined Admiralty Rating: A1
Audit Status: PASS</x:v>
      </x:c>
      <x:c r="E43" s="12" t="str">
        <x:v>SUPERSEDED assessment claim — historical only</x:v>
      </x:c>
      <x:c r="G43" s="17" t="str">
        <x:v>http://nas-1.tail55d152.ts.net:4100/static/2S_CONSULTING_NORDIC_OUTREACH_STRATEGY.md : line 641</x:v>
      </x:c>
    </x:row>
    <x:row r="44" ht="98" hidden="0" customHeight="1">
      <x:c r="A44" s="12" t="str">
        <x:v>2S CONSULTING NORDIC OUTREACH STRATEGY</x:v>
      </x:c>
      <x:c r="B44" s="12" t="str">
        <x:v>12.2 NATO STANAG 2017/2018 Admiralty Audit ($\ge \text{B2}$)</x:v>
      </x:c>
      <x:c r="C44" s="12" t="str">
        <x:v>RaySearch Laboratories</x:v>
      </x:c>
      <x:c r="D44" s="12" t="str">
        <x:v>Country: Sweden
Intelligence Source: Nasdaq Stockholm, Oncology Planning Registry
Source Reliability: A (Completely Reliable)
Information Credibility: 1 (Confirmed by Other Sources)
Combined Admiralty Rating: A1
Audit Status: PASS</x:v>
      </x:c>
      <x:c r="E44" s="12" t="str">
        <x:v>SUPERSEDED assessment claim — historical only</x:v>
      </x:c>
      <x:c r="G44" s="17" t="str">
        <x:v>http://nas-1.tail55d152.ts.net:4100/static/2S_CONSULTING_NORDIC_OUTREACH_STRATEGY.md : line 641</x:v>
      </x:c>
    </x:row>
    <x:row r="45" ht="98" hidden="0" customHeight="1">
      <x:c r="A45" s="12" t="str">
        <x:v>2S CONSULTING NORDIC OUTREACH STRATEGY</x:v>
      </x:c>
      <x:c r="B45" s="12" t="str">
        <x:v>12.2 NATO STANAG 2017/2018 Admiralty Audit ($\ge \text{B2}$)</x:v>
      </x:c>
      <x:c r="C45" s="12" t="str">
        <x:v>Bactiguard AB</x:v>
      </x:c>
      <x:c r="D45" s="12" t="str">
        <x:v>Country: Sweden
Intelligence Source: Bolagsverket, Clinical Trial Evidence Reports
Source Reliability: B (Usually Reliable)
Information Credibility: 2 (Probably True)
Combined Admiralty Rating: B2
Audit Status: PASS</x:v>
      </x:c>
      <x:c r="E45" s="12" t="str">
        <x:v>SUPERSEDED assessment claim — historical only</x:v>
      </x:c>
      <x:c r="G45" s="17" t="str">
        <x:v>http://nas-1.tail55d152.ts.net:4100/static/2S_CONSULTING_NORDIC_OUTREACH_STRATEGY.md : line 641</x:v>
      </x:c>
    </x:row>
    <x:row r="46" ht="98" hidden="0" customHeight="1">
      <x:c r="A46" s="12" t="str">
        <x:v>2S CONSULTING NORDIC OUTREACH STRATEGY</x:v>
      </x:c>
      <x:c r="B46" s="12" t="str">
        <x:v>12.2 NATO STANAG 2017/2018 Admiralty Audit ($\ge \text{B2}$)</x:v>
      </x:c>
      <x:c r="C46" s="12" t="str">
        <x:v>Mentice AB</x:v>
      </x:c>
      <x:c r="D46" s="12" t="str">
        <x:v>Country: Sweden
Intelligence Source: Nasdaq Stockholm, Interventional Surgery Registry
Source Reliability: A (Completely Reliable)
Information Credibility: 1 (Confirmed by Other Sources)
Combined Admiralty Rating: A1
Audit Status: PASS</x:v>
      </x:c>
      <x:c r="E46" s="12" t="str">
        <x:v>SUPERSEDED assessment claim — historical only</x:v>
      </x:c>
      <x:c r="G46" s="17" t="str">
        <x:v>http://nas-1.tail55d152.ts.net:4100/static/2S_CONSULTING_NORDIC_OUTREACH_STRATEGY.md : line 641</x:v>
      </x:c>
    </x:row>
    <x:row r="47" ht="98" hidden="0" customHeight="1">
      <x:c r="A47" s="12" t="str">
        <x:v>2S CONSULTING NORDIC OUTREACH STRATEGY</x:v>
      </x:c>
      <x:c r="B47" s="12" t="str">
        <x:v>12.2 NATO STANAG 2017/2018 Admiralty Audit ($\ge \text{B2}$)</x:v>
      </x:c>
      <x:c r="C47" s="12" t="str">
        <x:v>AMRA Medical AB</x:v>
      </x:c>
      <x:c r="D47" s="12" t="str">
        <x:v>Country: Sweden
Intelligence Source: Bolagsverket, MRI Clinical Validation Trials
Source Reliability: B (Usually Reliable)
Information Credibility: 2 (Probably True)
Combined Admiralty Rating: B2
Audit Status: PASS</x:v>
      </x:c>
      <x:c r="E47" s="12" t="str">
        <x:v>SUPERSEDED assessment claim — historical only</x:v>
      </x:c>
      <x:c r="G47" s="17" t="str">
        <x:v>http://nas-1.tail55d152.ts.net:4100/static/2S_CONSULTING_NORDIC_OUTREACH_STRATEGY.md : line 641</x:v>
      </x:c>
    </x:row>
    <x:row r="48" ht="98" hidden="0" customHeight="1">
      <x:c r="A48" s="12" t="str">
        <x:v>2S CONSULTING NORDIC OUTREACH STRATEGY</x:v>
      </x:c>
      <x:c r="B48" s="12" t="str">
        <x:v>12.2 NATO STANAG 2017/2018 Admiralty Audit ($\ge \text{B2}$)</x:v>
      </x:c>
      <x:c r="C48" s="12" t="str">
        <x:v>Sobi AB</x:v>
      </x:c>
      <x:c r="D48" s="12" t="str">
        <x:v>Country: Sweden
Intelligence Source: Nasdaq Stockholm, Audited Annual Filings 2025
Source Reliability: A (Completely Reliable)
Information Credibility: 1 (Confirmed by Other Sources)
Combined Admiralty Rating: A1
Audit Status: PASS</x:v>
      </x:c>
      <x:c r="E48" s="12" t="str">
        <x:v>SUPERSEDED assessment claim — historical only</x:v>
      </x:c>
      <x:c r="G48" s="17" t="str">
        <x:v>http://nas-1.tail55d152.ts.net:4100/static/2S_CONSULTING_NORDIC_OUTREACH_STRATEGY.md : line 641</x:v>
      </x:c>
    </x:row>
    <x:row r="49" ht="98" hidden="0" customHeight="1">
      <x:c r="A49" s="12" t="str">
        <x:v>2S CONSULTING NORDIC OUTREACH STRATEGY</x:v>
      </x:c>
      <x:c r="B49" s="12" t="str">
        <x:v>12.2 NATO STANAG 2017/2018 Admiralty Audit ($\ge \text{B2}$)</x:v>
      </x:c>
      <x:c r="C49" s="12" t="str">
        <x:v>Novo Nordisk A/S</x:v>
      </x:c>
      <x:c r="D49" s="12" t="str">
        <x:v>Country: Denmark
Intelligence Source: Nasdaq Copenhagen, SEC Form 20-F
Source Reliability: A (Completely Reliable)
Information Credibility: 1 (Confirmed by Other Sources)
Combined Admiralty Rating: A1
Audit Status: PASS</x:v>
      </x:c>
      <x:c r="E49" s="12" t="str">
        <x:v>SUPERSEDED assessment claim — historical only</x:v>
      </x:c>
      <x:c r="G49" s="17" t="str">
        <x:v>http://nas-1.tail55d152.ts.net:4100/static/2S_CONSULTING_NORDIC_OUTREACH_STRATEGY.md : line 641</x:v>
      </x:c>
    </x:row>
    <x:row r="50" ht="98" hidden="0" customHeight="1">
      <x:c r="A50" s="12" t="str">
        <x:v>2S CONSULTING NORDIC OUTREACH STRATEGY</x:v>
      </x:c>
      <x:c r="B50" s="12" t="str">
        <x:v>12.2 NATO STANAG 2017/2018 Admiralty Audit ($\ge \text{B2}$)</x:v>
      </x:c>
      <x:c r="C50" s="12" t="str">
        <x:v>AstraZeneca AB</x:v>
      </x:c>
      <x:c r="D50" s="12" t="str">
        <x:v>Country: Sweden
Intelligence Source: Audited Global Filings, Gothenburg Site Disclosures
Source Reliability: A (Completely Reliable)
Information Credibility: 1 (Confirmed by Other Sources)
Combined Admiralty Rating: A1
Audit Status: PASS</x:v>
      </x:c>
      <x:c r="E50" s="12" t="str">
        <x:v>SUPERSEDED assessment claim — historical only</x:v>
      </x:c>
      <x:c r="G50" s="17" t="str">
        <x:v>http://nas-1.tail55d152.ts.net:4100/static/2S_CONSULTING_NORDIC_OUTREACH_STRATEGY.md : line 641</x:v>
      </x:c>
    </x:row>
    <x:row r="51" ht="98" hidden="0" customHeight="1">
      <x:c r="A51" s="12" t="str">
        <x:v>2S CONSULTING NORDIC OUTREACH STRATEGY</x:v>
      </x:c>
      <x:c r="B51" s="12" t="str">
        <x:v>12.2 NATO STANAG 2017/2018 Admiralty Audit ($\ge \text{B2}$)</x:v>
      </x:c>
      <x:c r="C51" s="12" t="str">
        <x:v>Camurus AB</x:v>
      </x:c>
      <x:c r="D51" s="12" t="str">
        <x:v>Country: Sweden
Intelligence Source: Nasdaq Stockholm, European Medicines Agency (EMA)
Source Reliability: A (Completely Reliable)
Information Credibility: 1 (Confirmed by Other Sources)
Combined Admiralty Rating: A1
Audit Status: PASS</x:v>
      </x:c>
      <x:c r="E51" s="12" t="str">
        <x:v>SUPERSEDED assessment claim — historical only</x:v>
      </x:c>
      <x:c r="G51" s="17" t="str">
        <x:v>http://nas-1.tail55d152.ts.net:4100/static/2S_CONSULTING_NORDIC_OUTREACH_STRATEGY.md : line 641</x:v>
      </x:c>
    </x:row>
    <x:row r="52" ht="98" hidden="0" customHeight="1">
      <x:c r="A52" s="12" t="str">
        <x:v>2S CONSULTING NORDIC OUTREACH STRATEGY</x:v>
      </x:c>
      <x:c r="B52" s="12" t="str">
        <x:v>12.2 NATO STANAG 2017/2018 Admiralty Audit ($\ge \text{B2}$)</x:v>
      </x:c>
      <x:c r="C52" s="12" t="str">
        <x:v>Cambrex Karlskoga</x:v>
      </x:c>
      <x:c r="D52" s="12" t="str">
        <x:v>Country: Sweden
Intelligence Source: Swedish Chemical Inspectorate (Kemi), Bolagsverket
Source Reliability: B (Usually Reliable)
Information Credibility: 2 (Probably True)
Combined Admiralty Rating: B2
Audit Status: PASS</x:v>
      </x:c>
      <x:c r="E52" s="12" t="str">
        <x:v>SUPERSEDED assessment claim — historical only</x:v>
      </x:c>
      <x:c r="G52" s="17" t="str">
        <x:v>http://nas-1.tail55d152.ts.net:4100/static/2S_CONSULTING_NORDIC_OUTREACH_STRATEGY.md : line 641</x:v>
      </x:c>
    </x:row>
    <x:row r="53" ht="98" hidden="0" customHeight="1">
      <x:c r="A53" s="12" t="str">
        <x:v>2S CONSULTING NORDIC OUTREACH STRATEGY</x:v>
      </x:c>
      <x:c r="B53" s="12" t="str">
        <x:v>12.2 NATO STANAG 2017/2018 Admiralty Audit ($\ge \text{B2}$)</x:v>
      </x:c>
      <x:c r="C53" s="12" t="str">
        <x:v>PolyPeptide Group</x:v>
      </x:c>
      <x:c r="D53" s="12" t="str">
        <x:v>Country: Sweden
Intelligence Source: SIX Swiss Exchange, Malmö Facility Registry
Source Reliability: A (Completely Reliable)
Information Credibility: 1 (Confirmed by Other Sources)
Combined Admiralty Rating: A1
Audit Status: PASS</x:v>
      </x:c>
      <x:c r="E53" s="12" t="str">
        <x:v>SUPERSEDED assessment claim — historical only</x:v>
      </x:c>
      <x:c r="G53" s="17" t="str">
        <x:v>http://nas-1.tail55d152.ts.net:4100/static/2S_CONSULTING_NORDIC_OUTREACH_STRATEGY.md : line 641</x:v>
      </x:c>
    </x:row>
    <x:row r="54" ht="98" hidden="0" customHeight="1">
      <x:c r="A54" s="12" t="str">
        <x:v>2S CONSULTING NORDIC OUTREACH STRATEGY</x:v>
      </x:c>
      <x:c r="B54" s="12" t="str">
        <x:v>12.2 NATO STANAG 2017/2018 Admiralty Audit ($\ge \text{B2}$)</x:v>
      </x:c>
      <x:c r="C54" s="12" t="str">
        <x:v>Recipharm AB</x:v>
      </x:c>
      <x:c r="D54" s="12" t="str">
        <x:v>Country: Sweden
Intelligence Source: EQT Audited Reports, Swedish Bolagsverket
Source Reliability: A (Completely Reliable)
Information Credibility: 2 (Probably True)
Combined Admiralty Rating: A2
Audit Status: PASS</x:v>
      </x:c>
      <x:c r="E54" s="12" t="str">
        <x:v>SUPERSEDED assessment claim — historical only</x:v>
      </x:c>
      <x:c r="G54" s="17" t="str">
        <x:v>http://nas-1.tail55d152.ts.net:4100/static/2S_CONSULTING_NORDIC_OUTREACH_STRATEGY.md : line 641</x:v>
      </x:c>
    </x:row>
    <x:row r="55" ht="98" hidden="0" customHeight="1">
      <x:c r="A55" s="12" t="str">
        <x:v>2S CONSULTING NORDIC OUTREACH STRATEGY</x:v>
      </x:c>
      <x:c r="B55" s="12" t="str">
        <x:v>12.2 NATO STANAG 2017/2018 Admiralty Audit ($\ge \text{B2}$)</x:v>
      </x:c>
      <x:c r="C55" s="12" t="str">
        <x:v>BioInvent International</x:v>
      </x:c>
      <x:c r="D55" s="12" t="str">
        <x:v>Country: Sweden
Intelligence Source: Nasdaq Stockholm, ClinicalTrials.gov Filings
Source Reliability: A (Completely Reliable)
Information Credibility: 1 (Confirmed by Other Sources)
Combined Admiralty Rating: A1
Audit Status: PASS</x:v>
      </x:c>
      <x:c r="E55" s="12" t="str">
        <x:v>SUPERSEDED assessment claim — historical only</x:v>
      </x:c>
      <x:c r="G55" s="17" t="str">
        <x:v>http://nas-1.tail55d152.ts.net:4100/static/2S_CONSULTING_NORDIC_OUTREACH_STRATEGY.md : line 641</x:v>
      </x:c>
    </x:row>
    <x:row r="56" ht="98" hidden="0" customHeight="1">
      <x:c r="A56" s="12" t="str">
        <x:v>2S CONSULTING NORDIC OUTREACH STRATEGY</x:v>
      </x:c>
      <x:c r="B56" s="12" t="str">
        <x:v>12.2 NATO STANAG 2017/2018 Admiralty Audit ($\ge \text{B2}$)</x:v>
      </x:c>
      <x:c r="C56" s="12" t="str">
        <x:v>Alligator Bioscience</x:v>
      </x:c>
      <x:c r="D56" s="12" t="str">
        <x:v>Country: Sweden
Intelligence Source: Nasdaq Stockholm, Immuno-Oncology Disclosures
Source Reliability: A (Completely Reliable)
Information Credibility: 1 (Confirmed by Other Sources)
Combined Admiralty Rating: A1
Audit Status: PASS</x:v>
      </x:c>
      <x:c r="E56" s="12" t="str">
        <x:v>SUPERSEDED assessment claim — historical only</x:v>
      </x:c>
      <x:c r="G56" s="17" t="str">
        <x:v>http://nas-1.tail55d152.ts.net:4100/static/2S_CONSULTING_NORDIC_OUTREACH_STRATEGY.md : line 641</x:v>
      </x:c>
    </x:row>
    <x:row r="57" ht="98" hidden="0" customHeight="1">
      <x:c r="A57" s="12" t="str">
        <x:v>2S CONSULTING NORDIC OUTREACH STRATEGY</x:v>
      </x:c>
      <x:c r="B57" s="12" t="str">
        <x:v>12.2 NATO STANAG 2017/2018 Admiralty Audit ($\ge \text{B2}$)</x:v>
      </x:c>
      <x:c r="C57" s="12" t="str">
        <x:v>Hansa Biopharma</x:v>
      </x:c>
      <x:c r="D57" s="12" t="str">
        <x:v>Country: Sweden
Intelligence Source: Nasdaq Stockholm, EMA Orphan Designation Records
Source Reliability: A (Completely Reliable)
Information Credibility: 1 (Confirmed by Other Sources)
Combined Admiralty Rating: A1
Audit Status: PASS</x:v>
      </x:c>
      <x:c r="E57" s="12" t="str">
        <x:v>SUPERSEDED assessment claim — historical only</x:v>
      </x:c>
      <x:c r="G57" s="17" t="str">
        <x:v>http://nas-1.tail55d152.ts.net:4100/static/2S_CONSULTING_NORDIC_OUTREACH_STRATEGY.md : line 641</x:v>
      </x:c>
    </x:row>
    <x:row r="58" ht="98" hidden="0" customHeight="1">
      <x:c r="A58" s="12" t="str">
        <x:v>2S CONSULTING NORDIC OUTREACH STRATEGY</x:v>
      </x:c>
      <x:c r="B58" s="12" t="str">
        <x:v>12.2 NATO STANAG 2017/2018 Admiralty Audit ($\ge \text{B2}$)</x:v>
      </x:c>
      <x:c r="C58" s="12" t="str">
        <x:v>Biotage AB</x:v>
      </x:c>
      <x:c r="D58" s="12" t="str">
        <x:v>Country: Sweden
Intelligence Source: Nasdaq Stockholm, Audited Financial Reports
Source Reliability: A (Completely Reliable)
Information Credibility: 1 (Confirmed by Other Sources)
Combined Admiralty Rating: A1
Audit Status: PASS</x:v>
      </x:c>
      <x:c r="E58" s="12" t="str">
        <x:v>SUPERSEDED assessment claim — historical only</x:v>
      </x:c>
      <x:c r="G58" s="17" t="str">
        <x:v>http://nas-1.tail55d152.ts.net:4100/static/2S_CONSULTING_NORDIC_OUTREACH_STRATEGY.md : line 641</x:v>
      </x:c>
    </x:row>
    <x:row r="59" ht="98" hidden="0" customHeight="1">
      <x:c r="A59" s="12" t="str">
        <x:v>2S CONSULTING NORDIC OUTREACH STRATEGY</x:v>
      </x:c>
      <x:c r="B59" s="12" t="str">
        <x:v>12.2 NATO STANAG 2017/2018 Admiralty Audit ($\ge \text{B2}$)</x:v>
      </x:c>
      <x:c r="C59" s="12" t="str">
        <x:v>EQL Pharma AB</x:v>
      </x:c>
      <x:c r="D59" s="12" t="str">
        <x:v>Country: Sweden
Intelligence Source: Nasdaq Stockholm, Nordic Tender Award Notices
Source Reliability: A (Completely Reliable)
Information Credibility: 2 (Probably True)
Combined Admiralty Rating: A2
Audit Status: PASS</x:v>
      </x:c>
      <x:c r="E59" s="12" t="str">
        <x:v>SUPERSEDED assessment claim — historical only</x:v>
      </x:c>
      <x:c r="G59" s="17" t="str">
        <x:v>http://nas-1.tail55d152.ts.net:4100/static/2S_CONSULTING_NORDIC_OUTREACH_STRATEGY.md : line 641</x:v>
      </x:c>
    </x:row>
    <x:row r="60" ht="112" hidden="0" customHeight="1">
      <x:c r="A60" s="12" t="str">
        <x:v>2S CONSULTING NORDIC OUTREACH STRATEGY</x:v>
      </x:c>
      <x:c r="B60" s="12" t="str">
        <x:v>13. Complete Sovereign Artifact Registry &amp; Inter-Connected FQDN Network</x:v>
      </x:c>
      <x:c r="C60" s="12" t="str">
        <x:v>ART-01</x:v>
      </x:c>
      <x:c r="D60" s="12" t="str">
        <x:v>Deliverable Asset Description: Nordic Market Outreach Strategy (Master Document)
Format: Rich HTML + MD
Authoritative Web View (Tailscale FQDN): [Open Web App](http://nas-1.tail55d152.ts.net:4100/static/2S_CONSULTING_NORDIC_OUTREACH_STRATEGY.html)
Source Markdown / Script: [2S_CONSULTING_NORDIC_OUTREACH_STRATEGY.md](http://nas-1.tail55d152.ts.net:4100/docs/journal/2S_CONSULTING_NORDIC_OUTREACH_STRATEGY.md)
Governance Status: RATIFIED (SIL-6)</x:v>
      </x:c>
      <x:c r="E60" s="12" t="str">
        <x:v>UNVERIFIED historical source claim; revalidate before use</x:v>
      </x:c>
      <x:c r="G60" s="17" t="str">
        <x:v>http://nas-1.tail55d152.ts.net:4100/static/2S_CONSULTING_NORDIC_OUTREACH_STRATEGY.md : line 690</x:v>
      </x:c>
    </x:row>
    <x:row r="61" ht="112" hidden="0" customHeight="1">
      <x:c r="A61" s="12" t="str">
        <x:v>2S CONSULTING NORDIC OUTREACH STRATEGY</x:v>
      </x:c>
      <x:c r="B61" s="12" t="str">
        <x:v>13. Complete Sovereign Artifact Registry &amp; Inter-Connected FQDN Network</x:v>
      </x:c>
      <x:c r="C61" s="12" t="str">
        <x:v>ART-02</x:v>
      </x:c>
      <x:c r="D61" s="12" t="str">
        <x:v>Deliverable Asset Description: Pharma &amp; Chemicals Sector Dossier (§6.1)
Format: Rich HTML + MD
Authoritative Web View (Tailscale FQDN): [Open Web App](http://nas-1.tail55d152.ts.net:4100/static/2S_PHARMACEUTICALS_AND_CHEMICALS_SECTOR_DOSSIER.html)
Source Markdown / Script: [2S_PHARMACEUTICALS_AND_CHEMICALS_SECTOR_DOSSIER.md](http://nas-1.tail55d152.ts.net:4100/docs/journal/2S_PHARMACEUTICALS_AND_CHEMICALS_SECTOR_DOSSIER.md)
Governance Status: RATIFIED (SIL-6)</x:v>
      </x:c>
      <x:c r="E61" s="12" t="str">
        <x:v>UNVERIFIED historical source claim; revalidate before use</x:v>
      </x:c>
      <x:c r="G61" s="17" t="str">
        <x:v>http://nas-1.tail55d152.ts.net:4100/static/2S_CONSULTING_NORDIC_OUTREACH_STRATEGY.md : line 690</x:v>
      </x:c>
    </x:row>
    <x:row r="62" ht="112" hidden="0" customHeight="1">
      <x:c r="A62" s="12" t="str">
        <x:v>2S CONSULTING NORDIC OUTREACH STRATEGY</x:v>
      </x:c>
      <x:c r="B62" s="12" t="str">
        <x:v>13. Complete Sovereign Artifact Registry &amp; Inter-Connected FQDN Network</x:v>
      </x:c>
      <x:c r="C62" s="12" t="str">
        <x:v>ART-03</x:v>
      </x:c>
      <x:c r="D62" s="12" t="str">
        <x:v>Deliverable Asset Description: Pharma Three Pillars Operational Blueprint
Format: Rich HTML + MD
Authoritative Web View (Tailscale FQDN): [Open Web App](http://nas-1.tail55d152.ts.net:4100/static/2S_PHARMA_THREE_PILLARS_OPERATIONAL_BLUEPRINT.html)
Source Markdown / Script: [2S_PHARMA_THREE_PILLARS_OPERATIONAL_BLUEPRINT.md](http://nas-1.tail55d152.ts.net:4100/docs/journal/2S_PHARMA_THREE_PILLARS_OPERATIONAL_BLUEPRINT.md)
Governance Status: RATIFIED (SIL-6)</x:v>
      </x:c>
      <x:c r="E62" s="12" t="str">
        <x:v>UNVERIFIED historical source claim; revalidate before use</x:v>
      </x:c>
      <x:c r="G62" s="17" t="str">
        <x:v>http://nas-1.tail55d152.ts.net:4100/static/2S_CONSULTING_NORDIC_OUTREACH_STRATEGY.md : line 690</x:v>
      </x:c>
    </x:row>
    <x:row r="63" ht="112" hidden="0" customHeight="1">
      <x:c r="A63" s="12" t="str">
        <x:v>2S CONSULTING NORDIC OUTREACH STRATEGY</x:v>
      </x:c>
      <x:c r="B63" s="12" t="str">
        <x:v>13. Complete Sovereign Artifact Registry &amp; Inter-Connected FQDN Network</x:v>
      </x:c>
      <x:c r="C63" s="12" t="str">
        <x:v>ART-04</x:v>
      </x:c>
      <x:c r="D63" s="12" t="str">
        <x:v>Deliverable Asset Description: Enterprise Master Comprehensive Dossier
Format: Rich HTML + MD
Authoritative Web View (Tailscale FQDN): [Open Web App](http://nas-1.tail55d152.ts.net:4100/static/2S_CONSULTING_COMPREHENSIVE_DOSSIER.html)
Source Markdown / Script: [2S_CONSULTING_COMPREHENSIVE_DOSSIER.md](http://nas-1.tail55d152.ts.net:4100/docs/journal/2S_CONSULTING_COMPREHENSIVE_DOSSIER.md)
Governance Status: RATIFIED (SIL-6)</x:v>
      </x:c>
      <x:c r="E63" s="12" t="str">
        <x:v>UNVERIFIED historical source claim; revalidate before use</x:v>
      </x:c>
      <x:c r="G63" s="17" t="str">
        <x:v>http://nas-1.tail55d152.ts.net:4100/static/2S_CONSULTING_NORDIC_OUTREACH_STRATEGY.md : line 690</x:v>
      </x:c>
    </x:row>
    <x:row r="64" ht="126" hidden="0" customHeight="1">
      <x:c r="A64" s="12" t="str">
        <x:v>2S CONSULTING NORDIC OUTREACH STRATEGY</x:v>
      </x:c>
      <x:c r="B64" s="12" t="str">
        <x:v>13. Complete Sovereign Artifact Registry &amp; Inter-Connected FQDN Network</x:v>
      </x:c>
      <x:c r="C64" s="12" t="str">
        <x:v>ART-05</x:v>
      </x:c>
      <x:c r="D64" s="12" t="str">
        <x:v>Deliverable Asset Description: Market Penetration &amp; Ecosystem Accelerator
Format: Rich HTML + MD
Authoritative Web View (Tailscale FQDN): [Open Web App](http://nas-1.tail55d152.ts.net:4100/static/2S_NORDIC_MARKET_PENETRATION_AND_ECOSYSTEM_ACCELERATOR.html)
Source Markdown / Script: [2S_NORDIC_MARKET_PENETRATION_AND_ECOSYSTEM_ACCELERATOR.md](http://nas-1.tail55d152.ts.net:4100/docs/journal/2S_NORDIC_MARKET_PENETRATION_AND_ECOSYSTEM_ACCELERATOR.md)
Governance Status: RATIFIED (SIL-6)</x:v>
      </x:c>
      <x:c r="E64" s="12" t="str">
        <x:v>UNVERIFIED historical source claim; revalidate before use</x:v>
      </x:c>
      <x:c r="G64" s="17" t="str">
        <x:v>http://nas-1.tail55d152.ts.net:4100/static/2S_CONSULTING_NORDIC_OUTREACH_STRATEGY.md : line 690</x:v>
      </x:c>
    </x:row>
    <x:row r="65" ht="126" hidden="0" customHeight="1">
      <x:c r="A65" s="12" t="str">
        <x:v>2S CONSULTING NORDIC OUTREACH STRATEGY</x:v>
      </x:c>
      <x:c r="B65" s="12" t="str">
        <x:v>13. Complete Sovereign Artifact Registry &amp; Inter-Connected FQDN Network</x:v>
      </x:c>
      <x:c r="C65" s="12" t="str">
        <x:v>ART-06</x:v>
      </x:c>
      <x:c r="D65" s="12" t="str">
        <x:v>Deliverable Asset Description: Nordic MedTech Competitor &amp; Peer Dossier
Format: Rich HTML + MD
Authoritative Web View (Tailscale FQDN): [Open Web App](http://nas-1.tail55d152.ts.net:4100/static/NORDIC_MEDTECH_COMPETITIVE_LANDSCAPE_AND_PEER_DOSSIER.html)
Source Markdown / Script: [NORDIC_MEDTECH_COMPETITIVE_LANDSCAPE_AND_PEER_DOSSIER.md](http://nas-1.tail55d152.ts.net:4100/docs/journal/NORDIC_MEDTECH_COMPETITIVE_LANDSCAPE_AND_PEER_DOSSIER.md)
Governance Status: RATIFIED (SIL-6)</x:v>
      </x:c>
      <x:c r="E65" s="12" t="str">
        <x:v>UNVERIFIED historical source claim; revalidate before use</x:v>
      </x:c>
      <x:c r="G65" s="17" t="str">
        <x:v>http://nas-1.tail55d152.ts.net:4100/static/2S_CONSULTING_NORDIC_OUTREACH_STRATEGY.md : line 690</x:v>
      </x:c>
    </x:row>
    <x:row r="66" ht="112" hidden="0" customHeight="1">
      <x:c r="A66" s="12" t="str">
        <x:v>2S CONSULTING NORDIC OUTREACH STRATEGY</x:v>
      </x:c>
      <x:c r="B66" s="12" t="str">
        <x:v>13. Complete Sovereign Artifact Registry &amp; Inter-Connected FQDN Network</x:v>
      </x:c>
      <x:c r="C66" s="12" t="str">
        <x:v>ART-07</x:v>
      </x:c>
      <x:c r="D66" s="12" t="str">
        <x:v>Deliverable Asset Description: Skills &amp; Superpowers Sovereign Catalog
Format: Rich HTML + MD
Authoritative Web View (Tailscale FQDN): [Open Web App](http://nas-1.tail55d152.ts.net:4100/static/SKILLS_AND_SUPERPOWERS_CATALOG.html)
Source Markdown / Script: [SKILLS_AND_SUPERPOWERS_CATALOG.md](http://nas-1.tail55d152.ts.net:4100/docs/journal/SKILLS_AND_SUPERPOWERS_CATALOG.md)
Governance Status: RATIFIED (SIL-6)</x:v>
      </x:c>
      <x:c r="E66" s="12" t="str">
        <x:v>UNVERIFIED historical source claim; revalidate before use</x:v>
      </x:c>
      <x:c r="G66" s="17" t="str">
        <x:v>http://nas-1.tail55d152.ts.net:4100/static/2S_CONSULTING_NORDIC_OUTREACH_STRATEGY.md : line 690</x:v>
      </x:c>
    </x:row>
    <x:row r="67" ht="112" hidden="0" customHeight="1">
      <x:c r="A67" s="12" t="str">
        <x:v>2S CONSULTING NORDIC OUTREACH STRATEGY</x:v>
      </x:c>
      <x:c r="B67" s="12" t="str">
        <x:v>13. Complete Sovereign Artifact Registry &amp; Inter-Connected FQDN Network</x:v>
      </x:c>
      <x:c r="C67" s="12" t="str">
        <x:v>ART-08</x:v>
      </x:c>
      <x:c r="D67" s="12" t="str">
        <x:v>Deliverable Asset Description: Dual-Track Outreach Presentation Deck (18 Slides)
Format: Interactive Slide Deck
Authoritative Web View (Tailscale FQDN): [Open Slide Deck](http://nas-1.tail55d152.ts.net:4100/static/2S_NORDIC_OUTREACH_PRESENTATION.html)
Source Markdown / Script: [2S_NORDIC_OUTREACH_PRESENTATION.md](http://nas-1.tail55d152.ts.net:4100/docs/journal/2S_NORDIC_OUTREACH_PRESENTATION.md)
Governance Status: ONLINE (HTTP 200)</x:v>
      </x:c>
      <x:c r="E67" s="12" t="str">
        <x:v>UNVERIFIED historical source claim; revalidate before use</x:v>
      </x:c>
      <x:c r="G67" s="17" t="str">
        <x:v>http://nas-1.tail55d152.ts.net:4100/static/2S_CONSULTING_NORDIC_OUTREACH_STRATEGY.md : line 690</x:v>
      </x:c>
    </x:row>
    <x:row r="68" ht="112" hidden="0" customHeight="1">
      <x:c r="A68" s="12" t="str">
        <x:v>2S CONSULTING NORDIC OUTREACH STRATEGY</x:v>
      </x:c>
      <x:c r="B68" s="12" t="str">
        <x:v>13. Complete Sovereign Artifact Registry &amp; Inter-Connected FQDN Network</x:v>
      </x:c>
      <x:c r="C68" s="12" t="str">
        <x:v>ART-09</x:v>
      </x:c>
      <x:c r="D68" s="12" t="str">
        <x:v>Deliverable Asset Description: Dual-Track Outreach Presentation Document
Format: Rich HTML + MD
Authoritative Web View (Tailscale FQDN): [Open Web App](http://nas-1.tail55d152.ts.net:4100/static/2S_NORDIC_OUTREACH_PRESENTATION_DOC.html)
Source Markdown / Script: [2S_NORDIC_OUTREACH_PRESENTATION.md](http://nas-1.tail55d152.ts.net:4100/docs/journal/2S_NORDIC_OUTREACH_PRESENTATION.md)
Governance Status: ONLINE (HTTP 200)</x:v>
      </x:c>
      <x:c r="E68" s="12" t="str">
        <x:v>UNVERIFIED historical source claim; revalidate before use</x:v>
      </x:c>
      <x:c r="G68" s="17" t="str">
        <x:v>http://nas-1.tail55d152.ts.net:4100/static/2S_CONSULTING_NORDIC_OUTREACH_STRATEGY.md : line 690</x:v>
      </x:c>
    </x:row>
    <x:row r="69" ht="112" hidden="0" customHeight="1">
      <x:c r="A69" s="12" t="str">
        <x:v>2S CONSULTING NORDIC OUTREACH STRATEGY</x:v>
      </x:c>
      <x:c r="B69" s="12" t="str">
        <x:v>13. Complete Sovereign Artifact Registry &amp; Inter-Connected FQDN Network</x:v>
      </x:c>
      <x:c r="C69" s="12" t="str">
        <x:v>ART-10</x:v>
      </x:c>
      <x:c r="D69" s="12" t="str">
        <x:v>Deliverable Asset Description: Competitor Benchmark Presentation Deck (14 Slides)
Format: Interactive Slide Deck
Authoritative Web View (Tailscale FQDN): [Open Slide Deck](http://nas-1.tail55d152.ts.net:4100/static/NORDIC_COMPETITOR_BENCHMARK_DECK.html)
Source Markdown / Script: [NORDIC_COMPETITOR_BENCHMARK_DECK.md](http://nas-1.tail55d152.ts.net:4100/docs/journal/NORDIC_COMPETITOR_BENCHMARK_DECK.md)
Governance Status: ONLINE (HTTP 200)</x:v>
      </x:c>
      <x:c r="E69" s="12" t="str">
        <x:v>UNVERIFIED historical source claim; revalidate before use</x:v>
      </x:c>
      <x:c r="G69" s="17" t="str">
        <x:v>http://nas-1.tail55d152.ts.net:4100/static/2S_CONSULTING_NORDIC_OUTREACH_STRATEGY.md : line 690</x:v>
      </x:c>
    </x:row>
    <x:row r="70" ht="112" hidden="0" customHeight="1">
      <x:c r="A70" s="12" t="str">
        <x:v>2S CONSULTING NORDIC OUTREACH STRATEGY</x:v>
      </x:c>
      <x:c r="B70" s="12" t="str">
        <x:v>13. Complete Sovereign Artifact Registry &amp; Inter-Connected FQDN Network</x:v>
      </x:c>
      <x:c r="C70" s="12" t="str">
        <x:v>ART-11</x:v>
      </x:c>
      <x:c r="D70" s="12" t="str">
        <x:v>Deliverable Asset Description: Competitor Benchmark Presentation Document
Format: Rich HTML + MD
Authoritative Web View (Tailscale FQDN): [Open Web App](http://nas-1.tail55d152.ts.net:4100/static/NORDIC_COMPETITOR_BENCHMARK_DECK_DOC.html)
Source Markdown / Script: [NORDIC_COMPETITOR_BENCHMARK_DECK.md](http://nas-1.tail55d152.ts.net:4100/docs/journal/NORDIC_COMPETITOR_BENCHMARK_DECK.md)
Governance Status: ONLINE (HTTP 200)</x:v>
      </x:c>
      <x:c r="E70" s="12" t="str">
        <x:v>UNVERIFIED historical source claim; revalidate before use</x:v>
      </x:c>
      <x:c r="G70" s="17" t="str">
        <x:v>http://nas-1.tail55d152.ts.net:4100/static/2S_CONSULTING_NORDIC_OUTREACH_STRATEGY.md : line 690</x:v>
      </x:c>
    </x:row>
    <x:row r="71" ht="112" hidden="0" customHeight="1">
      <x:c r="A71" s="12" t="str">
        <x:v>2S CONSULTING NORDIC OUTREACH STRATEGY</x:v>
      </x:c>
      <x:c r="B71" s="12" t="str">
        <x:v>13. Complete Sovereign Artifact Registry &amp; Inter-Connected FQDN Network</x:v>
      </x:c>
      <x:c r="C71" s="12" t="str">
        <x:v>ART-12</x:v>
      </x:c>
      <x:c r="D71" s="12" t="str">
        <x:v>Deliverable Asset Description: Master Projects Directory Index
Format: Rich HTML + MD
Authoritative Web View (Tailscale FQDN): [Open Web App](http://nas-1.tail55d152.ts.net:4100/static/PROJECTS_INDEX.html)
Source Markdown / Script: [PROJECTS_INDEX.md](http://nas-1.tail55d152.ts.net:4100/docs/journal/PROJECTS_INDEX.md)
Governance Status: ONLINE (HTTP 200)</x:v>
      </x:c>
      <x:c r="E71" s="12" t="str">
        <x:v>UNVERIFIED historical source claim; revalidate before use</x:v>
      </x:c>
      <x:c r="G71" s="17" t="str">
        <x:v>http://nas-1.tail55d152.ts.net:4100/static/2S_CONSULTING_NORDIC_OUTREACH_STRATEGY.md : line 690</x:v>
      </x:c>
    </x:row>
    <x:row r="72" ht="126" hidden="0" customHeight="1">
      <x:c r="A72" s="12" t="str">
        <x:v>2S CONSULTING NORDIC OUTREACH STRATEGY</x:v>
      </x:c>
      <x:c r="B72" s="12" t="str">
        <x:v>13. Complete Sovereign Artifact Registry &amp; Inter-Connected FQDN Network</x:v>
      </x:c>
      <x:c r="C72" s="12" t="str">
        <x:v>ART-13</x:v>
      </x:c>
      <x:c r="D72" s="12" t="str">
        <x:v>Deliverable Asset Description: Comprehensive 13-Section Journal
Format: Rich HTML + MD
Authoritative Web View (Tailscale FQDN): [Open Web App](http://nas-1.tail55d152.ts.net:4100/static/20260927-1133-2s-consulting-nordic-medtech-service-positioning-journal.html)
Source Markdown / Script: [20260927-1133-2s-consulting-nordic-medtech-service-positioning-journal.md](http://nas-1.tail55d152.ts.net:4100/docs/journal/20260927-1133-2s-consulting-nordic-medtech-service-positioning-journal.md)
Governance Status: ONLINE (HTTP 200)</x:v>
      </x:c>
      <x:c r="E72" s="12" t="str">
        <x:v>UNVERIFIED historical source claim; revalidate before use</x:v>
      </x:c>
      <x:c r="G72" s="17" t="str">
        <x:v>http://nas-1.tail55d152.ts.net:4100/static/2S_CONSULTING_NORDIC_OUTREACH_STRATEGY.md : line 690</x:v>
      </x:c>
    </x:row>
    <x:row r="73" ht="112" hidden="0" customHeight="1">
      <x:c r="A73" s="12" t="str">
        <x:v>2S CONSULTING NORDIC OUTREACH STRATEGY</x:v>
      </x:c>
      <x:c r="B73" s="12" t="str">
        <x:v>13. Complete Sovereign Artifact Registry &amp; Inter-Connected FQDN Network</x:v>
      </x:c>
      <x:c r="C73" s="12" t="str">
        <x:v>ART-14</x:v>
      </x:c>
      <x:c r="D73" s="12" t="str">
        <x:v>Deliverable Asset Description: Nordic Life Sciences Financial Directory
Format: Rich HTML + MD
Authoritative Web View (Tailscale FQDN): [Open Web App](http://nas-1.tail55d152.ts.net:4100/static/MEDICAL_NORDICS_FINANCIALS_DOSSIER.html)
Source Markdown / Script: [MEDICAL_NORDICS_FINANCIALS_DOSSIER.md](http://nas-1.tail55d152.ts.net:4100/docs/journal/MEDICAL_NORDICS_FINANCIALS_DOSSIER.md)
Governance Status: ONLINE (HTTP 200)</x:v>
      </x:c>
      <x:c r="E73" s="12" t="str">
        <x:v>UNVERIFIED historical source claim; revalidate before use</x:v>
      </x:c>
      <x:c r="G73" s="17" t="str">
        <x:v>http://nas-1.tail55d152.ts.net:4100/static/2S_CONSULTING_NORDIC_OUTREACH_STRATEGY.md : line 690</x:v>
      </x:c>
    </x:row>
    <x:row r="74" ht="126" hidden="0" customHeight="1">
      <x:c r="A74" s="12" t="str">
        <x:v>2S CONSULTING NORDIC OUTREACH STRATEGY</x:v>
      </x:c>
      <x:c r="B74" s="12" t="str">
        <x:v>13. Complete Sovereign Artifact Registry &amp; Inter-Connected FQDN Network</x:v>
      </x:c>
      <x:c r="C74" s="12" t="str">
        <x:v>ART-15</x:v>
      </x:c>
      <x:c r="D74" s="12" t="str">
        <x:v>Deliverable Asset Description: Codex Astra Sovereign Review Certificate
Format: Rich HTML + MD
Authoritative Web View (Tailscale FQDN): [Open Web App](http://nas-1.tail55d152.ts.net:4100/static/20260927-1145-uos-c3i-codex-astra-sovereign-review-and-ratification-certificate.html)
Source Markdown / Script: [20260927-1145-uos-c3i-codex-astra-sovereign-review-and-ratification-certificate.md](http://nas-1.tail55d152.ts.net:4100/docs/journal/20260927-1145-uos-c3i-codex-astra-sovereign-review-and-ratification-certificate.md)
Governance Status: RATIFIED (SIL-6)</x:v>
      </x:c>
      <x:c r="E74" s="12" t="str">
        <x:v>UNVERIFIED historical source claim; revalidate before use</x:v>
      </x:c>
      <x:c r="G74" s="17" t="str">
        <x:v>http://nas-1.tail55d152.ts.net:4100/static/2S_CONSULTING_NORDIC_OUTREACH_STRATEGY.md : line 690</x:v>
      </x:c>
    </x:row>
    <x:row r="75" ht="140" hidden="0" customHeight="1">
      <x:c r="A75" s="12" t="str">
        <x:v>2S CONSULTING NORDIC OUTREACH STRATEGY</x:v>
      </x:c>
      <x:c r="B75" s="12" t="str">
        <x:v>13. Complete Sovereign Artifact Registry &amp; Inter-Connected FQDN Network</x:v>
      </x:c>
      <x:c r="C75" s="12" t="str">
        <x:v>ART-16</x:v>
      </x:c>
      <x:c r="D75" s="12" t="str">
        <x:v>Deliverable Asset Description: Zettelkasten Slip-Box Knowledge Note
Format: Rich HTML + MD
Authoritative Web View (Tailscale FQDN): [Open Web App](http://nas-1.tail55d152.ts.net:4100/static/20260927-131534-2s-consulting-nordic-medtech-service-positioning-and-target-rationalization.html)
Source Markdown / Script: [20260927-131534-2s-consulting-nordic-medtech-service-positioning-and-target-rationalization.md](http://nas-1.tail55d152.ts.net:4100/docs/journal/20260927-131534-2s-consulting-nordic-medtech-service-positioning-and-target-rationalization.md)
Governance Status: INGESTED (UUID)</x:v>
      </x:c>
      <x:c r="E75" s="12" t="str">
        <x:v>UNVERIFIED historical source claim; revalidate before use</x:v>
      </x:c>
      <x:c r="G75" s="17" t="str">
        <x:v>http://nas-1.tail55d152.ts.net:4100/static/2S_CONSULTING_NORDIC_OUTREACH_STRATEGY.md : line 690</x:v>
      </x:c>
    </x:row>
    <x:row r="76" ht="112" hidden="0" customHeight="1">
      <x:c r="A76" s="12" t="str">
        <x:v>2S CONSULTING NORDIC OUTREACH STRATEGY</x:v>
      </x:c>
      <x:c r="B76" s="12" t="str">
        <x:v>13. Complete Sovereign Artifact Registry &amp; Inter-Connected FQDN Network</x:v>
      </x:c>
      <x:c r="C76" s="12" t="str">
        <x:v>ART-17</x:v>
      </x:c>
      <x:c r="D76" s="12" t="str">
        <x:v>Deliverable Asset Description: 2S Consulting 2026 Executive Vision
Format: Rich HTML + MD
Authoritative Web View (Tailscale FQDN): [Open Web App](http://nas-1.tail55d152.ts.net:4100/static/pdf_download_converted.html)
Source Markdown / Script: [pdf_download_converted.md](http://nas-1.tail55d152.ts.net:4100/docs/journal/pdf_download_converted.md)
Governance Status: ONLINE (HTTP 200)</x:v>
      </x:c>
      <x:c r="E76" s="12" t="str">
        <x:v>UNVERIFIED historical source claim; revalidate before use</x:v>
      </x:c>
      <x:c r="G76" s="17" t="str">
        <x:v>http://nas-1.tail55d152.ts.net:4100/static/2S_CONSULTING_NORDIC_OUTREACH_STRATEGY.md : line 690</x:v>
      </x:c>
    </x:row>
    <x:row r="77" ht="98" hidden="0" customHeight="1">
      <x:c r="A77" s="12" t="str">
        <x:v>2S CONSULTING NORDIC OUTREACH STRATEGY</x:v>
      </x:c>
      <x:c r="B77" s="12" t="str">
        <x:v>13. Complete Sovereign Artifact Registry &amp; Inter-Connected FQDN Network</x:v>
      </x:c>
      <x:c r="C77" s="12" t="str">
        <x:v>ART-18</x:v>
      </x:c>
      <x:c r="D77" s="12" t="str">
        <x:v>Deliverable Asset Description: Master Audited Financial Sheet (135 Facilities)
Format: XLSX Spreadsheet
Authoritative Web View (Tailscale FQDN): [Download Excel](http://nas-1.tail55d152.ts.net:4100/static/Medical-Nordics-1.xlsx)
Source Markdown / Script: [Local Spreadsheet](./Medical-Nordics-1.xlsx)
Governance Status: AUDITED (135 Sites)</x:v>
      </x:c>
      <x:c r="E77" s="12" t="str">
        <x:v>UNVERIFIED historical source claim; revalidate before use</x:v>
      </x:c>
      <x:c r="G77" s="17" t="str">
        <x:v>http://nas-1.tail55d152.ts.net:4100/static/2S_CONSULTING_NORDIC_OUTREACH_STRATEGY.md : line 690</x:v>
      </x:c>
    </x:row>
    <x:row r="78" ht="98" hidden="0" customHeight="1">
      <x:c r="A78" s="12" t="str">
        <x:v>2S CONSULTING NORDIC OUTREACH STRATEGY</x:v>
      </x:c>
      <x:c r="B78" s="12" t="str">
        <x:v>13. Complete Sovereign Artifact Registry &amp; Inter-Connected FQDN Network</x:v>
      </x:c>
      <x:c r="C78" s="12" t="str">
        <x:v>ART-19</x:v>
      </x:c>
      <x:c r="D78" s="12" t="str">
        <x:v>Deliverable Asset Description: 2S Consulting Enterprise Master Dataset
Format: XLSX Spreadsheet
Authoritative Web View (Tailscale FQDN): [Download Excel](http://nas-1.tail55d152.ts.net:4100/static/2S_Consulting_Enterprise_Data.xlsx)
Source Markdown / Script: [Local Spreadsheet](./2S_Consulting_Enterprise_Data.xlsx)
Governance Status: 15 TABS VERIFIED</x:v>
      </x:c>
      <x:c r="E78" s="12" t="str">
        <x:v>UNVERIFIED historical source claim; revalidate before use</x:v>
      </x:c>
      <x:c r="G78" s="17" t="str">
        <x:v>http://nas-1.tail55d152.ts.net:4100/static/2S_CONSULTING_NORDIC_OUTREACH_STRATEGY.md : line 690</x:v>
      </x:c>
    </x:row>
    <x:row r="79" ht="98" hidden="0" customHeight="1">
      <x:c r="A79" s="12" t="str">
        <x:v>2S CONSULTING NORDIC OUTREACH STRATEGY</x:v>
      </x:c>
      <x:c r="B79" s="12" t="str">
        <x:v>13. Complete Sovereign Artifact Registry &amp; Inter-Connected FQDN Network</x:v>
      </x:c>
      <x:c r="C79" s="12" t="str">
        <x:v>ART-20</x:v>
      </x:c>
      <x:c r="D79" s="12" t="str">
        <x:v>Deliverable Asset Description: Normalized Unique Companies Database
Format: JSON Database
Authoritative Web View (Tailscale FQDN): [View JSON](http://nas-1.tail55d152.ts.net:4100/docs/journal/unique_companies.json)
Source Markdown / Script: [Local File](./unique_companies.json)
Governance Status: 127 CORPORATIONS</x:v>
      </x:c>
      <x:c r="E79" s="12" t="str">
        <x:v>UNVERIFIED historical source claim; revalidate before use</x:v>
      </x:c>
      <x:c r="G79" s="17" t="str">
        <x:v>http://nas-1.tail55d152.ts.net:4100/static/2S_CONSULTING_NORDIC_OUTREACH_STRATEGY.md : line 690</x:v>
      </x:c>
    </x:row>
    <x:row r="80" ht="98" hidden="0" customHeight="1">
      <x:c r="A80" s="12" t="str">
        <x:v>2S CONSULTING NORDIC OUTREACH STRATEGY</x:v>
      </x:c>
      <x:c r="B80" s="12" t="str">
        <x:v>13. Complete Sovereign Artifact Registry &amp; Inter-Connected FQDN Network</x:v>
      </x:c>
      <x:c r="C80" s="12" t="str">
        <x:v>ART-21</x:v>
      </x:c>
      <x:c r="D80" s="12" t="str">
        <x:v>Deliverable Asset Description: Nordic Financials JSON Database
Format: JSON Database
Authoritative Web View (Tailscale FQDN): [View JSON](http://nas-1.tail55d152.ts.net:4100/docs/journal/master_financials.json)
Source Markdown / Script: [Local File](./master_financials.json)
Governance Status: PARSED &amp; INDEXED</x:v>
      </x:c>
      <x:c r="E80" s="12" t="str">
        <x:v>UNVERIFIED historical source claim; revalidate before use</x:v>
      </x:c>
      <x:c r="G80" s="17" t="str">
        <x:v>http://nas-1.tail55d152.ts.net:4100/static/2S_CONSULTING_NORDIC_OUTREACH_STRATEGY.md : line 690</x:v>
      </x:c>
    </x:row>
    <x:row r="81" ht="112" hidden="0" customHeight="1">
      <x:c r="A81" s="12" t="str">
        <x:v>2S CONSULTING NORDIC OUTREACH STRATEGY</x:v>
      </x:c>
      <x:c r="B81" s="12" t="str">
        <x:v>13. Complete Sovereign Artifact Registry &amp; Inter-Connected FQDN Network</x:v>
      </x:c>
      <x:c r="C81" s="12" t="str">
        <x:v>ART-22</x:v>
      </x:c>
      <x:c r="D81" s="12" t="str">
        <x:v>Deliverable Asset Description: Asset Handoff Links Manifest
Format: JSON Registry
Authoritative Web View (Tailscale FQDN): [View JSON](http://nas-1.tail55d152.ts.net:4100/docs/journal/20260927-1133-2s-consulting-nordic-medtech-service-positioning-links.json)
Source Markdown / Script: [Local File](./20260927-1133-2s-consulting-nordic-medtech-service-positioning-links.json)
Governance Status: ALL LINKS MAPPED</x:v>
      </x:c>
      <x:c r="E81" s="12" t="str">
        <x:v>UNVERIFIED historical source claim; revalidate before use</x:v>
      </x:c>
      <x:c r="G81" s="17" t="str">
        <x:v>http://nas-1.tail55d152.ts.net:4100/static/2S_CONSULTING_NORDIC_OUTREACH_STRATEGY.md : line 690</x:v>
      </x:c>
    </x:row>
    <x:row r="82" ht="98" hidden="0" customHeight="1">
      <x:c r="A82" s="12" t="str">
        <x:v>2S CONSULTING NORDIC OUTREACH STRATEGY</x:v>
      </x:c>
      <x:c r="B82" s="12" t="str">
        <x:v>13. Complete Sovereign Artifact Registry &amp; Inter-Connected FQDN Network</x:v>
      </x:c>
      <x:c r="C82" s="12" t="str">
        <x:v>ART-23</x:v>
      </x:c>
      <x:c r="D82" s="12" t="str">
        <x:v>Deliverable Asset Description: OCaml Epistemic &amp; Admiralty Engine
Format: OCaml Engine
Authoritative Web View (Tailscale FQDN): [View OCaml Source](http://nas-1.tail55d152.ts.net:4100/static/ach_admiralty_engine.ml)
Source Markdown / Script: [Local Script](./ach_admiralty_engine.ml)
Governance Status: COMPILED &amp; VERIFIED</x:v>
      </x:c>
      <x:c r="E82" s="12" t="str">
        <x:v>UNVERIFIED historical source claim; revalidate before use</x:v>
      </x:c>
      <x:c r="G82" s="17" t="str">
        <x:v>http://nas-1.tail55d152.ts.net:4100/static/2S_CONSULTING_NORDIC_OUTREACH_STRATEGY.md : line 690</x:v>
      </x:c>
    </x:row>
    <x:row r="83" ht="98" hidden="0" customHeight="1">
      <x:c r="A83" s="12" t="str">
        <x:v>2S CONSULTING NORDIC OUTREACH STRATEGY</x:v>
      </x:c>
      <x:c r="B83" s="12" t="str">
        <x:v>13. Complete Sovereign Artifact Registry &amp; Inter-Connected FQDN Network</x:v>
      </x:c>
      <x:c r="C83" s="12" t="str">
        <x:v>ART-24</x:v>
      </x:c>
      <x:c r="D83" s="12" t="str">
        <x:v>Deliverable Asset Description: Authoritative OCaml HTML Wiki Generator
Format: OCaml Generator
Authoritative Web View (Tailscale FQDN): [View OCaml Source](http://nas-1.tail55d152.ts.net:4100/static/render_docs_wiki.ml)
Source Markdown / Script: [Local Script](./render_docs_wiki.ml)
Governance Status: ACTIVE COMPILER</x:v>
      </x:c>
      <x:c r="E83" s="12" t="str">
        <x:v>UNVERIFIED historical source claim; revalidate before use</x:v>
      </x:c>
      <x:c r="G83" s="17" t="str">
        <x:v>http://nas-1.tail55d152.ts.net:4100/static/2S_CONSULTING_NORDIC_OUTREACH_STRATEGY.md : line 690</x:v>
      </x:c>
    </x:row>
    <x:row r="84" ht="98" hidden="0" customHeight="1">
      <x:c r="A84" s="12" t="str">
        <x:v>2S CONSULTING NORDIC OUTREACH STRATEGY</x:v>
      </x:c>
      <x:c r="B84" s="12" t="str">
        <x:v>13. Complete Sovereign Artifact Registry &amp; Inter-Connected FQDN Network</x:v>
      </x:c>
      <x:c r="C84" s="12" t="str">
        <x:v>ART-25</x:v>
      </x:c>
      <x:c r="D84" s="12" t="str">
        <x:v>Deliverable Asset Description: Mojo Systems Performance &amp; Audit Suite
Format: Mojo Script
Authoritative Web View (Tailscale FQDN): [View Mojo Script](http://nas-1.tail55d152.ts.net:4100/static/verify_pharma_chemicals.mojo)
Source Markdown / Script: [Local Script](./verify_pharma_chemicals.mojo)
Governance Status: 6 GATES PASSED</x:v>
      </x:c>
      <x:c r="E84" s="12" t="str">
        <x:v>UNVERIFIED historical source claim; revalidate before use</x:v>
      </x:c>
      <x:c r="G84" s="17" t="str">
        <x:v>http://nas-1.tail55d152.ts.net:4100/static/2S_CONSULTING_NORDIC_OUTREACH_STRATEGY.md : line 690</x:v>
      </x:c>
    </x:row>
    <x:row r="85" ht="98" hidden="0" customHeight="1">
      <x:c r="A85" s="12" t="str">
        <x:v>2S PHARMACEUTICALS AND CHEMICALS SECTOR DOSSIER</x:v>
      </x:c>
      <x:c r="B85" s="12" t="str">
        <x:v>4. Macro Regulatory &amp; Competitive Forces</x:v>
      </x:c>
      <x:c r="C85" s="12" t="str">
        <x:v>EU General Pharma Legislation Reform</x:v>
      </x:c>
      <x:c r="D85" s="12" t="str">
        <x:v>Legislative Instrument / Standard: Proposed EC Directives (COM/2023/192)
Operational Impact on Nordic Pharma &amp; Chemical Operators: Reduction of standard regulatory data protection (RDP) from 8 to 6 years; introduces transferable exclusivity vouchers for antimicrobials; mandates European shortage prevention plans.
2S Consulting / Numantra Countermeasure: Rapid S&amp;OP modeling assessing pipeline patent cliff exposure; automated shortage mitigation reporting for national competent authorities.</x:v>
      </x:c>
      <x:c r="E85" s="12" t="str">
        <x:v>UNVERIFIED historical source claim; revalidate before use</x:v>
      </x:c>
      <x:c r="G85" s="17" t="str">
        <x:v>http://nas-1.tail55d152.ts.net:4100/static/2S_PHARMACEUTICALS_AND_CHEMICALS_SECTOR_DOSSIER.md : line 185</x:v>
      </x:c>
    </x:row>
    <x:row r="86" ht="98" hidden="0" customHeight="1">
      <x:c r="A86" s="12" t="str">
        <x:v>2S PHARMACEUTICALS AND CHEMICALS SECTOR DOSSIER</x:v>
      </x:c>
      <x:c r="B86" s="12" t="str">
        <x:v>4. Macro Regulatory &amp; Competitive Forces</x:v>
      </x:c>
      <x:c r="C86" s="12" t="str">
        <x:v>EU Critical Medicines Act</x:v>
      </x:c>
      <x:c r="D86" s="12" t="str">
        <x:v>Legislative Instrument / Standard: Critical Medicines Alliance Guidelines
Operational Impact on Nordic Pharma &amp; Chemical Operators: Introduces mandatory security-of-supply tender weighting (non-price criteria); provides financial incentives for EEA-based API synthesis and continuous manufacturing.
2S Consulting / Numantra Countermeasure: Implementation of supply-chain multi-echelon inventory models and "Security-of-Supply" tender dossier compilation tools.</x:v>
      </x:c>
      <x:c r="E86" s="12" t="str">
        <x:v>UNVERIFIED historical source claim; revalidate before use</x:v>
      </x:c>
      <x:c r="G86" s="17" t="str">
        <x:v>http://nas-1.tail55d152.ts.net:4100/static/2S_PHARMACEUTICALS_AND_CHEMICALS_SECTOR_DOSSIER.md : line 185</x:v>
      </x:c>
    </x:row>
    <x:row r="87" ht="98" hidden="0" customHeight="1">
      <x:c r="A87" s="12" t="str">
        <x:v>2S PHARMACEUTICALS AND CHEMICALS SECTOR DOSSIER</x:v>
      </x:c>
      <x:c r="B87" s="12" t="str">
        <x:v>4. Macro Regulatory &amp; Competitive Forces</x:v>
      </x:c>
      <x:c r="C87" s="12" t="str">
        <x:v>EU AI Act &amp; Algorithmic Governance</x:v>
      </x:c>
      <x:c r="D87" s="12" t="str">
        <x:v>Legislative Instrument / Standard: Regulation (EU) 2024/1689 &amp; EMA Reflection Paper
Operational Impact on Nordic Pharma &amp; Chemical Operators: Mandates conformity assessments, algorithmic transparency, bias mitigation, and human oversight for high-risk AI models used in clinical discovery, biomarker selection, and CMC batch release.
2S Consulting / Numantra Countermeasure: Deploy Numantra Sovereign Cloud (ISO 27001) for GxP-compliant AI model hosting with full audit trail provenance and explainability logs.</x:v>
      </x:c>
      <x:c r="E87" s="12" t="str">
        <x:v>UNVERIFIED historical source claim; revalidate before use</x:v>
      </x:c>
      <x:c r="G87" s="17" t="str">
        <x:v>http://nas-1.tail55d152.ts.net:4100/static/2S_PHARMACEUTICALS_AND_CHEMICALS_SECTOR_DOSSIER.md : line 185</x:v>
      </x:c>
    </x:row>
    <x:row r="88" ht="98" hidden="0" customHeight="1">
      <x:c r="A88" s="12" t="str">
        <x:v>2S PHARMACEUTICALS AND CHEMICALS SECTOR DOSSIER</x:v>
      </x:c>
      <x:c r="B88" s="12" t="str">
        <x:v>4. Macro Regulatory &amp; Competitive Forces</x:v>
      </x:c>
      <x:c r="C88" s="12" t="str">
        <x:v>Green Chemistry &amp; REACH PFAS Ban</x:v>
      </x:c>
      <x:c r="D88" s="12" t="str">
        <x:v>Legislative Instrument / Standard: ECHA REACH Universal PFAS Restriction
Operational Impact on Nordic Pharma &amp; Chemical Operators: Proposed phase-out of fluorinated gases, solvents, and reagents; forces rapid reformulation and adoption of greener, continuous-flow synthesis methods.
2S Consulting / Numantra Countermeasure: Chemical synthesis yield and solvent-recovery optimization modules in 2S's ProcessPrints platform.</x:v>
      </x:c>
      <x:c r="E88" s="12" t="str">
        <x:v>UNVERIFIED historical source claim; revalidate before use</x:v>
      </x:c>
      <x:c r="G88" s="17" t="str">
        <x:v>http://nas-1.tail55d152.ts.net:4100/static/2S_PHARMACEUTICALS_AND_CHEMICALS_SECTOR_DOSSIER.md : line 185</x:v>
      </x:c>
    </x:row>
    <x:row r="89" ht="98" hidden="0" customHeight="1">
      <x:c r="A89" s="12" t="str">
        <x:v>2S PHARMACEUTICALS AND CHEMICALS SECTOR DOSSIER</x:v>
      </x:c>
      <x:c r="B89" s="12" t="str">
        <x:v>4. Macro Regulatory &amp; Competitive Forces</x:v>
      </x:c>
      <x:c r="C89" s="12" t="str">
        <x:v>Nordic Public Tender Reforms</x:v>
      </x:c>
      <x:c r="D89" s="12" t="str">
        <x:v>Legislative Instrument / Standard: LOU (Sweden), LOV (Denmark/Norway)
Operational Impact on Nordic Pharma &amp; Chemical Operators: Regional procurement bodies enforce strict "penalty-for-stockout" clauses, fining suppliers up to 100% of difference in cost for emergency substitute medicines.
2S Consulting / Numantra Countermeasure: Automated Wholesaler Stockist &amp; Tender Safety-Stock Alerting Portal (Merck-proven architecture).</x:v>
      </x:c>
      <x:c r="E89" s="12" t="str">
        <x:v>UNVERIFIED historical source claim; revalidate before use</x:v>
      </x:c>
      <x:c r="G89" s="17" t="str">
        <x:v>http://nas-1.tail55d152.ts.net:4100/static/2S_PHARMACEUTICALS_AND_CHEMICALS_SECTOR_DOSSIER.md : line 185</x:v>
      </x:c>
    </x:row>
    <x:row r="90" ht="140" hidden="0" customHeight="1">
      <x:c r="A90" s="12" t="str">
        <x:v>2S PHARMACEUTICALS AND CHEMICALS SECTOR DOSSIER</x:v>
      </x:c>
      <x:c r="B90" s="12" t="str">
        <x:v>5.1 Tier 1: Global &amp; Large-Cap Nordic Pharma</x:v>
      </x:c>
      <x:c r="C90" s="12" t="str">
        <x:v>Novo Nordisk A/S</x:v>
      </x:c>
      <x:c r="D90" s="12" t="str">
        <x:v>HQ &amp; Key Sites: Bagsværd / Kalundborg, DK
Annual Revenue: DKK 232.3B (~€31.1B)
Annual R&amp;D Spend: DKK 32.4B (~€4.3B)
Core Modality &amp; Therapeutic Focus: Recombinant peptides, GLP-1 analogues, diabetes, obesity, rare blood disorders.
Key Structural Pain Point: Massive manufacturing scale-up bottlenecks; global API supply chain strain; complex multi-site GxP data harmonization.
2S Consulting &amp; Numantra Strategic Lever: Supply chain digital twin modeling; cleanroom changeover optimization; AI Act algorithmic governance for discovery pipelines.</x:v>
      </x:c>
      <x:c r="E90" s="12" t="str">
        <x:v>UNVERIFIED historical source claim; revalidate before use</x:v>
      </x:c>
      <x:c r="G90" s="17" t="str">
        <x:v>http://nas-1.tail55d152.ts.net:4100/static/2S_PHARMACEUTICALS_AND_CHEMICALS_SECTOR_DOSSIER.md : line 237</x:v>
      </x:c>
    </x:row>
    <x:row r="91" ht="140" hidden="0" customHeight="1">
      <x:c r="A91" s="12" t="str">
        <x:v>2S PHARMACEUTICALS AND CHEMICALS SECTOR DOSSIER</x:v>
      </x:c>
      <x:c r="B91" s="12" t="str">
        <x:v>5.1 Tier 1: Global &amp; Large-Cap Nordic Pharma</x:v>
      </x:c>
      <x:c r="C91" s="12" t="str">
        <x:v>AstraZeneca AB</x:v>
      </x:c>
      <x:c r="D91" s="12" t="str">
        <x:v>HQ &amp; Key Sites: Södertälje &amp; Gothenburg, SE
Annual Revenue: $45.8B Global (SE site ~SEK 20B)
Annual R&amp;D Spend: $10.9B Global (SE R&amp;D ~SEK 4.5B)
Core Modality &amp; Therapeutic Focus: Small molecules, monoclonal antibodies, oncology, cardiovascular, respiratory, rare diseases.
Key Structural Pain Point: Södertälje packaging line changeovers; bridging discovery bioinformatics with GxP regulatory documentation; vendor software rationalization.
2S Consulting &amp; Numantra Strategic Lever: ProcessPrints digital workflow tracing; automated LIMS-to-dossier transcription; vendor IT rationalization (Lean Digital Estate).</x:v>
      </x:c>
      <x:c r="E91" s="12" t="str">
        <x:v>UNVERIFIED historical source claim; revalidate before use</x:v>
      </x:c>
      <x:c r="G91" s="17" t="str">
        <x:v>http://nas-1.tail55d152.ts.net:4100/static/2S_PHARMACEUTICALS_AND_CHEMICALS_SECTOR_DOSSIER.md : line 237</x:v>
      </x:c>
    </x:row>
    <x:row r="92" ht="140" hidden="0" customHeight="1">
      <x:c r="A92" s="12" t="str">
        <x:v>2S PHARMACEUTICALS AND CHEMICALS SECTOR DOSSIER</x:v>
      </x:c>
      <x:c r="B92" s="12" t="str">
        <x:v>5.1 Tier 1: Global &amp; Large-Cap Nordic Pharma</x:v>
      </x:c>
      <x:c r="C92" s="12" t="str">
        <x:v>Swedish Orphan Biovitrum (Sobi)</x:v>
      </x:c>
      <x:c r="D92" s="12" t="str">
        <x:v>HQ &amp; Key Sites: Stockholm, SE
Annual Revenue: SEK 26,000M (~€2.3B)
Annual R&amp;D Spend: SEK 3,650M (~€320M)
Core Modality &amp; Therapeutic Focus: Biologics, recombinant proteins, rare disease hematology and immunology.
Key Structural Pain Point: Complex European stockist and hospital tender rebate management; uncoordinated secondary sales tracking across 20+ countries.
2S Consulting &amp; Numantra Strategic Lever: Merck-proven Commercial S&amp;OP Portal: Unifying primary ERP billing, secondary wholesaler data, and tender penalty alerting.</x:v>
      </x:c>
      <x:c r="E92" s="12" t="str">
        <x:v>UNVERIFIED historical source claim; revalidate before use</x:v>
      </x:c>
      <x:c r="G92" s="17" t="str">
        <x:v>http://nas-1.tail55d152.ts.net:4100/static/2S_PHARMACEUTICALS_AND_CHEMICALS_SECTOR_DOSSIER.md : line 237</x:v>
      </x:c>
    </x:row>
    <x:row r="93" ht="140" hidden="0" customHeight="1">
      <x:c r="A93" s="12" t="str">
        <x:v>2S PHARMACEUTICALS AND CHEMICALS SECTOR DOSSIER</x:v>
      </x:c>
      <x:c r="B93" s="12" t="str">
        <x:v>5.1 Tier 1: Global &amp; Large-Cap Nordic Pharma</x:v>
      </x:c>
      <x:c r="C93" s="12" t="str">
        <x:v>H. Lundbeck A/S</x:v>
      </x:c>
      <x:c r="D93" s="12" t="str">
        <x:v>HQ &amp; Key Sites: Valby / Copenhagen, DK
Annual Revenue: DKK 19.9B (~€2.7B)
Annual R&amp;D Spend: DKK 4.1B (~€550M)
Core Modality &amp; Therapeutic Focus: Small molecules, mAbs, neuro-therapeutics, CNS, depression, schizophrenia, migraine.
Key Structural Pain Point: Clinical trial protocol complexity; high Phase III trial attrition; fragmented sales analytics across European affiliates.
2S Consulting &amp; Numantra Strategic Lever: Clinical R&amp;D Productivity Monitoring (NCE milestone tracking); automated investigator grant accounting.</x:v>
      </x:c>
      <x:c r="E93" s="12" t="str">
        <x:v>UNVERIFIED historical source claim; revalidate before use</x:v>
      </x:c>
      <x:c r="G93" s="17" t="str">
        <x:v>http://nas-1.tail55d152.ts.net:4100/static/2S_PHARMACEUTICALS_AND_CHEMICALS_SECTOR_DOSSIER.md : line 237</x:v>
      </x:c>
    </x:row>
    <x:row r="94" ht="140" hidden="0" customHeight="1">
      <x:c r="A94" s="12" t="str">
        <x:v>2S PHARMACEUTICALS AND CHEMICALS SECTOR DOSSIER</x:v>
      </x:c>
      <x:c r="B94" s="12" t="str">
        <x:v>5.1 Tier 1: Global &amp; Large-Cap Nordic Pharma</x:v>
      </x:c>
      <x:c r="C94" s="12" t="str">
        <x:v>Genmab A/S</x:v>
      </x:c>
      <x:c r="D94" s="12" t="str">
        <x:v>HQ &amp; Key Sites: Copenhagen, DK
Annual Revenue: DKK 16.5B (~€2.2B)
Annual R&amp;D Spend: DKK 4.7B (~€630M)
Core Modality &amp; Therapeutic Focus: Proprietary bispecific antibodies (DuoBody®, HexaBody®), oncology.
Key Structural Pain Point: Partner royalty accounting complexity; massive multi-partner clinical trial data tracking; external bio-CDMO visibility.
2S Consulting &amp; Numantra Strategic Lever: Automated royalty audit reconciliation; cloud data governance on Numantra Sovereign Cloud; clinical trial burn cockpit.</x:v>
      </x:c>
      <x:c r="E94" s="12" t="str">
        <x:v>UNVERIFIED historical source claim; revalidate before use</x:v>
      </x:c>
      <x:c r="G94" s="17" t="str">
        <x:v>http://nas-1.tail55d152.ts.net:4100/static/2S_PHARMACEUTICALS_AND_CHEMICALS_SECTOR_DOSSIER.md : line 237</x:v>
      </x:c>
    </x:row>
    <x:row r="95" ht="140" hidden="0" customHeight="1">
      <x:c r="A95" s="12" t="str">
        <x:v>2S PHARMACEUTICALS AND CHEMICALS SECTOR DOSSIER</x:v>
      </x:c>
      <x:c r="B95" s="12" t="str">
        <x:v>5.1 Tier 1: Global &amp; Large-Cap Nordic Pharma</x:v>
      </x:c>
      <x:c r="C95" s="12" t="str">
        <x:v>LEO Pharma A/S</x:v>
      </x:c>
      <x:c r="D95" s="12" t="str">
        <x:v>HQ &amp; Key Sites: Ballerup, DK
Annual Revenue: DKK 11.4B (~€1.5B)
Annual R&amp;D Spend: DKK 2.3B (~€310M)
Core Modality &amp; Therapeutic Focus: Topical formulations, biologic therapies, medical dermatology, eczema, psoriasis.
Key Structural Pain Point: Post-restructuring IT cost reduction; transition from mature topical products to high-cost biologics; regional hospital tender bidding.
2S Consulting &amp; Numantra Strategic Lever: Lean Digital Estate (ERP and license rationalization); dynamic gross-to-net tender pricing simulator.</x:v>
      </x:c>
      <x:c r="E95" s="12" t="str">
        <x:v>UNVERIFIED historical source claim; revalidate before use</x:v>
      </x:c>
      <x:c r="G95" s="17" t="str">
        <x:v>http://nas-1.tail55d152.ts.net:4100/static/2S_PHARMACEUTICALS_AND_CHEMICALS_SECTOR_DOSSIER.md : line 237</x:v>
      </x:c>
    </x:row>
    <x:row r="96" ht="140" hidden="0" customHeight="1">
      <x:c r="A96" s="12" t="str">
        <x:v>2S PHARMACEUTICALS AND CHEMICALS SECTOR DOSSIER</x:v>
      </x:c>
      <x:c r="B96" s="12" t="str">
        <x:v>5.1 Tier 1: Global &amp; Large-Cap Nordic Pharma</x:v>
      </x:c>
      <x:c r="C96" s="12" t="str">
        <x:v>Orion Corporation</x:v>
      </x:c>
      <x:c r="D96" s="12" t="str">
        <x:v>HQ &amp; Key Sites: Espoo / Turku, FI
Annual Revenue: €1,190M (~€1.2B)
Annual R&amp;D Spend: €135M (~€135M)
Core Modality &amp; Therapeutic Focus: Small molecules, NCEs, generic pharmaceuticals, neurology, oncology, respiratory.
Key Structural Pain Point: Low-margin generic price competition; API raw material inflation; multi-plant batch scheduling across Finland and Europe.
2S Consulting &amp; Numantra Strategic Lever: API Margin Defense; Product/Customer Mix Optimization (pruning margin-dilutive generic SKUs).</x:v>
      </x:c>
      <x:c r="E96" s="12" t="str">
        <x:v>UNVERIFIED historical source claim; revalidate before use</x:v>
      </x:c>
      <x:c r="G96" s="17" t="str">
        <x:v>http://nas-1.tail55d152.ts.net:4100/static/2S_PHARMACEUTICALS_AND_CHEMICALS_SECTOR_DOSSIER.md : line 237</x:v>
      </x:c>
    </x:row>
    <x:row r="97" ht="140" hidden="0" customHeight="1">
      <x:c r="A97" s="12" t="str">
        <x:v>2S PHARMACEUTICALS AND CHEMICALS SECTOR DOSSIER</x:v>
      </x:c>
      <x:c r="B97" s="12" t="str">
        <x:v>5.2 Tier 2: Mid-Cap Specialty Innovators &amp; Commercial Players</x:v>
      </x:c>
      <x:c r="C97" s="12" t="str">
        <x:v>Camurus AB</x:v>
      </x:c>
      <x:c r="D97" s="12" t="str">
        <x:v>HQ &amp; Key Sites: Lund, SE
Annual Revenue: SEK 1,868M (~€165M)
Annual R&amp;D Spend: SEK 485M (~€43M)
Core Modality &amp; Therapeutic Focus: FluidCrystal® lipid depot injection, buprenorphine (Buvidal), acromegaly, neuroendocrine.
Key Structural Pain Point: Disconnected 4-month Excel budgeting cycles; clinic-level uptake forecasting; managing expanding US/EU commercial rollout.
2S Consulting &amp; Numantra Strategic Lever: Smart Financial Planning Suite: Replacing manual spreadsheets with machine learning-driven S&amp;OP clinic demand models.</x:v>
      </x:c>
      <x:c r="E97" s="12" t="str">
        <x:v>UNVERIFIED historical source claim; revalidate before use</x:v>
      </x:c>
      <x:c r="G97" s="17" t="str">
        <x:v>http://nas-1.tail55d152.ts.net:4100/static/2S_PHARMACEUTICALS_AND_CHEMICALS_SECTOR_DOSSIER.md : line 249</x:v>
      </x:c>
    </x:row>
    <x:row r="98" ht="140" hidden="0" customHeight="1">
      <x:c r="A98" s="12" t="str">
        <x:v>2S PHARMACEUTICALS AND CHEMICALS SECTOR DOSSIER</x:v>
      </x:c>
      <x:c r="B98" s="12" t="str">
        <x:v>5.2 Tier 2: Mid-Cap Specialty Innovators &amp; Commercial Players</x:v>
      </x:c>
      <x:c r="C98" s="12" t="str">
        <x:v>BioArctic AB</x:v>
      </x:c>
      <x:c r="D98" s="12" t="str">
        <x:v>HQ &amp; Key Sites: Stockholm, SE
Annual Revenue: SEK 600M+ (~€53M)
Annual R&amp;D Spend: SEK 282M (~€25M)
Core Modality &amp; Therapeutic Focus: Monoclonal antibodies, brain transporter technology, Alzheimer's (Leqembi/lecanemab), Parkinson's.
Key Structural Pain Point: Managing global Eisai partnership data flows; clinical trial milestone accounting; transition from discovery boutique to commercial licensor.
2S Consulting &amp; Numantra Strategic Lever: Clinical Knowledge Graph deployment; partner milestone governance cockpit; GxP audit trail readiness.</x:v>
      </x:c>
      <x:c r="E98" s="12" t="str">
        <x:v>UNVERIFIED historical source claim; revalidate before use</x:v>
      </x:c>
      <x:c r="G98" s="17" t="str">
        <x:v>http://nas-1.tail55d152.ts.net:4100/static/2S_PHARMACEUTICALS_AND_CHEMICALS_SECTOR_DOSSIER.md : line 249</x:v>
      </x:c>
    </x:row>
    <x:row r="99" ht="140" hidden="0" customHeight="1">
      <x:c r="A99" s="12" t="str">
        <x:v>2S PHARMACEUTICALS AND CHEMICALS SECTOR DOSSIER</x:v>
      </x:c>
      <x:c r="B99" s="12" t="str">
        <x:v>5.2 Tier 2: Mid-Cap Specialty Innovators &amp; Commercial Players</x:v>
      </x:c>
      <x:c r="C99" s="12" t="str">
        <x:v>Calliditas Therapeutics</x:v>
      </x:c>
      <x:c r="D99" s="12" t="str">
        <x:v>HQ &amp; Key Sites: Stockholm, SE
Annual Revenue: SEK 1,180M (~€105M)
Annual R&amp;D Spend: SEK 320M (~€28M)
Core Modality &amp; Therapeutic Focus: Targeted release formulation (Nefecon/Tarpeyo), IgA nephropathy, rare kidney diseases.
Key Structural Pain Point: Post-acquisition (Asahi Kasei) IT integration; European tender pricing and distributor inventory visibility.
2S Consulting &amp; Numantra Strategic Lever: Post-Merger ERP Harmonization; European wholesale stockist tracking portal.</x:v>
      </x:c>
      <x:c r="E99" s="12" t="str">
        <x:v>UNVERIFIED historical source claim; revalidate before use</x:v>
      </x:c>
      <x:c r="G99" s="17" t="str">
        <x:v>http://nas-1.tail55d152.ts.net:4100/static/2S_PHARMACEUTICALS_AND_CHEMICALS_SECTOR_DOSSIER.md : line 249</x:v>
      </x:c>
    </x:row>
    <x:row r="100" ht="140" hidden="0" customHeight="1">
      <x:c r="A100" s="12" t="str">
        <x:v>2S PHARMACEUTICALS AND CHEMICALS SECTOR DOSSIER</x:v>
      </x:c>
      <x:c r="B100" s="12" t="str">
        <x:v>5.2 Tier 2: Mid-Cap Specialty Innovators &amp; Commercial Players</x:v>
      </x:c>
      <x:c r="C100" s="12" t="str">
        <x:v>Bavarian Nordic A/S</x:v>
      </x:c>
      <x:c r="D100" s="12" t="str">
        <x:v>HQ &amp; Key Sites: Hellerup / Kvistgård, DK
Annual Revenue: DKK 7,062M (~€945M)
Annual R&amp;D Spend: DKK 850M (~€114M)
Core Modality &amp; Therapeutic Focus: Viral vaccines, live attenuated vectors, smallpox/mpox, rabies, travel vaccines.
Key Structural Pain Point: High demand volatility driven by government stockpiling contracts; complex vaccine cold-chain distribution logistics.
2S Consulting &amp; Numantra Strategic Lever: Government Contract Milestone Governance; cold-chain distribution risk simulation.</x:v>
      </x:c>
      <x:c r="E100" s="12" t="str">
        <x:v>UNVERIFIED historical source claim; revalidate before use</x:v>
      </x:c>
      <x:c r="G100" s="17" t="str">
        <x:v>http://nas-1.tail55d152.ts.net:4100/static/2S_PHARMACEUTICALS_AND_CHEMICALS_SECTOR_DOSSIER.md : line 249</x:v>
      </x:c>
    </x:row>
    <x:row r="101" ht="140" hidden="0" customHeight="1">
      <x:c r="A101" s="12" t="str">
        <x:v>2S PHARMACEUTICALS AND CHEMICALS SECTOR DOSSIER</x:v>
      </x:c>
      <x:c r="B101" s="12" t="str">
        <x:v>5.2 Tier 2: Mid-Cap Specialty Innovators &amp; Commercial Players</x:v>
      </x:c>
      <x:c r="C101" s="12" t="str">
        <x:v>ALK-Abelló A/S</x:v>
      </x:c>
      <x:c r="D101" s="12" t="str">
        <x:v>HQ &amp; Key Sites: Hørsholm, DK
Annual Revenue: DKK 4,821M (~€645M)
Annual R&amp;D Spend: DKK 712M (~€95M)
Core Modality &amp; Therapeutic Focus: Allergy immunotherapy (SLIT tablets, SCIT injections), allergic rhinitis, asthma.
Key Structural Pain Point: Patient adherence drop-off; managing seasonal inventory swings across European pharmacy networks.
2S Consulting &amp; Numantra Strategic Lever: Digital Patient Engagement &amp; Adherence Analytics (HCare360); seasonal S&amp;OP demand forecasting.</x:v>
      </x:c>
      <x:c r="E101" s="12" t="str">
        <x:v>UNVERIFIED historical source claim; revalidate before use</x:v>
      </x:c>
      <x:c r="G101" s="17" t="str">
        <x:v>http://nas-1.tail55d152.ts.net:4100/static/2S_PHARMACEUTICALS_AND_CHEMICALS_SECTOR_DOSSIER.md : line 249</x:v>
      </x:c>
    </x:row>
    <x:row r="102" ht="140" hidden="0" customHeight="1">
      <x:c r="A102" s="12" t="str">
        <x:v>2S PHARMACEUTICALS AND CHEMICALS SECTOR DOSSIER</x:v>
      </x:c>
      <x:c r="B102" s="12" t="str">
        <x:v>5.2 Tier 2: Mid-Cap Specialty Innovators &amp; Commercial Players</x:v>
      </x:c>
      <x:c r="C102" s="12" t="str">
        <x:v>Egetis Therapeutics AB</x:v>
      </x:c>
      <x:c r="D102" s="12" t="str">
        <x:v>HQ &amp; Key Sites: Stockholm, SE
Annual Revenue: SEK 46.1M
Annual R&amp;D Spend: SEK 295.4M
Core Modality &amp; Therapeutic Focus: Small molecule thyroid hormone transporter agonist (Emcitate), rare pediatric MCT8 deficiency.
Key Structural Pain Point: High cash burn approaching FDA/EMA commercialization; establishing initial European market access and named-patient programs.
2S Consulting &amp; Numantra Strategic Lever: Named-Patient Supply Tracking Portal; rapid HTA economic dossier modeling for Nordic TLVs.</x:v>
      </x:c>
      <x:c r="E102" s="12" t="str">
        <x:v>UNVERIFIED historical source claim; revalidate before use</x:v>
      </x:c>
      <x:c r="G102" s="17" t="str">
        <x:v>http://nas-1.tail55d152.ts.net:4100/static/2S_PHARMACEUTICALS_AND_CHEMICALS_SECTOR_DOSSIER.md : line 249</x:v>
      </x:c>
    </x:row>
    <x:row r="103" ht="140" hidden="0" customHeight="1">
      <x:c r="A103" s="12" t="str">
        <x:v>2S PHARMACEUTICALS AND CHEMICALS SECTOR DOSSIER</x:v>
      </x:c>
      <x:c r="B103" s="12" t="str">
        <x:v>5.2 Tier 2: Mid-Cap Specialty Innovators &amp; Commercial Players</x:v>
      </x:c>
      <x:c r="C103" s="12" t="str">
        <x:v>EQL Pharma AB</x:v>
      </x:c>
      <x:c r="D103" s="12" t="str">
        <x:v>HQ &amp; Key Sites: Lund, SE
Annual Revenue: SEK 373.5M
Annual R&amp;D Spend: SEK 28.6M
Core Modality &amp; Therapeutic Focus: Niche specialty pharmaceuticals and generic hospital injectables/orals.
Key Structural Pain Point: Nordic tender price decay; regional stockout penalties; managing multi-country product licenses.
2S Consulting &amp; Numantra Strategic Lever: Automated Tender Bidding &amp; Penalty Alerting Engine; supply chain safety-stock optimization.</x:v>
      </x:c>
      <x:c r="E103" s="12" t="str">
        <x:v>UNVERIFIED historical source claim; revalidate before use</x:v>
      </x:c>
      <x:c r="G103" s="17" t="str">
        <x:v>http://nas-1.tail55d152.ts.net:4100/static/2S_PHARMACEUTICALS_AND_CHEMICALS_SECTOR_DOSSIER.md : line 249</x:v>
      </x:c>
    </x:row>
    <x:row r="104" ht="140" hidden="0" customHeight="1">
      <x:c r="A104" s="12" t="str">
        <x:v>2S PHARMACEUTICALS AND CHEMICALS SECTOR DOSSIER</x:v>
      </x:c>
      <x:c r="B104" s="12" t="str">
        <x:v>5.2 Tier 2: Mid-Cap Specialty Innovators &amp; Commercial Players</x:v>
      </x:c>
      <x:c r="C104" s="12" t="str">
        <x:v>Bluefish Pharmaceuticals</x:v>
      </x:c>
      <x:c r="D104" s="12" t="str">
        <x:v>HQ &amp; Key Sites: Stockholm, SE
Annual Revenue: SEK 484.8M
Annual R&amp;D Spend: SEK 38.5M
Core Modality &amp; Therapeutic Focus: Generic pharmaceuticals, solid dose formulations, wide European distribution.
Key Structural Pain Point: Extreme margin compression from Asian generic manufacturers; complex inventory carrying costs across 15+ European markets.
2S Consulting &amp; Numantra Strategic Lever: Product/Customer Mix Rationalization: Eliminating negative-contribution SKUs and distributor rebate leakage.</x:v>
      </x:c>
      <x:c r="E104" s="12" t="str">
        <x:v>UNVERIFIED historical source claim; revalidate before use</x:v>
      </x:c>
      <x:c r="G104" s="17" t="str">
        <x:v>http://nas-1.tail55d152.ts.net:4100/static/2S_PHARMACEUTICALS_AND_CHEMICALS_SECTOR_DOSSIER.md : line 249</x:v>
      </x:c>
    </x:row>
    <x:row r="105" ht="126" hidden="0" customHeight="1">
      <x:c r="A105" s="12" t="str">
        <x:v>2S PHARMACEUTICALS AND CHEMICALS SECTOR DOSSIER</x:v>
      </x:c>
      <x:c r="B105" s="12" t="str">
        <x:v>5.2 Tier 2: Mid-Cap Specialty Innovators &amp; Commercial Players</x:v>
      </x:c>
      <x:c r="C105" s="12" t="str">
        <x:v>Avia Pharma AB</x:v>
      </x:c>
      <x:c r="D105" s="12" t="str">
        <x:v>HQ &amp; Key Sites: Stockholm, SE
Annual Revenue: SEK 320M est.
Annual R&amp;D Spend: SEK 15M est.
Core Modality &amp; Therapeutic Focus: Commercial distributor of prescription, OTC, and specialty pharmaceuticals in the Nordics.
Key Structural Pain Point: Manual sales aggregation across multiple pharmacy chains; wholesaler credit reconciliation.
2S Consulting &amp; Numantra Strategic Lever: Wholesaler &amp; Pharmacy POS Data Integration Console.</x:v>
      </x:c>
      <x:c r="E105" s="12" t="str">
        <x:v>UNVERIFIED historical source claim; revalidate before use</x:v>
      </x:c>
      <x:c r="G105" s="17" t="str">
        <x:v>http://nas-1.tail55d152.ts.net:4100/static/2S_PHARMACEUTICALS_AND_CHEMICALS_SECTOR_DOSSIER.md : line 249</x:v>
      </x:c>
    </x:row>
    <x:row r="106" ht="140" hidden="0" customHeight="1">
      <x:c r="A106" s="12" t="str">
        <x:v>2S PHARMACEUTICALS AND CHEMICALS SECTOR DOSSIER</x:v>
      </x:c>
      <x:c r="B106" s="12" t="str">
        <x:v>5.3 Tier 3: Chemical Synthesis, API &amp; CDMO Powerhouses</x:v>
      </x:c>
      <x:c r="C106" s="12" t="str">
        <x:v>Cambrex Karlskoga AB</x:v>
      </x:c>
      <x:c r="D106" s="12" t="str">
        <x:v>HQ &amp; Key Sites: Karlskoga, SE
Annual Revenue: ~SEK 1,250M ($700M Global)
Annual R&amp;D Spend: ~SEK 65M ($50M Global)
Core Modality &amp; Therapeutic Focus: Small molecule chemical synthesis, energetic chemistry (nitration), HPAPIs, continuous flow.
Key Structural Pain Point: Escalating solvent and energy costs; batch scheduling friction in multi-purpose synthesis reactors; client yield audits.
2S Consulting &amp; Numantra Strategic Lever: API Margin Defense Suite: Synthesis yield optimization; multi-reactor batch leveling; continuous flow economic ROI modeling.</x:v>
      </x:c>
      <x:c r="E106" s="12" t="str">
        <x:v>UNVERIFIED historical source claim; revalidate before use</x:v>
      </x:c>
      <x:c r="G106" s="17" t="str">
        <x:v>http://nas-1.tail55d152.ts.net:4100/static/2S_PHARMACEUTICALS_AND_CHEMICALS_SECTOR_DOSSIER.md : line 263</x:v>
      </x:c>
    </x:row>
    <x:row r="107" ht="140" hidden="0" customHeight="1">
      <x:c r="A107" s="12" t="str">
        <x:v>2S PHARMACEUTICALS AND CHEMICALS SECTOR DOSSIER</x:v>
      </x:c>
      <x:c r="B107" s="12" t="str">
        <x:v>5.3 Tier 3: Chemical Synthesis, API &amp; CDMO Powerhouses</x:v>
      </x:c>
      <x:c r="C107" s="12" t="str">
        <x:v>PolyPeptide Group</x:v>
      </x:c>
      <x:c r="D107" s="12" t="str">
        <x:v>HQ &amp; Key Sites: Malmö, SE site (HQ Zug, CH)
Annual Revenue: €336.8M (~SEK 3.82B)
Annual R&amp;D Spend: €1.1M expensed (+ major CAPEX)
Core Modality &amp; Therapeutic Focus: Solid-phase &amp; liquid-phase peptide synthesis (SPPS/LPPS), oligonucleotides, GLP-1 peptide backbones.
Key Structural Pain Point: Multi-kilogram peptide batch failure risk; high crude yield variance; amino acid raw material supply chain disruptions.
2S Consulting &amp; Numantra Strategic Lever: Batch Synthesis Failure Predictive Analytics; automated raw material price variance tracking; LIMS quality automation.</x:v>
      </x:c>
      <x:c r="E107" s="12" t="str">
        <x:v>UNVERIFIED historical source claim; revalidate before use</x:v>
      </x:c>
      <x:c r="G107" s="17" t="str">
        <x:v>http://nas-1.tail55d152.ts.net:4100/static/2S_PHARMACEUTICALS_AND_CHEMICALS_SECTOR_DOSSIER.md : line 263</x:v>
      </x:c>
    </x:row>
    <x:row r="108" ht="154" hidden="0" customHeight="1">
      <x:c r="A108" s="12" t="str">
        <x:v>2S PHARMACEUTICALS AND CHEMICALS SECTOR DOSSIER</x:v>
      </x:c>
      <x:c r="B108" s="12" t="str">
        <x:v>5.3 Tier 3: Chemical Synthesis, API &amp; CDMO Powerhouses</x:v>
      </x:c>
      <x:c r="C108" s="12" t="str">
        <x:v>Recipharm AB</x:v>
      </x:c>
      <x:c r="D108" s="12" t="str">
        <x:v>HQ &amp; Key Sites: Stockholm, Uppsala, Karlskoga, SE
Annual Revenue: ~SEK 12,400M (~€1.1B)
Annual R&amp;D Spend: ~SEK 380M est.
Core Modality &amp; Therapeutic Focus: Global top-5 CDMO; sterile injectables, lyophilization, solid oral dose, inhalation, Advanced Therapy Medicinal Products (ATMPs).
Key Structural Pain Point: Cleanroom batch changeover downtime (sterilization cycles); low-margin legacy client contracts; plant OEE variability across European sites.
2S Consulting &amp; Numantra Strategic Lever: Plant Batch Cycle Compression: Unimark/Matix chemical plant turnaround playbook; cleanroom sterilization scheduling; contract profitability pruning.</x:v>
      </x:c>
      <x:c r="E108" s="12" t="str">
        <x:v>UNVERIFIED historical source claim; revalidate before use</x:v>
      </x:c>
      <x:c r="G108" s="17" t="str">
        <x:v>http://nas-1.tail55d152.ts.net:4100/static/2S_PHARMACEUTICALS_AND_CHEMICALS_SECTOR_DOSSIER.md : line 263</x:v>
      </x:c>
    </x:row>
    <x:row r="109" ht="140" hidden="0" customHeight="1">
      <x:c r="A109" s="12" t="str">
        <x:v>2S PHARMACEUTICALS AND CHEMICALS SECTOR DOSSIER</x:v>
      </x:c>
      <x:c r="B109" s="12" t="str">
        <x:v>5.3 Tier 3: Chemical Synthesis, API &amp; CDMO Powerhouses</x:v>
      </x:c>
      <x:c r="C109" s="12" t="str">
        <x:v>Fresenius Kabi Sweden</x:v>
      </x:c>
      <x:c r="D109" s="12" t="str">
        <x:v>HQ &amp; Key Sites: Uppsala &amp; Brunna, SE
Annual Revenue: ~SEK 4,500M est. (SE operations)
Annual R&amp;D Spend: ~SEK 150M est.
Core Modality &amp; Therapeutic Focus: Intravenous nutrition, lipid emulsions, parenteral nutrition bags, sterile compounding.
Key Structural Pain Point: Complex aseptic cleanroom maintenance; glass vial shortage risks; high energy consumption in thermal sterilization.
2S Consulting &amp; Numantra Strategic Lever: Energy &amp; Consumables Cost Accounting; predictive maintenance scheduling for high-speed filling lines.</x:v>
      </x:c>
      <x:c r="E109" s="12" t="str">
        <x:v>UNVERIFIED historical source claim; revalidate before use</x:v>
      </x:c>
      <x:c r="G109" s="17" t="str">
        <x:v>http://nas-1.tail55d152.ts.net:4100/static/2S_PHARMACEUTICALS_AND_CHEMICALS_SECTOR_DOSSIER.md : line 263</x:v>
      </x:c>
    </x:row>
    <x:row r="110" ht="140" hidden="0" customHeight="1">
      <x:c r="A110" s="12" t="str">
        <x:v>2S PHARMACEUTICALS AND CHEMICALS SECTOR DOSSIER</x:v>
      </x:c>
      <x:c r="B110" s="12" t="str">
        <x:v>5.3 Tier 3: Chemical Synthesis, API &amp; CDMO Powerhouses</x:v>
      </x:c>
      <x:c r="C110" s="12" t="str">
        <x:v>Magle Chemoswed AB</x:v>
      </x:c>
      <x:c r="D110" s="12" t="str">
        <x:v>HQ &amp; Key Sites: Malmö, SE
Annual Revenue: SEK 21.0M (Chemoswed unit)
Annual R&amp;D Spend: SEK 12.0M
Core Modality &amp; Therapeutic Focus: Custom chemical synthesis, small molecule APIs, degradable starch micro-spheres (DSM).
Key Structural Pain Point: High fixed plant overhead; customer concentration risks; slow analytical method validation for novel chemical entities.
2S Consulting &amp; Numantra Strategic Lever: Fixed Overhead Absorption Modeling; rapid analytical method workflow digitization.</x:v>
      </x:c>
      <x:c r="E110" s="12" t="str">
        <x:v>UNVERIFIED historical source claim; revalidate before use</x:v>
      </x:c>
      <x:c r="G110" s="17" t="str">
        <x:v>http://nas-1.tail55d152.ts.net:4100/static/2S_PHARMACEUTICALS_AND_CHEMICALS_SECTOR_DOSSIER.md : line 263</x:v>
      </x:c>
    </x:row>
    <x:row r="111" ht="140" hidden="0" customHeight="1">
      <x:c r="A111" s="12" t="str">
        <x:v>2S PHARMACEUTICALS AND CHEMICALS SECTOR DOSSIER</x:v>
      </x:c>
      <x:c r="B111" s="12" t="str">
        <x:v>5.3 Tier 3: Chemical Synthesis, API &amp; CDMO Powerhouses</x:v>
      </x:c>
      <x:c r="C111" s="12" t="str">
        <x:v>Syntagon AB / Ardena</x:v>
      </x:c>
      <x:c r="D111" s="12" t="str">
        <x:v>HQ &amp; Key Sites: Södertälje, SE
Annual Revenue: ~SEK 95M est.
Annual R&amp;D Spend: ~SEK 8M est.
Core Modality &amp; Therapeutic Focus: Early-phase small molecule synthesis, medicinal chemistry scale-up, radiolabeling.
Key Structural Pain Point: Frequent campaign changeovers for small gram-scale batches; client milestone billing delays.
2S Consulting &amp; Numantra Strategic Lever: Small-Batch Campaign Job Costing &amp; Milestone Billing Automation.</x:v>
      </x:c>
      <x:c r="E111" s="12" t="str">
        <x:v>UNVERIFIED historical source claim; revalidate before use</x:v>
      </x:c>
      <x:c r="G111" s="17" t="str">
        <x:v>http://nas-1.tail55d152.ts.net:4100/static/2S_PHARMACEUTICALS_AND_CHEMICALS_SECTOR_DOSSIER.md : line 263</x:v>
      </x:c>
    </x:row>
    <x:row r="112" ht="140" hidden="0" customHeight="1">
      <x:c r="A112" s="12" t="str">
        <x:v>2S PHARMACEUTICALS AND CHEMICALS SECTOR DOSSIER</x:v>
      </x:c>
      <x:c r="B112" s="12" t="str">
        <x:v>5.3 Tier 3: Chemical Synthesis, API &amp; CDMO Powerhouses</x:v>
      </x:c>
      <x:c r="C112" s="12" t="str">
        <x:v>Octapharma AB</x:v>
      </x:c>
      <x:c r="D112" s="12" t="str">
        <x:v>HQ &amp; Key Sites: Stockholm, SE
Annual Revenue: ~SEK 3,200M est. (SE site)
Annual R&amp;D Spend: ~SEK 180M est.
Core Modality &amp; Therapeutic Focus: Human plasma fractionation, immunoglobulins, coagulation factors, human albumin.
Key Structural Pain Point: Plasma donor collection cost volatility; multi-week protein purification and viral inactivation cycles; stringent regulatory lot release.
2S Consulting &amp; Numantra Strategic Lever: Plasma Yield Maximization Analytics; automated lot release documentation (21 CFR Part 11).</x:v>
      </x:c>
      <x:c r="E112" s="12" t="str">
        <x:v>UNVERIFIED historical source claim; revalidate before use</x:v>
      </x:c>
      <x:c r="G112" s="17" t="str">
        <x:v>http://nas-1.tail55d152.ts.net:4100/static/2S_PHARMACEUTICALS_AND_CHEMICALS_SECTOR_DOSSIER.md : line 263</x:v>
      </x:c>
    </x:row>
    <x:row r="113" ht="140" hidden="0" customHeight="1">
      <x:c r="A113" s="12" t="str">
        <x:v>2S PHARMACEUTICALS AND CHEMICALS SECTOR DOSSIER</x:v>
      </x:c>
      <x:c r="B113" s="12" t="str">
        <x:v>5.3 Tier 3: Chemical Synthesis, API &amp; CDMO Powerhouses</x:v>
      </x:c>
      <x:c r="C113" s="12" t="str">
        <x:v>APL (Apotek Produktion &amp; Lab)</x:v>
      </x:c>
      <x:c r="D113" s="12" t="str">
        <x:v>HQ &amp; Key Sites: Stockholm, Umeå, Malmö, SE
Annual Revenue: SEK 1,480M (~€130M)
Annual R&amp;D Spend: SEK 35M est.
Core Modality &amp; Therapeutic Focus: Extemporaneous medicines, individualized patient dosing, hospital radiopharmaceuticals, CDMO.
Key Structural Pain Point: Highly fragmented small-batch production; manual pharmacy order entry; complex national public health service mandates.
2S Consulting &amp; Numantra Strategic Lever: Order-to-Manufacture Workflow Automation; radiopharmaceutical just-in-time logistics scheduling.</x:v>
      </x:c>
      <x:c r="E113" s="12" t="str">
        <x:v>UNVERIFIED historical source claim; revalidate before use</x:v>
      </x:c>
      <x:c r="G113" s="17" t="str">
        <x:v>http://nas-1.tail55d152.ts.net:4100/static/2S_PHARMACEUTICALS_AND_CHEMICALS_SECTOR_DOSSIER.md : line 263</x:v>
      </x:c>
    </x:row>
    <x:row r="114" ht="140" hidden="0" customHeight="1">
      <x:c r="A114" s="12" t="str">
        <x:v>2S PHARMACEUTICALS AND CHEMICALS SECTOR DOSSIER</x:v>
      </x:c>
      <x:c r="B114" s="12" t="str">
        <x:v>5.4 Tier 4: Clinical-Stage Biopharma &amp; Innovators</x:v>
      </x:c>
      <x:c r="C114" s="12" t="str">
        <x:v>BioInvent International AB</x:v>
      </x:c>
      <x:c r="D114" s="12" t="str">
        <x:v>HQ &amp; Key Sites: Lund, SE
Annual Revenue: SEK 148.5M
Annual R&amp;D Spend: SEK 342.6M
Core Modality &amp; Therapeutic Focus: Novel immuno-oncology antibodies (n-CoDeR® / F.I.R.S.T™ platforms), FcγRIIB-targeting.
Key Structural Pain Point: Managing multiple concurrent Phase I/II clinical trials; clinical cash burn vs milestone revenue timing; antibody yield optimization.
2S Consulting &amp; Numantra Strategic Lever: Clinical R&amp;D Milestone Governance: Real-time cash burn cockpits; investigator grant tracking; biomanufacturing yield tracking.</x:v>
      </x:c>
      <x:c r="E114" s="12" t="str">
        <x:v>UNVERIFIED historical source claim; revalidate before use</x:v>
      </x:c>
      <x:c r="G114" s="17" t="str">
        <x:v>http://nas-1.tail55d152.ts.net:4100/static/2S_PHARMACEUTICALS_AND_CHEMICALS_SECTOR_DOSSIER.md : line 276</x:v>
      </x:c>
    </x:row>
    <x:row r="115" ht="140" hidden="0" customHeight="1">
      <x:c r="A115" s="12" t="str">
        <x:v>2S PHARMACEUTICALS AND CHEMICALS SECTOR DOSSIER</x:v>
      </x:c>
      <x:c r="B115" s="12" t="str">
        <x:v>5.4 Tier 4: Clinical-Stage Biopharma &amp; Innovators</x:v>
      </x:c>
      <x:c r="C115" s="12" t="str">
        <x:v>Alligator Bioscience AB</x:v>
      </x:c>
      <x:c r="D115" s="12" t="str">
        <x:v>HQ &amp; Key Sites: Lund, SE
Annual Revenue: SEK 58.1M
Annual R&amp;D Spend: SEK 168.5M
Core Modality &amp; Therapeutic Focus: Tumor-directed immuno-oncology antibodies, CD40 agonists (Mitazalimab), 4-1BB bispecifics.
Key Structural Pain Point: Urgent cash runway constraints; patient recruitment speed in Phase II pancreatic cancer trials; partner co-development data sharing.
2S Consulting &amp; Numantra Strategic Lever: HCare360 NLP Patient Screening: Accelerating clinical site screening; trial burn prediction to secure partnership deals.</x:v>
      </x:c>
      <x:c r="E115" s="12" t="str">
        <x:v>UNVERIFIED historical source claim; revalidate before use</x:v>
      </x:c>
      <x:c r="G115" s="17" t="str">
        <x:v>http://nas-1.tail55d152.ts.net:4100/static/2S_PHARMACEUTICALS_AND_CHEMICALS_SECTOR_DOSSIER.md : line 276</x:v>
      </x:c>
    </x:row>
    <x:row r="116" ht="140" hidden="0" customHeight="1">
      <x:c r="A116" s="12" t="str">
        <x:v>2S PHARMACEUTICALS AND CHEMICALS SECTOR DOSSIER</x:v>
      </x:c>
      <x:c r="B116" s="12" t="str">
        <x:v>5.4 Tier 4: Clinical-Stage Biopharma &amp; Innovators</x:v>
      </x:c>
      <x:c r="C116" s="12" t="str">
        <x:v>Active Biotech AB</x:v>
      </x:c>
      <x:c r="D116" s="12" t="str">
        <x:v>HQ &amp; Key Sites: Lund, SE
Annual Revenue: SEK 12.4M
Annual R&amp;D Spend: SEK 45.2M
Core Modality &amp; Therapeutic Focus: Small molecule immunomodulators, tasquinimod (myelofibrosis), laquinimod (eye diseases).
Key Structural Pain Point: Limited internal IT staff; reliance on external CRO data feeds; tight operational budget.
2S Consulting &amp; Numantra Strategic Lever: Fixed-Price GxP Trial Governance Sprint; outsourced clinical data pipeline maintenance.</x:v>
      </x:c>
      <x:c r="E116" s="12" t="str">
        <x:v>UNVERIFIED historical source claim; revalidate before use</x:v>
      </x:c>
      <x:c r="G116" s="17" t="str">
        <x:v>http://nas-1.tail55d152.ts.net:4100/static/2S_PHARMACEUTICALS_AND_CHEMICALS_SECTOR_DOSSIER.md : line 276</x:v>
      </x:c>
    </x:row>
    <x:row r="117" ht="140" hidden="0" customHeight="1">
      <x:c r="A117" s="12" t="str">
        <x:v>2S PHARMACEUTICALS AND CHEMICALS SECTOR DOSSIER</x:v>
      </x:c>
      <x:c r="B117" s="12" t="str">
        <x:v>5.4 Tier 4: Clinical-Stage Biopharma &amp; Innovators</x:v>
      </x:c>
      <x:c r="C117" s="12" t="str">
        <x:v>AlzeCure Pharma AB</x:v>
      </x:c>
      <x:c r="D117" s="12" t="str">
        <x:v>HQ &amp; Key Sites: Huddinge / Stockholm, SE
Annual Revenue: Pre-revenue (SEK 0M)
Annual R&amp;D Spend: SEK 54.3M
Core Modality &amp; Therapeutic Focus: Small molecule neuro-therapeutics, Alzheimer's (Alzstatin), neuropathic pain (TrkA/VR1).
Key Structural Pain Point: Preclinical-to-clinical transition hurdles; managing multiple CRO partner contracts simultaneously.
2S Consulting &amp; Numantra Strategic Lever: CRO Contract Performance &amp; Milestone Verification Dashboard.</x:v>
      </x:c>
      <x:c r="E117" s="12" t="str">
        <x:v>UNVERIFIED historical source claim; revalidate before use</x:v>
      </x:c>
      <x:c r="G117" s="17" t="str">
        <x:v>http://nas-1.tail55d152.ts.net:4100/static/2S_PHARMACEUTICALS_AND_CHEMICALS_SECTOR_DOSSIER.md : line 276</x:v>
      </x:c>
    </x:row>
    <x:row r="118" ht="140" hidden="0" customHeight="1">
      <x:c r="A118" s="12" t="str">
        <x:v>2S PHARMACEUTICALS AND CHEMICALS SECTOR DOSSIER</x:v>
      </x:c>
      <x:c r="B118" s="12" t="str">
        <x:v>5.4 Tier 4: Clinical-Stage Biopharma &amp; Innovators</x:v>
      </x:c>
      <x:c r="C118" s="12" t="str">
        <x:v>Alzinova AB</x:v>
      </x:c>
      <x:c r="D118" s="12" t="str">
        <x:v>HQ &amp; Key Sites: Gothenburg, SE
Annual Revenue: Pre-revenue (SEK 0.3M)
Annual R&amp;D Spend: SEK 28.5M
Core Modality &amp; Therapeutic Focus: Peptide-based oligomer-specific active immunotherapy for Alzheimer's disease (ALZ-101).
Key Structural Pain Point: High cost of specialized peptide antigens; Phase II clinical trial preparatory costs.
2S Consulting &amp; Numantra Strategic Lever: Peptide Antigen Sourcing Cost Analytics; clinical trial site budget optimization.</x:v>
      </x:c>
      <x:c r="E118" s="12" t="str">
        <x:v>UNVERIFIED historical source claim; revalidate before use</x:v>
      </x:c>
      <x:c r="G118" s="17" t="str">
        <x:v>http://nas-1.tail55d152.ts.net:4100/static/2S_PHARMACEUTICALS_AND_CHEMICALS_SECTOR_DOSSIER.md : line 276</x:v>
      </x:c>
    </x:row>
    <x:row r="119" ht="140" hidden="0" customHeight="1">
      <x:c r="A119" s="12" t="str">
        <x:v>2S PHARMACEUTICALS AND CHEMICALS SECTOR DOSSIER</x:v>
      </x:c>
      <x:c r="B119" s="12" t="str">
        <x:v>5.4 Tier 4: Clinical-Stage Biopharma &amp; Innovators</x:v>
      </x:c>
      <x:c r="C119" s="12" t="str">
        <x:v>Ascelia Pharma AB</x:v>
      </x:c>
      <x:c r="D119" s="12" t="str">
        <x:v>HQ &amp; Key Sites: Malmö, SE
Annual Revenue: Pre-revenue (SEK 0M)
Annual R&amp;D Spend: SEK 82.1M
Core Modality &amp; Therapeutic Focus: Manganese-based liver imaging contrast agent (Mangoral), kidney impairment imaging.
Key Structural Pain Point: Re-evaluation of Phase III clinical trial imaging reads; regulatory dossier resubmission burn.
2S Consulting &amp; Numantra Strategic Lever: Image Reading Workflow Audit; FDA/EMA regulatory dossier traceability.</x:v>
      </x:c>
      <x:c r="E119" s="12" t="str">
        <x:v>UNVERIFIED historical source claim; revalidate before use</x:v>
      </x:c>
      <x:c r="G119" s="17" t="str">
        <x:v>http://nas-1.tail55d152.ts.net:4100/static/2S_PHARMACEUTICALS_AND_CHEMICALS_SECTOR_DOSSIER.md : line 276</x:v>
      </x:c>
    </x:row>
    <x:row r="120" ht="140" hidden="0" customHeight="1">
      <x:c r="A120" s="12" t="str">
        <x:v>2S PHARMACEUTICALS AND CHEMICALS SECTOR DOSSIER</x:v>
      </x:c>
      <x:c r="B120" s="12" t="str">
        <x:v>5.4 Tier 4: Clinical-Stage Biopharma &amp; Innovators</x:v>
      </x:c>
      <x:c r="C120" s="12" t="str">
        <x:v>Cereno Scientific AB</x:v>
      </x:c>
      <x:c r="D120" s="12" t="str">
        <x:v>HQ &amp; Key Sites: Gothenburg, SE
Annual Revenue: Pre-revenue (SEK 0M)
Annual R&amp;D Spend: SEK 78.4M
Core Modality &amp; Therapeutic Focus: Epigenetic modulation (HDAC inhibitors), pulmonary arterial hypertension (CS1).
Key Structural Pain Point: High trial complexity integrating continuous pulmonary pressure monitoring; clinical burn rate.
2S Consulting &amp; Numantra Strategic Lever: IoT Clinical Telemetry Integration; patient hemodynamic trend analytics.</x:v>
      </x:c>
      <x:c r="E120" s="12" t="str">
        <x:v>UNVERIFIED historical source claim; revalidate before use</x:v>
      </x:c>
      <x:c r="G120" s="17" t="str">
        <x:v>http://nas-1.tail55d152.ts.net:4100/static/2S_PHARMACEUTICALS_AND_CHEMICALS_SECTOR_DOSSIER.md : line 276</x:v>
      </x:c>
    </x:row>
    <x:row r="121" ht="140" hidden="0" customHeight="1">
      <x:c r="A121" s="12" t="str">
        <x:v>2S PHARMACEUTICALS AND CHEMICALS SECTOR DOSSIER</x:v>
      </x:c>
      <x:c r="B121" s="12" t="str">
        <x:v>5.4 Tier 4: Clinical-Stage Biopharma &amp; Innovators</x:v>
      </x:c>
      <x:c r="C121" s="12" t="str">
        <x:v>Cinclus Pharma AB</x:v>
      </x:c>
      <x:c r="D121" s="12" t="str">
        <x:v>HQ &amp; Key Sites: Stockholm, SE
Annual Revenue: Pre-revenue (SEK 6.0M)
Annual R&amp;D Spend: SEK 145.2M
Core Modality &amp; Therapeutic Focus: Potassium-competitive acid blocker (P-CAB, linaprazan glurate), severe GERD.
Key Structural Pain Point: Phase III trial capital expenditure; managing massive global clinical investigator networks.
2S Consulting &amp; Numantra Strategic Lever: Investigator Grant Touchless Reconciliation; global site budget monitoring.</x:v>
      </x:c>
      <x:c r="E121" s="12" t="str">
        <x:v>UNVERIFIED historical source claim; revalidate before use</x:v>
      </x:c>
      <x:c r="G121" s="17" t="str">
        <x:v>http://nas-1.tail55d152.ts.net:4100/static/2S_PHARMACEUTICALS_AND_CHEMICALS_SECTOR_DOSSIER.md : line 276</x:v>
      </x:c>
    </x:row>
    <x:row r="122" ht="140" hidden="0" customHeight="1">
      <x:c r="A122" s="12" t="str">
        <x:v>2S PHARMACEUTICALS AND CHEMICALS SECTOR DOSSIER</x:v>
      </x:c>
      <x:c r="B122" s="12" t="str">
        <x:v>5.4 Tier 4: Clinical-Stage Biopharma &amp; Innovators</x:v>
      </x:c>
      <x:c r="C122" s="12" t="str">
        <x:v>Oncopeptides AB</x:v>
      </x:c>
      <x:c r="D122" s="12" t="str">
        <x:v>HQ &amp; Key Sites: Stockholm, SE
Annual Revenue: SEK 31.65M
Annual R&amp;D Spend: SEK 184.2M
Core Modality &amp; Therapeutic Focus: Peptide-drug conjugates (PDC), melflufen (Pepaxti), relapsed multiple myeloma.
Key Structural Pain Point: Re-establishing commercial traction across Europe post-US withdrawal; hospital tender access.
2S Consulting &amp; Numantra Strategic Lever: European Named-Patient &amp; Commercial Tender Management; hospital budget impact modeling.</x:v>
      </x:c>
      <x:c r="E122" s="12" t="str">
        <x:v>UNVERIFIED historical source claim; revalidate before use</x:v>
      </x:c>
      <x:c r="G122" s="17" t="str">
        <x:v>http://nas-1.tail55d152.ts.net:4100/static/2S_PHARMACEUTICALS_AND_CHEMICALS_SECTOR_DOSSIER.md : line 276</x:v>
      </x:c>
    </x:row>
    <x:row r="123" ht="140" hidden="0" customHeight="1">
      <x:c r="A123" s="12" t="str">
        <x:v>2S PHARMACEUTICALS AND CHEMICALS SECTOR DOSSIER</x:v>
      </x:c>
      <x:c r="B123" s="12" t="str">
        <x:v>5.4 Tier 4: Clinical-Stage Biopharma &amp; Innovators</x:v>
      </x:c>
      <x:c r="C123" s="12" t="str">
        <x:v>Xbrane Biopharma AB</x:v>
      </x:c>
      <x:c r="D123" s="12" t="str">
        <x:v>HQ &amp; Key Sites: Solna, SE
Annual Revenue: SEK 245.0M
Annual R&amp;D Spend: SEK 195.0M
Core Modality &amp; Therapeutic Focus: Biosimilars, high-yield protein expression platforms, ranibizumab (Xlucane).
Key Structural Pain Point: Extreme manufacturing cost sensitivity in biosimilars; patent litigation monitoring; commercial partner supply coordination.
2S Consulting &amp; Numantra Strategic Lever: Biosimilar Cost-of-Goods-Sold (COGS) Simulation; manufacturing batch yield optimization.</x:v>
      </x:c>
      <x:c r="E123" s="12" t="str">
        <x:v>UNVERIFIED historical source claim; revalidate before use</x:v>
      </x:c>
      <x:c r="G123" s="17" t="str">
        <x:v>http://nas-1.tail55d152.ts.net:4100/static/2S_PHARMACEUTICALS_AND_CHEMICALS_SECTOR_DOSSIER.md : line 276</x:v>
      </x:c>
    </x:row>
    <x:row r="124" ht="140" hidden="0" customHeight="1">
      <x:c r="A124" s="12" t="str">
        <x:v>2S PHARMACEUTICALS AND CHEMICALS SECTOR DOSSIER</x:v>
      </x:c>
      <x:c r="B124" s="12" t="str">
        <x:v>5.4 Tier 4: Clinical-Stage Biopharma &amp; Innovators</x:v>
      </x:c>
      <x:c r="C124" s="12" t="str">
        <x:v>Hansa Biopharma AB</x:v>
      </x:c>
      <x:c r="D124" s="12" t="str">
        <x:v>HQ &amp; Key Sites: Lund, SE
Annual Revenue: SEK 171.3M
Annual R&amp;D Spend: SEK 398.5M
Core Modality &amp; Therapeutic Focus: Immunomodulatory enzyme technology, imlifidase (Idefirix), kidney transplantation desensitization.
Key Structural Pain Point: Rare disease patient identification; complex hospital reimbursement negotiations across individual European transplant centers.
2S Consulting &amp; Numantra Strategic Lever: HCare360 NLP Patient Screening in Transplant Centers; Hospital CFO Reimbursement Calculators.</x:v>
      </x:c>
      <x:c r="E124" s="12" t="str">
        <x:v>UNVERIFIED historical source claim; revalidate before use</x:v>
      </x:c>
      <x:c r="G124" s="17" t="str">
        <x:v>http://nas-1.tail55d152.ts.net:4100/static/2S_PHARMACEUTICALS_AND_CHEMICALS_SECTOR_DOSSIER.md : line 276</x:v>
      </x:c>
    </x:row>
    <x:row r="125" ht="140" hidden="0" customHeight="1">
      <x:c r="A125" s="12" t="str">
        <x:v>2S PHARMACEUTICALS AND CHEMICALS SECTOR DOSSIER</x:v>
      </x:c>
      <x:c r="B125" s="12" t="str">
        <x:v>5.5 Tier 5: Synthesis Enablers, Life Science Tools &amp; Reagents</x:v>
      </x:c>
      <x:c r="C125" s="12" t="str">
        <x:v>Biotage AB</x:v>
      </x:c>
      <x:c r="D125" s="12" t="str">
        <x:v>HQ &amp; Key Sites: Uppsala, SE
Annual Revenue: SEK 2,056M (~€180M)
Annual R&amp;D Spend: SEK 180M (~€16M)
Core Modality &amp; Therapeutic Focus: Automated chemical synthesis, flash chromatography, peptide synthesizers, sample prep.
Key Structural Pain Point: Transitioning hardware sales to recurring consumables; global customer service dispatch; software integration with customer LIMS.
2S Consulting &amp; Numantra Strategic Lever: Device-as-a-Service (DaaS) Consumables Telemetry; LIMS connectivity architecture; service contract profitability modeling.</x:v>
      </x:c>
      <x:c r="E125" s="12" t="str">
        <x:v>UNVERIFIED historical source claim; revalidate before use</x:v>
      </x:c>
      <x:c r="G125" s="17" t="str">
        <x:v>http://nas-1.tail55d152.ts.net:4100/static/2S_PHARMACEUTICALS_AND_CHEMICALS_SECTOR_DOSSIER.md : line 292</x:v>
      </x:c>
    </x:row>
    <x:row r="126" ht="140" hidden="0" customHeight="1">
      <x:c r="A126" s="12" t="str">
        <x:v>2S PHARMACEUTICALS AND CHEMICALS SECTOR DOSSIER</x:v>
      </x:c>
      <x:c r="B126" s="12" t="str">
        <x:v>5.5 Tier 5: Synthesis Enablers, Life Science Tools &amp; Reagents</x:v>
      </x:c>
      <x:c r="C126" s="12" t="str">
        <x:v>Bio-Works Technologies AB</x:v>
      </x:c>
      <x:c r="D126" s="12" t="str">
        <x:v>HQ &amp; Key Sites: Uppsala, SE
Annual Revenue: SEK 35.2M
Annual R&amp;D Spend: SEK 18.5M
Core Modality &amp; Therapeutic Focus: Agarose-based chromatography purification resins (WorkBeads) for biologics and peptides.
Key Structural Pain Point: Competing against Cytiva (Danaher); scaling manufacturing capacity; customer evaluation lead times.
2S Consulting &amp; Numantra Strategic Lever: Resin Performance Cost-Benefit Calculators; sales pipeline conversion tracking.</x:v>
      </x:c>
      <x:c r="E126" s="12" t="str">
        <x:v>UNVERIFIED historical source claim; revalidate before use</x:v>
      </x:c>
      <x:c r="G126" s="17" t="str">
        <x:v>http://nas-1.tail55d152.ts.net:4100/static/2S_PHARMACEUTICALS_AND_CHEMICALS_SECTOR_DOSSIER.md : line 292</x:v>
      </x:c>
    </x:row>
    <x:row r="127" ht="140" hidden="0" customHeight="1">
      <x:c r="A127" s="12" t="str">
        <x:v>2S PHARMACEUTICALS AND CHEMICALS SECTOR DOSSIER</x:v>
      </x:c>
      <x:c r="B127" s="12" t="str">
        <x:v>5.5 Tier 5: Synthesis Enablers, Life Science Tools &amp; Reagents</x:v>
      </x:c>
      <x:c r="C127" s="12" t="str">
        <x:v>BioLamina AB</x:v>
      </x:c>
      <x:c r="D127" s="12" t="str">
        <x:v>HQ &amp; Key Sites: Sundbyberg, SE
Annual Revenue: SEK 95.0M est.
Annual R&amp;D Spend: SEK 15.0M est.
Core Modality &amp; Therapeutic Focus: Recombinant human laminins for stem cell culture, cell therapy, and regenerative medicine.
Key Structural Pain Point: High bioproduction cleanroom costs; cold-chain distribution logistics; global distributor margin tracking.
2S Consulting &amp; Numantra Strategic Lever: Global Wholesaler &amp; Distributor Margin Tracking; cleanroom batch yield modeling.</x:v>
      </x:c>
      <x:c r="E127" s="12" t="str">
        <x:v>UNVERIFIED historical source claim; revalidate before use</x:v>
      </x:c>
      <x:c r="G127" s="17" t="str">
        <x:v>http://nas-1.tail55d152.ts.net:4100/static/2S_PHARMACEUTICALS_AND_CHEMICALS_SECTOR_DOSSIER.md : line 292</x:v>
      </x:c>
    </x:row>
    <x:row r="128" ht="140" hidden="0" customHeight="1">
      <x:c r="A128" s="12" t="str">
        <x:v>2S PHARMACEUTICALS AND CHEMICALS SECTOR DOSSIER</x:v>
      </x:c>
      <x:c r="B128" s="12" t="str">
        <x:v>5.5 Tier 5: Synthesis Enablers, Life Science Tools &amp; Reagents</x:v>
      </x:c>
      <x:c r="C128" s="12" t="str">
        <x:v>ANYO Labs AB</x:v>
      </x:c>
      <x:c r="D128" s="12" t="str">
        <x:v>HQ &amp; Key Sites: Gothenburg, SE
Annual Revenue: Early stage
Annual R&amp;D Spend: Proprietary R&amp;D
Core Modality &amp; Therapeutic Focus: AI-driven computational drug discovery, quantum mechanical docking, generative chemistry.
Key Structural Pain Point: Proving model generalizability to pharmaceutical partners; ensuring European data sovereignty and IP protection.
2S Consulting &amp; Numantra Strategic Lever: Sovereign Cloud Deployment (Numantra Finland ISO Cloud); EU AI Act Conformity Documentation.</x:v>
      </x:c>
      <x:c r="E128" s="12" t="str">
        <x:v>UNVERIFIED historical source claim; revalidate before use</x:v>
      </x:c>
      <x:c r="G128" s="17" t="str">
        <x:v>http://nas-1.tail55d152.ts.net:4100/static/2S_PHARMACEUTICALS_AND_CHEMICALS_SECTOR_DOSSIER.md : line 292</x:v>
      </x:c>
    </x:row>
    <x:row r="129" ht="140" hidden="0" customHeight="1">
      <x:c r="A129" s="12" t="str">
        <x:v>2S PHARMACEUTICALS AND CHEMICALS SECTOR DOSSIER</x:v>
      </x:c>
      <x:c r="B129" s="12" t="str">
        <x:v>5.5 Tier 5: Synthesis Enablers, Life Science Tools &amp; Reagents</x:v>
      </x:c>
      <x:c r="C129" s="12" t="str">
        <x:v>Agrisera AB</x:v>
      </x:c>
      <x:c r="D129" s="12" t="str">
        <x:v>HQ &amp; Key Sites: Vännäs / Umeå, SE
Annual Revenue: SEK 48.0M est.
Annual R&amp;D Spend: SEK 5.0M est.
Core Modality &amp; Therapeutic Focus: Polyclonal and monoclonal antibody production, plant science, molecular biology reagents.
Key Structural Pain Point: High SKU count with low individual volume; catalog inventory holding costs; e-commerce ERP integration.
2S Consulting &amp; Numantra Strategic Lever: SKU Assortment &amp; Inventory Yield Optimization (Ready-to-go Retail / Distribution Engine).</x:v>
      </x:c>
      <x:c r="E129" s="12" t="str">
        <x:v>UNVERIFIED historical source claim; revalidate before use</x:v>
      </x:c>
      <x:c r="G129" s="17" t="str">
        <x:v>http://nas-1.tail55d152.ts.net:4100/static/2S_PHARMACEUTICALS_AND_CHEMICALS_SECTOR_DOSSIER.md : line 292</x:v>
      </x:c>
    </x:row>
    <x:row r="130" ht="98" hidden="0" customHeight="1">
      <x:c r="A130" s="12" t="str">
        <x:v>2S PHARMACEUTICALS AND CHEMICALS SECTOR DOSSIER</x:v>
      </x:c>
      <x:c r="B130" s="12" t="str">
        <x:v>8.1 ACH Diagnostic Disconfirmation Matrix</x:v>
      </x:c>
      <x:c r="C130" s="12" t="str">
        <x:v>$E_1$: Entrenched Enterprise Software Stacks (Nordic pharma runs heavily on SAP, Veeva, and Oracle; CIOs reject unintegrated point solutions).</x:v>
      </x:c>
      <x:c r="D130" s="12" t="str">
        <x:v>Weight: 1.5
$H_1$ (Enterprise Software): Inconsistent (-1.5); High buyer resistance; 12+ month procurement cycles.
$H_2$ (Hourly Advisory): Neutral (0.0); Consultants work on top of existing software stacks.
$H_3$ (Asymmetric Hybrid Enabler): Very Consistent (0.0); Builds on existing ERP/LIMS without requiring software replacement.</x:v>
      </x:c>
      <x:c r="E130" s="12" t="str">
        <x:v>SUPERSEDED assessment claim — historical only</x:v>
      </x:c>
      <x:c r="G130" s="17" t="str">
        <x:v>http://nas-1.tail55d152.ts.net:4100/static/2S_PHARMACEUTICALS_AND_CHEMICALS_SECTOR_DOSSIER.md : line 475</x:v>
      </x:c>
    </x:row>
    <x:row r="131" ht="112" hidden="0" customHeight="1">
      <x:c r="A131" s="12" t="str">
        <x:v>2S PHARMACEUTICALS AND CHEMICALS SECTOR DOSSIER</x:v>
      </x:c>
      <x:c r="B131" s="12" t="str">
        <x:v>8.1 ACH Diagnostic Disconfirmation Matrix</x:v>
      </x:c>
      <x:c r="C131" s="12" t="str">
        <x:v>$E_2$: Executive Discretionary Budget Caps (VP-level spend &lt;€40k bypasses formal board and procurement tenders).</x:v>
      </x:c>
      <x:c r="D131" s="12" t="str">
        <x:v>Weight: 1.2
$H_1$ (Enterprise Software): Inconsistent (-1.2); Enterprise software licenses exceed €150k annually.
$H_2$ (Hourly Advisory): Inconsistent (-1.2); Hourly consulting retainers quickly spiral &gt;€100k.
$H_3$ (Asymmetric Hybrid Enabler): Very Consistent (0.0); Wedge offers (€28k–€35k) close within 30 days on VP signature.</x:v>
      </x:c>
      <x:c r="E131" s="12" t="str">
        <x:v>SUPERSEDED assessment claim — historical only</x:v>
      </x:c>
      <x:c r="G131" s="17" t="str">
        <x:v>http://nas-1.tail55d152.ts.net:4100/static/2S_PHARMACEUTICALS_AND_CHEMICALS_SECTOR_DOSSIER.md : line 475</x:v>
      </x:c>
    </x:row>
    <x:row r="132" ht="112" hidden="0" customHeight="1">
      <x:c r="A132" s="12" t="str">
        <x:v>2S PHARMACEUTICALS AND CHEMICALS SECTOR DOSSIER</x:v>
      </x:c>
      <x:c r="B132" s="12" t="str">
        <x:v>8.1 ACH Diagnostic Disconfirmation Matrix</x:v>
      </x:c>
      <x:c r="C132" s="12" t="str">
        <x:v>$E_3$: Demand for Verified Domain IP &amp; Case Studies (Pharma executives demand proven sector methodologies, e.g., Unimark, Merck).</x:v>
      </x:c>
      <x:c r="D132" s="12" t="str">
        <x:v>Weight: 1.8
$H_1$ (Enterprise Software): Inconsistent (-1.8); Generic software tools cannot demonstrate pharma operational IP.
$H_2$ (Hourly Advisory): Neutral (0.0); Consultants have general experience but lack productized tools.
$H_3$ (Asymmetric Hybrid Enabler): Very Consistent (0.0); Directly leverages 2S's published pharma monographs and proven tools.</x:v>
      </x:c>
      <x:c r="E132" s="12" t="str">
        <x:v>SUPERSEDED assessment claim — historical only</x:v>
      </x:c>
      <x:c r="G132" s="17" t="str">
        <x:v>http://nas-1.tail55d152.ts.net:4100/static/2S_PHARMACEUTICALS_AND_CHEMICALS_SECTOR_DOSSIER.md : line 475</x:v>
      </x:c>
    </x:row>
    <x:row r="133" ht="98" hidden="0" customHeight="1">
      <x:c r="A133" s="12" t="str">
        <x:v>2S PHARMACEUTICALS AND CHEMICALS SECTOR DOSSIER</x:v>
      </x:c>
      <x:c r="B133" s="12" t="str">
        <x:v>8.1 ACH Diagnostic Disconfirmation Matrix</x:v>
      </x:c>
      <x:c r="C133" s="12" t="str">
        <x:v>$E_4$: Stringent European Data Sovereignty (EU AI Act &amp; Cloud Act) (Nordic operators fear US cloud subpoena risks for clinical and CMC data).</x:v>
      </x:c>
      <x:c r="D133" s="12" t="str">
        <x:v>Weight: 1.4
$H_1$ (Enterprise Software): Inconsistent (-1.4); Most SaaS tools run on AWS/Azure US infrastructure.
$H_2$ (Hourly Advisory): Neutral (0.0); Advisory firms do not store client technical data.
$H_3$ (Asymmetric Hybrid Enabler): Very Consistent (0.0); Numantra's Finnish ISO 27001 sovereign cloud guarantees EEA data sovereignty.</x:v>
      </x:c>
      <x:c r="E133" s="12" t="str">
        <x:v>SUPERSEDED assessment claim — historical only</x:v>
      </x:c>
      <x:c r="G133" s="17" t="str">
        <x:v>http://nas-1.tail55d152.ts.net:4100/static/2S_PHARMACEUTICALS_AND_CHEMICALS_SECTOR_DOSSIER.md : line 475</x:v>
      </x:c>
    </x:row>
    <x:row r="134" ht="112" hidden="0" customHeight="1">
      <x:c r="A134" s="12" t="str">
        <x:v>2S PHARMACEUTICALS AND CHEMICALS SECTOR DOSSIER</x:v>
      </x:c>
      <x:c r="B134" s="12" t="str">
        <x:v>8.1 ACH Diagnostic Disconfirmation Matrix</x:v>
      </x:c>
      <x:c r="C134" s="12" t="str">
        <x:v>$E_5$: Domestic Incumbent Dominance (Semcon, Knightec, and Plantvision hold 10+ year master service agreements in major plants).</x:v>
      </x:c>
      <x:c r="D134" s="12" t="str">
        <x:v>Weight: 1.6
$H_1$ (Enterprise Software): Neutral (0.0); Software operates in a distinct category from staffing.
$H_2$ (Hourly Advisory): Inconsistent (-1.6); Severe direct competition on hourly rates; entrenched loyalty.
$H_3$ (Asymmetric Hybrid Enabler): Very Consistent (0.0); Co-opetition alliance provides high-tech AI/S&amp;OP pod to partners.</x:v>
      </x:c>
      <x:c r="E134" s="12" t="str">
        <x:v>SUPERSEDED assessment claim — historical only</x:v>
      </x:c>
      <x:c r="G134" s="17" t="str">
        <x:v>http://nas-1.tail55d152.ts.net:4100/static/2S_PHARMACEUTICALS_AND_CHEMICALS_SECTOR_DOSSIER.md : line 475</x:v>
      </x:c>
    </x:row>
    <x:row r="135" ht="70" hidden="0" customHeight="1">
      <x:c r="A135" s="12" t="str">
        <x:v>2S PHARMACEUTICALS AND CHEMICALS SECTOR DOSSIER</x:v>
      </x:c>
      <x:c r="B135" s="12" t="str">
        <x:v>8.1 ACH Diagnostic Disconfirmation Matrix</x:v>
      </x:c>
      <x:c r="C135" s="12" t="str">
        <x:v>Weighted Disconfirmation Penalty Score</x:v>
      </x:c>
      <x:c r="D135" s="12" t="str">
        <x:v>Weight: —
$H_1$ (Enterprise Software): -5.9 (REFUTED)
$H_2$ (Hourly Advisory): -2.8 (REFUTED)
$H_3$ (Asymmetric Hybrid Enabler): 0.0 (DECISIVELY CONFIRMED)</x:v>
      </x:c>
      <x:c r="E135" s="12" t="str">
        <x:v>SUPERSEDED assessment claim — historical only</x:v>
      </x:c>
      <x:c r="G135" s="17" t="str">
        <x:v>http://nas-1.tail55d152.ts.net:4100/static/2S_PHARMACEUTICALS_AND_CHEMICALS_SECTOR_DOSSIER.md : line 475</x:v>
      </x:c>
    </x:row>
    <x:row r="136" ht="98" hidden="0" customHeight="1">
      <x:c r="A136" s="12" t="str">
        <x:v>2S PHARMACEUTICALS AND CHEMICALS SECTOR DOSSIER</x:v>
      </x:c>
      <x:c r="B136" s="12" t="str">
        <x:v>9. NATO STANAG 2017/2018 Admiralty Protocol Evaluation Matrix</x:v>
      </x:c>
      <x:c r="C136" s="12" t="str">
        <x:v>Nordic Pharma Market (€14.5B TAM, €4.5B R&amp;D)</x:v>
      </x:c>
      <x:c r="D136" s="12" t="str">
        <x:v>Primary Source &amp; Verification Modality: European Federation of Pharmaceutical Industries (EFPIA), Läkemedelsindustriföreningen (LIF), Medicon Valley Alliance
Admiralty Grade: Grade: A1
Admissibility Status: PASS
Epistemic Basis &amp; Evidentiary Proof: Official regional industry association census data and audited national statistics.</x:v>
      </x:c>
      <x:c r="E136" s="12" t="str">
        <x:v>SUPERSEDED assessment claim — historical only</x:v>
      </x:c>
      <x:c r="G136" s="17" t="str">
        <x:v>http://nas-1.tail55d152.ts.net:4100/static/2S_PHARMACEUTICALS_AND_CHEMICALS_SECTOR_DOSSIER.md : line 492</x:v>
      </x:c>
    </x:row>
    <x:row r="137" ht="98" hidden="0" customHeight="1">
      <x:c r="A137" s="12" t="str">
        <x:v>2S PHARMACEUTICALS AND CHEMICALS SECTOR DOSSIER</x:v>
      </x:c>
      <x:c r="B137" s="12" t="str">
        <x:v>9. NATO STANAG 2017/2018 Admiralty Protocol Evaluation Matrix</x:v>
      </x:c>
      <x:c r="C137" s="12" t="str">
        <x:v>Cambrex Karlskoga Revenue &amp; Capabilities</x:v>
      </x:c>
      <x:c r="D137" s="12" t="str">
        <x:v>Primary Source &amp; Verification Modality: Bolagsverket annual filings, Permira corporate disclosures, Karlskoga site environmental filings
Admiralty Grade: Grade: A1
Admissibility Status: PASS
Epistemic Basis &amp; Evidentiary Proof: Verified Swedish corporate registrar disclosures (~SEK 1,250M site revenue).</x:v>
      </x:c>
      <x:c r="E137" s="12" t="str">
        <x:v>SUPERSEDED assessment claim — historical only</x:v>
      </x:c>
      <x:c r="G137" s="17" t="str">
        <x:v>http://nas-1.tail55d152.ts.net:4100/static/2S_PHARMACEUTICALS_AND_CHEMICALS_SECTOR_DOSSIER.md : line 492</x:v>
      </x:c>
    </x:row>
    <x:row r="138" ht="98" hidden="0" customHeight="1">
      <x:c r="A138" s="12" t="str">
        <x:v>2S PHARMACEUTICALS AND CHEMICALS SECTOR DOSSIER</x:v>
      </x:c>
      <x:c r="B138" s="12" t="str">
        <x:v>9. NATO STANAG 2017/2018 Admiralty Protocol Evaluation Matrix</x:v>
      </x:c>
      <x:c r="C138" s="12" t="str">
        <x:v>PolyPeptide Group Malmö Manufacturing</x:v>
      </x:c>
      <x:c r="D138" s="12" t="str">
        <x:v>Primary Source &amp; Verification Modality: SIX Swiss Exchange audited annual report 2024, Malmö environmental permits
Admiralty Grade: Grade: A1
Admissibility Status: PASS
Epistemic Basis &amp; Evidentiary Proof: Audited public corporate reporting (€336.8M global turnover, major Malmö SPPS facility).</x:v>
      </x:c>
      <x:c r="E138" s="12" t="str">
        <x:v>SUPERSEDED assessment claim — historical only</x:v>
      </x:c>
      <x:c r="G138" s="17" t="str">
        <x:v>http://nas-1.tail55d152.ts.net:4100/static/2S_PHARMACEUTICALS_AND_CHEMICALS_SECTOR_DOSSIER.md : line 492</x:v>
      </x:c>
    </x:row>
    <x:row r="139" ht="98" hidden="0" customHeight="1">
      <x:c r="A139" s="12" t="str">
        <x:v>2S PHARMACEUTICALS AND CHEMICALS SECTOR DOSSIER</x:v>
      </x:c>
      <x:c r="B139" s="12" t="str">
        <x:v>9. NATO STANAG 2017/2018 Admiralty Protocol Evaluation Matrix</x:v>
      </x:c>
      <x:c r="C139" s="12" t="str">
        <x:v>Recipharm CDMO Operations &amp; Revenue</x:v>
      </x:c>
      <x:c r="D139" s="12" t="str">
        <x:v>Primary Source &amp; Verification Modality: EQT private equity portfolio releases, Swedish Bolagsverket annual reports
Admiralty Grade: Grade: A2
Admissibility Status: PASS
Epistemic Basis &amp; Evidentiary Proof: Audited subsidiary financials and corporate annual disclosures (~SEK 12.4B total turnover).</x:v>
      </x:c>
      <x:c r="E139" s="12" t="str">
        <x:v>SUPERSEDED assessment claim — historical only</x:v>
      </x:c>
      <x:c r="G139" s="17" t="str">
        <x:v>http://nas-1.tail55d152.ts.net:4100/static/2S_PHARMACEUTICALS_AND_CHEMICALS_SECTOR_DOSSIER.md : line 492</x:v>
      </x:c>
    </x:row>
    <x:row r="140" ht="98" hidden="0" customHeight="1">
      <x:c r="A140" s="12" t="str">
        <x:v>2S PHARMACEUTICALS AND CHEMICALS SECTOR DOSSIER</x:v>
      </x:c>
      <x:c r="B140" s="12" t="str">
        <x:v>9. NATO STANAG 2017/2018 Admiralty Protocol Evaluation Matrix</x:v>
      </x:c>
      <x:c r="C140" s="12" t="str">
        <x:v>Sobi Commercial S&amp;OP &amp; Rare Disease R&amp;D</x:v>
      </x:c>
      <x:c r="D140" s="12" t="str">
        <x:v>Primary Source &amp; Verification Modality: Nasdaq Stockholm audited annual report 2024 (SOBI ticker)
Admiralty Grade: Grade: A1
Admissibility Status: PASS
Epistemic Basis &amp; Evidentiary Proof: Official public regulatory reporting (SEK 26.0B revenue, SEK 3.65B R&amp;D spend).</x:v>
      </x:c>
      <x:c r="E140" s="12" t="str">
        <x:v>SUPERSEDED assessment claim — historical only</x:v>
      </x:c>
      <x:c r="G140" s="17" t="str">
        <x:v>http://nas-1.tail55d152.ts.net:4100/static/2S_PHARMACEUTICALS_AND_CHEMICALS_SECTOR_DOSSIER.md : line 492</x:v>
      </x:c>
    </x:row>
    <x:row r="141" ht="98" hidden="0" customHeight="1">
      <x:c r="A141" s="12" t="str">
        <x:v>2S PHARMACEUTICALS AND CHEMICALS SECTOR DOSSIER</x:v>
      </x:c>
      <x:c r="B141" s="12" t="str">
        <x:v>9. NATO STANAG 2017/2018 Admiralty Protocol Evaluation Matrix</x:v>
      </x:c>
      <x:c r="C141" s="12" t="str">
        <x:v>2S Historical Pharma Provenance (Merck, etc.)</x:v>
      </x:c>
      <x:c r="D141" s="12" t="str">
        <x:v>Primary Source &amp; Verification Modality: 2S Consulting published corporate monographs, client project sign-off archives
Admiralty Grade: Grade: B2
Admissibility Status: PASS
Epistemic Basis &amp; Evidentiary Proof: Direct enterprise delivery receipts, published white papers, verified client references.</x:v>
      </x:c>
      <x:c r="E141" s="12" t="str">
        <x:v>SUPERSEDED assessment claim — historical only</x:v>
      </x:c>
      <x:c r="G141" s="17" t="str">
        <x:v>http://nas-1.tail55d152.ts.net:4100/static/2S_PHARMACEUTICALS_AND_CHEMICALS_SECTOR_DOSSIER.md : line 492</x:v>
      </x:c>
    </x:row>
    <x:row r="142" ht="98" hidden="0" customHeight="1">
      <x:c r="A142" s="12" t="str">
        <x:v>2S PHARMACEUTICALS AND CHEMICALS SECTOR DOSSIER</x:v>
      </x:c>
      <x:c r="B142" s="12" t="str">
        <x:v>9. NATO STANAG 2017/2018 Admiralty Protocol Evaluation Matrix</x:v>
      </x:c>
      <x:c r="C142" s="12" t="str">
        <x:v>EU Critical Medicines Act Directives</x:v>
      </x:c>
      <x:c r="D142" s="12" t="str">
        <x:v>Primary Source &amp; Verification Modality: European Commission official legislative text (COM/2023/192) &amp; EMA working group notes
Admiralty Grade: Grade: A1
Admissibility Status: PASS
Epistemic Basis &amp; Evidentiary Proof: Primary official legislative gazette and EU regulatory guidance documents.</x:v>
      </x:c>
      <x:c r="E142" s="12" t="str">
        <x:v>SUPERSEDED assessment claim — historical only</x:v>
      </x:c>
      <x:c r="G142" s="17" t="str">
        <x:v>http://nas-1.tail55d152.ts.net:4100/static/2S_PHARMACEUTICALS_AND_CHEMICALS_SECTOR_DOSSIER.md : line 492</x:v>
      </x:c>
    </x:row>
    <x:row r="143" ht="98" hidden="0" customHeight="1">
      <x:c r="A143" s="12" t="str">
        <x:v>2S PHARMACEUTICALS AND CHEMICALS SECTOR DOSSIER</x:v>
      </x:c>
      <x:c r="B143" s="12" t="str">
        <x:v>9. NATO STANAG 2017/2018 Admiralty Protocol Evaluation Matrix</x:v>
      </x:c>
      <x:c r="C143" s="12" t="str">
        <x:v>Nordic Public Tender Stockout Penalties</x:v>
      </x:c>
      <x:c r="D143" s="12" t="str">
        <x:v>Primary Source &amp; Verification Modality: TLV Sweden procurement regulations, Danske Regioner standard contract terms, Sykehusinnkjøp guidelines
Admiralty Grade: Grade: A1
Admissibility Status: PASS
Epistemic Basis &amp; Evidentiary Proof: Public procurement statutory contracts and regional health council tender frameworks.</x:v>
      </x:c>
      <x:c r="E143" s="12" t="str">
        <x:v>SUPERSEDED assessment claim — historical only</x:v>
      </x:c>
      <x:c r="G143" s="17" t="str">
        <x:v>http://nas-1.tail55d152.ts.net:4100/static/2S_PHARMACEUTICALS_AND_CHEMICALS_SECTOR_DOSSIER.md : line 492</x:v>
      </x:c>
    </x:row>
    <x:row r="144" ht="98" hidden="0" customHeight="1">
      <x:c r="A144" s="12" t="str">
        <x:v>2S PHARMACEUTICALS AND CHEMICALS SECTOR DOSSIER</x:v>
      </x:c>
      <x:c r="B144" s="12" t="str">
        <x:v>9. NATO STANAG 2017/2018 Admiralty Protocol Evaluation Matrix</x:v>
      </x:c>
      <x:c r="C144" s="12" t="str">
        <x:v>Clinical Trial Delay Burn (€25,000/day)</x:v>
      </x:c>
      <x:c r="D144" s="12" t="str">
        <x:v>Primary Source &amp; Verification Modality: Tufts Center for the Study of Drug Development (CSDD) and Nordic clinical trial metrics
Admiralty Grade: Grade: A2
Admissibility Status: PASS
Epistemic Basis &amp; Evidentiary Proof: Peer-reviewed health economics and clinical trial management benchmarking studies.</x:v>
      </x:c>
      <x:c r="E144" s="12" t="str">
        <x:v>SUPERSEDED assessment claim — historical only</x:v>
      </x:c>
      <x:c r="G144" s="17" t="str">
        <x:v>http://nas-1.tail55d152.ts.net:4100/static/2S_PHARMACEUTICALS_AND_CHEMICALS_SECTOR_DOSSIER.md : line 492</x:v>
      </x:c>
    </x:row>
    <x:row r="145" ht="98" hidden="0" customHeight="1">
      <x:c r="A145" s="12" t="str">
        <x:v>2S PHARMACEUTICALS AND CHEMICALS SECTOR DOSSIER</x:v>
      </x:c>
      <x:c r="B145" s="12" t="str">
        <x:v>9. NATO STANAG 2017/2018 Admiralty Protocol Evaluation Matrix</x:v>
      </x:c>
      <x:c r="C145" s="12" t="str">
        <x:v>Numantra Sovereign Cloud ISO Standards</x:v>
      </x:c>
      <x:c r="D145" s="12" t="str">
        <x:v>Primary Source &amp; Verification Modality: ISO/IEC 27001, 27017, 27018 accredited registrar certification logs (Helsinki data center)
Admiralty Grade: Grade: A1
Admissibility Status: PASS
Epistemic Basis &amp; Evidentiary Proof: Accredited registrar certification certificates and active sovereign IP allocations.</x:v>
      </x:c>
      <x:c r="E145" s="12" t="str">
        <x:v>SUPERSEDED assessment claim — historical only</x:v>
      </x:c>
      <x:c r="G145" s="17" t="str">
        <x:v>http://nas-1.tail55d152.ts.net:4100/static/2S_PHARMACEUTICALS_AND_CHEMICALS_SECTOR_DOSSIER.md : line 492</x:v>
      </x:c>
    </x:row>
    <x:row r="146" ht="98" hidden="0" customHeight="1">
      <x:c r="A146" s="12" t="str">
        <x:v>NORDIC MEDTECH COMPETITIVE LANDSCAPE AND PEER DOSSIER</x:v>
      </x:c>
      <x:c r="B146" s="12" t="str">
        <x:v>3. Comprehensive Competitive Capability Matrix</x:v>
      </x:c>
      <x:c r="C146" s="12" t="str">
        <x:v>Continuous Digital QA Platform</x:v>
      </x:c>
      <x:c r="D146" s="12" t="str">
        <x:v>2S Consulting &amp; HCare360: YES (HCare360)
Plantvision / Knightec: NO (Manual T&amp;M)
Qadvis / Symbioteq: NO (Manual)
Emergo by UL: NO (Portal only)
LINK Medical: NO (eCRF only)
PA Consulting: NO</x:v>
      </x:c>
      <x:c r="E146" s="12" t="str">
        <x:v>UNVERIFIED historical source claim; revalidate before use</x:v>
      </x:c>
      <x:c r="G146" s="17" t="str">
        <x:v>http://nas-1.tail55d152.ts.net:4100/static/NORDIC_MEDTECH_COMPETITIVE_LANDSCAPE_AND_PEER_DOSSIER.md : line 131</x:v>
      </x:c>
    </x:row>
    <x:row r="147" ht="98" hidden="0" customHeight="1">
      <x:c r="A147" s="12" t="str">
        <x:v>NORDIC MEDTECH COMPETITIVE LANDSCAPE AND PEER DOSSIER</x:v>
      </x:c>
      <x:c r="B147" s="12" t="str">
        <x:v>3. Comprehensive Competitive Capability Matrix</x:v>
      </x:c>
      <x:c r="C147" s="12" t="str">
        <x:v>Notified Body Audit Speed</x:v>
      </x:c>
      <x:c r="D147" s="12" t="str">
        <x:v>2S Consulting &amp; HCare360: 90-Day Turnkey
Plantvision / Knightec: 6–12 Months
Qadvis / Symbioteq: 6–9 Months
Emergo by UL: 9–14 Months
LINK Medical: N/A (CRO focus)
PA Consulting: Strategy only</x:v>
      </x:c>
      <x:c r="E147" s="12" t="str">
        <x:v>UNVERIFIED historical source claim; revalidate before use</x:v>
      </x:c>
      <x:c r="G147" s="17" t="str">
        <x:v>http://nas-1.tail55d152.ts.net:4100/static/NORDIC_MEDTECH_COMPETITIVE_LANDSCAPE_AND_PEER_DOSSIER.md : line 131</x:v>
      </x:c>
    </x:row>
    <x:row r="148" ht="98" hidden="0" customHeight="1">
      <x:c r="A148" s="12" t="str">
        <x:v>NORDIC MEDTECH COMPETITIVE LANDSCAPE AND PEER DOSSIER</x:v>
      </x:c>
      <x:c r="B148" s="12" t="str">
        <x:v>3. Comprehensive Competitive Capability Matrix</x:v>
      </x:c>
      <x:c r="C148" s="12" t="str">
        <x:v>AI SaMD &amp; EU AI Act Readiness</x:v>
      </x:c>
      <x:c r="D148" s="12" t="str">
        <x:v>2S Consulting &amp; HCare360: HIGH (Native R&amp;D)
Plantvision / Knightec: Low (Staffing)
Qadvis / Symbioteq: Low (Traditional)
Emergo by UL: Medium (Global)
LINK Medical: Low (Clinical)
PA Consulting: High (Concept)</x:v>
      </x:c>
      <x:c r="E148" s="12" t="str">
        <x:v>UNVERIFIED historical source claim; revalidate before use</x:v>
      </x:c>
      <x:c r="G148" s="17" t="str">
        <x:v>http://nas-1.tail55d152.ts.net:4100/static/NORDIC_MEDTECH_COMPETITIVE_LANDSCAPE_AND_PEER_DOSSIER.md : line 131</x:v>
      </x:c>
    </x:row>
    <x:row r="149" ht="98" hidden="0" customHeight="1">
      <x:c r="A149" s="12" t="str">
        <x:v>NORDIC MEDTECH COMPETITIVE LANDSCAPE AND PEER DOSSIER</x:v>
      </x:c>
      <x:c r="B149" s="12" t="str">
        <x:v>3. Comprehensive Competitive Capability Matrix</x:v>
      </x:c>
      <x:c r="C149" s="12" t="str">
        <x:v>IEC 62304 &amp; Cyber (MDCG 2019-16)</x:v>
      </x:c>
      <x:c r="D149" s="12" t="str">
        <x:v>2S Consulting &amp; HCare360: FULL ENGINEERING
Plantvision / Knightec: Mixed
Qadvis / Symbioteq: Strong (Docs)
Emergo by UL: Strong (Docs)
LINK Medical: Weak
PA Consulting: Strong (Design)</x:v>
      </x:c>
      <x:c r="E149" s="12" t="str">
        <x:v>UNVERIFIED historical source claim; revalidate before use</x:v>
      </x:c>
      <x:c r="G149" s="17" t="str">
        <x:v>http://nas-1.tail55d152.ts.net:4100/static/NORDIC_MEDTECH_COMPETITIVE_LANDSCAPE_AND_PEER_DOSSIER.md : line 131</x:v>
      </x:c>
    </x:row>
    <x:row r="150" ht="98" hidden="0" customHeight="1">
      <x:c r="A150" s="12" t="str">
        <x:v>NORDIC MEDTECH COMPETITIVE LANDSCAPE AND PEER DOSSIER</x:v>
      </x:c>
      <x:c r="B150" s="12" t="str">
        <x:v>3. Comprehensive Competitive Capability Matrix</x:v>
      </x:c>
      <x:c r="C150" s="12" t="str">
        <x:v>Clinical Evidence &amp; CER (MDR XIV)</x:v>
      </x:c>
      <x:c r="D150" s="12" t="str">
        <x:v>2S Consulting &amp; HCare360: CMO-LED (Safa)
Plantvision / Knightec: Moderate
Qadvis / Symbioteq: Strong
Emergo by UL: Strong
LINK Medical: EXCELLENT
PA Consulting: Moderate</x:v>
      </x:c>
      <x:c r="E150" s="12" t="str">
        <x:v>UNVERIFIED historical source claim; revalidate before use</x:v>
      </x:c>
      <x:c r="G150" s="17" t="str">
        <x:v>http://nas-1.tail55d152.ts.net:4100/static/NORDIC_MEDTECH_COMPETITIVE_LANDSCAPE_AND_PEER_DOSSIER.md : line 131</x:v>
      </x:c>
    </x:row>
    <x:row r="151" ht="98" hidden="0" customHeight="1">
      <x:c r="A151" s="12" t="str">
        <x:v>NORDIC MEDTECH COMPETITIVE LANDSCAPE AND PEER DOSSIER</x:v>
      </x:c>
      <x:c r="B151" s="12" t="str">
        <x:v>3. Comprehensive Competitive Capability Matrix</x:v>
      </x:c>
      <x:c r="C151" s="12" t="str">
        <x:v>Nordic Market Access &amp; TLV Dossiers</x:v>
      </x:c>
      <x:c r="D151" s="12" t="str">
        <x:v>2S Consulting &amp; HCare360: YES
Plantvision / Knightec: Weak
Qadvis / Symbioteq: Weak
Emergo by UL: Weak
LINK Medical: Moderate
PA Consulting: Strong</x:v>
      </x:c>
      <x:c r="E151" s="12" t="str">
        <x:v>UNVERIFIED historical source claim; revalidate before use</x:v>
      </x:c>
      <x:c r="G151" s="17" t="str">
        <x:v>http://nas-1.tail55d152.ts.net:4100/static/NORDIC_MEDTECH_COMPETITIVE_LANDSCAPE_AND_PEER_DOSSIER.md : line 131</x:v>
      </x:c>
    </x:row>
    <x:row r="152" ht="98" hidden="0" customHeight="1">
      <x:c r="A152" s="12" t="str">
        <x:v>NORDIC MEDTECH COMPETITIVE LANDSCAPE AND PEER DOSSIER</x:v>
      </x:c>
      <x:c r="B152" s="12" t="str">
        <x:v>3. Comprehensive Competitive Capability Matrix</x:v>
      </x:c>
      <x:c r="C152" s="12" t="str">
        <x:v>Pricing Transparency &amp; Risk-Sharing</x:v>
      </x:c>
      <x:c r="D152" s="12" t="str">
        <x:v>2S Consulting &amp; HCare360: Fixed Wedge / Retainer
Plantvision / Knightec: Hourly Billing
Qadvis / Symbioteq: Hourly Billing
Emergo by UL: High Fixed Retainer
LINK Medical: Clinical Milestone
PA Consulting: Top-Tier Retainer</x:v>
      </x:c>
      <x:c r="E152" s="12" t="str">
        <x:v>UNVERIFIED historical source claim; revalidate before use</x:v>
      </x:c>
      <x:c r="G152" s="17" t="str">
        <x:v>http://nas-1.tail55d152.ts.net:4100/static/NORDIC_MEDTECH_COMPETITIVE_LANDSCAPE_AND_PEER_DOSSIER.md : line 131</x:v>
      </x:c>
    </x:row>
    <x:row r="153" ht="98" hidden="0" customHeight="1">
      <x:c r="A153" s="12" t="str">
        <x:v>NORDIC MEDTECH COMPETITIVE LANDSCAPE AND PEER DOSSIER</x:v>
      </x:c>
      <x:c r="B153" s="12" t="str">
        <x:v>3. Comprehensive Competitive Capability Matrix</x:v>
      </x:c>
      <x:c r="C153" s="12" t="str">
        <x:v>Senior Partner Immersion</x:v>
      </x:c>
      <x:c r="D153" s="12" t="str">
        <x:v>2S Consulting &amp; HCare360: 100% Direct
Plantvision / Knightec: Account Managers
Qadvis / Symbioteq: Senior Billed
Emergo by UL: Delegated Junior
LINK Medical: Project Lead
PA Consulting: Partner Pitches</x:v>
      </x:c>
      <x:c r="E153" s="12" t="str">
        <x:v>UNVERIFIED historical source claim; revalidate before use</x:v>
      </x:c>
      <x:c r="G153" s="17" t="str">
        <x:v>http://nas-1.tail55d152.ts.net:4100/static/NORDIC_MEDTECH_COMPETITIVE_LANDSCAPE_AND_PEER_DOSSIER.md : line 131</x:v>
      </x:c>
    </x:row>
    <x:row r="154" ht="98" hidden="0" customHeight="1">
      <x:c r="A154" s="12" t="str">
        <x:v>NORDIC MEDTECH COMPETITIVE LANDSCAPE AND PEER DOSSIER</x:v>
      </x:c>
      <x:c r="B154" s="12" t="str">
        <x:v>3. Comprehensive Competitive Capability Matrix</x:v>
      </x:c>
      <x:c r="C154" s="12" t="str">
        <x:v>On-Site Nordic Presence</x:v>
      </x:c>
      <x:c r="D154" s="12" t="str">
        <x:v>2S Consulting &amp; HCare360: Stockholm/Lund/Helsinki
Plantvision / Knightec: Sweden Only
Qadvis / Symbioteq: Sweden Only
Emergo by UL: Regional Agent
LINK Medical: SE / NO / DK
PA Consulting: Sweden / Denmark</x:v>
      </x:c>
      <x:c r="E154" s="12" t="str">
        <x:v>UNVERIFIED historical source claim; revalidate before use</x:v>
      </x:c>
      <x:c r="G154" s="17" t="str">
        <x:v>http://nas-1.tail55d152.ts.net:4100/static/NORDIC_MEDTECH_COMPETITIVE_LANDSCAPE_AND_PEER_DOSSIER.md : line 131</x:v>
      </x:c>
    </x:row>
    <x:row r="155" ht="56" hidden="0" customHeight="1">
      <x:c r="A155" s="12" t="str">
        <x:v>NORDIC MEDTECH COMPETITIVE LANDSCAPE AND PEER DOSSIER</x:v>
      </x:c>
      <x:c r="B155" s="12" t="str">
        <x:v>5. Strategic "Landmines to Set": Discovery Questions for Prospects</x:v>
      </x:c>
      <x:c r="C155" s="12" t="str">
        <x:v>2. "How will your team validate our machine learning algorithms against the upcoming May 2026</x:v>
      </x:c>
      <x:c r="D155" s="12" t="str"/>
      <x:c r="E155" s="12" t="str">
        <x:v>UNVERIFIED historical source claim; revalidate before use</x:v>
      </x:c>
      <x:c r="G155" s="17" t="str">
        <x:v>http://nas-1.tail55d152.ts.net:4100/static/NORDIC_MEDTECH_COMPETITIVE_LANDSCAPE_AND_PEER_DOSSIER.md : line 170</x:v>
      </x:c>
    </x:row>
    <x:row r="156" ht="56" hidden="0" customHeight="1">
      <x:c r="A156" s="12" t="str">
        <x:v>NORDIC MEDTECH COMPETITIVE LANDSCAPE AND PEER DOSSIER</x:v>
      </x:c>
      <x:c r="B156" s="12" t="str">
        <x:v>5. Strategic "Landmines to Set": Discovery Questions for Prospects</x:v>
      </x:c>
      <x:c r="C156" s="12" t="str">
        <x:v>EU AI Act high-risk classification without slowing down our two-week sprint velocity?"</x:v>
      </x:c>
      <x:c r="D156" s="12" t="str"/>
      <x:c r="E156" s="12" t="str">
        <x:v>UNVERIFIED historical source claim; revalidate before use</x:v>
      </x:c>
      <x:c r="G156" s="17" t="str">
        <x:v>http://nas-1.tail55d152.ts.net:4100/static/NORDIC_MEDTECH_COMPETITIVE_LANDSCAPE_AND_PEER_DOSSIER.md : line 170</x:v>
      </x:c>
    </x:row>
    <x:row r="157" ht="42" hidden="0" customHeight="1">
      <x:c r="A157" s="12" t="str">
        <x:v>NORDIC MEDTECH COMPETITIVE LANDSCAPE AND PEER DOSSIER</x:v>
      </x:c>
      <x:c r="B157" s="12" t="str">
        <x:v>5. Strategic "Landmines to Set": Discovery Questions for Prospects</x:v>
      </x:c>
      <x:c r="C157" s="12" t="str"/>
      <x:c r="D157" s="12" t="str"/>
      <x:c r="E157" s="12" t="str">
        <x:v>UNVERIFIED historical source claim; revalidate before use</x:v>
      </x:c>
      <x:c r="G157" s="17" t="str">
        <x:v>http://nas-1.tail55d152.ts.net:4100/static/NORDIC_MEDTECH_COMPETITIVE_LANDSCAPE_AND_PEER_DOSSIER.md : line 170</x:v>
      </x:c>
    </x:row>
    <x:row r="158" ht="56" hidden="0" customHeight="1">
      <x:c r="A158" s="12" t="str">
        <x:v>NORDIC MEDTECH COMPETITIVE LANDSCAPE AND PEER DOSSIER</x:v>
      </x:c>
      <x:c r="B158" s="12" t="str">
        <x:v>5. Strategic "Landmines to Set": Discovery Questions for Prospects</x:v>
      </x:c>
      <x:c r="C158" s="12" t="str">
        <x:v>3. "Can your firm commit in writing to a fixed-price 90-day remediation timeline, or is this an</x:v>
      </x:c>
      <x:c r="D158" s="12" t="str"/>
      <x:c r="E158" s="12" t="str">
        <x:v>UNVERIFIED historical source claim; revalidate before use</x:v>
      </x:c>
      <x:c r="G158" s="17" t="str">
        <x:v>http://nas-1.tail55d152.ts.net:4100/static/NORDIC_MEDTECH_COMPETITIVE_LANDSCAPE_AND_PEER_DOSSIER.md : line 170</x:v>
      </x:c>
    </x:row>
    <x:row r="159" ht="42" hidden="0" customHeight="1">
      <x:c r="A159" s="12" t="str">
        <x:v>NORDIC MEDTECH COMPETITIVE LANDSCAPE AND PEER DOSSIER</x:v>
      </x:c>
      <x:c r="B159" s="12" t="str">
        <x:v>5. Strategic "Landmines to Set": Discovery Questions for Prospects</x:v>
      </x:c>
      <x:c r="C159" s="12" t="str">
        <x:v>open-ended time-and-materials engagement with no cap on billable hours?"</x:v>
      </x:c>
      <x:c r="D159" s="12" t="str"/>
      <x:c r="E159" s="12" t="str">
        <x:v>UNVERIFIED historical source claim; revalidate before use</x:v>
      </x:c>
      <x:c r="G159" s="17" t="str">
        <x:v>http://nas-1.tail55d152.ts.net:4100/static/NORDIC_MEDTECH_COMPETITIVE_LANDSCAPE_AND_PEER_DOSSIER.md : line 170</x:v>
      </x:c>
    </x:row>
    <x:row r="160" ht="42" hidden="0" customHeight="1">
      <x:c r="A160" s="12" t="str">
        <x:v>NORDIC MEDTECH COMPETITIVE LANDSCAPE AND PEER DOSSIER</x:v>
      </x:c>
      <x:c r="B160" s="12" t="str">
        <x:v>5. Strategic "Landmines to Set": Discovery Questions for Prospects</x:v>
      </x:c>
      <x:c r="C160" s="12" t="str"/>
      <x:c r="D160" s="12" t="str"/>
      <x:c r="E160" s="12" t="str">
        <x:v>UNVERIFIED historical source claim; revalidate before use</x:v>
      </x:c>
      <x:c r="G160" s="17" t="str">
        <x:v>http://nas-1.tail55d152.ts.net:4100/static/NORDIC_MEDTECH_COMPETITIVE_LANDSCAPE_AND_PEER_DOSSIER.md : line 170</x:v>
      </x:c>
    </x:row>
    <x:row r="161" ht="56" hidden="0" customHeight="1">
      <x:c r="A161" s="12" t="str">
        <x:v>NORDIC MEDTECH COMPETITIVE LANDSCAPE AND PEER DOSSIER</x:v>
      </x:c>
      <x:c r="B161" s="12" t="str">
        <x:v>5. Strategic "Landmines to Set": Discovery Questions for Prospects</x:v>
      </x:c>
      <x:c r="C161" s="12" t="str">
        <x:v>4. "Will the senior regulatory partners pitching this engagement be directly drafting our</x:v>
      </x:c>
      <x:c r="D161" s="12" t="str"/>
      <x:c r="E161" s="12" t="str">
        <x:v>UNVERIFIED historical source claim; revalidate before use</x:v>
      </x:c>
      <x:c r="G161" s="17" t="str">
        <x:v>http://nas-1.tail55d152.ts.net:4100/static/NORDIC_MEDTECH_COMPETITIVE_LANDSCAPE_AND_PEER_DOSSIER.md : line 170</x:v>
      </x:c>
    </x:row>
    <x:row r="162" ht="56" hidden="0" customHeight="1">
      <x:c r="A162" s="12" t="str">
        <x:v>NORDIC MEDTECH COMPETITIVE LANDSCAPE AND PEER DOSSIER</x:v>
      </x:c>
      <x:c r="B162" s="12" t="str">
        <x:v>5. Strategic "Landmines to Set": Discovery Questions for Prospects</x:v>
      </x:c>
      <x:c r="C162" s="12" t="str">
        <x:v>technical files, or will the work be delegated to junior associates after contract signing?"</x:v>
      </x:c>
      <x:c r="D162" s="12" t="str"/>
      <x:c r="E162" s="12" t="str">
        <x:v>UNVERIFIED historical source claim; revalidate before use</x:v>
      </x:c>
      <x:c r="G162" s="17" t="str">
        <x:v>http://nas-1.tail55d152.ts.net:4100/static/NORDIC_MEDTECH_COMPETITIVE_LANDSCAPE_AND_PEER_DOSSIER.md : line 170</x:v>
      </x:c>
    </x:row>
    <x:row r="163" ht="42" hidden="0" customHeight="1">
      <x:c r="A163" s="12" t="str">
        <x:v>NORDIC MEDTECH COMPETITIVE LANDSCAPE AND PEER DOSSIER</x:v>
      </x:c>
      <x:c r="B163" s="12" t="str">
        <x:v>5. Strategic "Landmines to Set": Discovery Questions for Prospects</x:v>
      </x:c>
      <x:c r="C163" s="12" t="str"/>
      <x:c r="D163" s="12" t="str"/>
      <x:c r="E163" s="12" t="str">
        <x:v>UNVERIFIED historical source claim; revalidate before use</x:v>
      </x:c>
      <x:c r="G163" s="17" t="str">
        <x:v>http://nas-1.tail55d152.ts.net:4100/static/NORDIC_MEDTECH_COMPETITIVE_LANDSCAPE_AND_PEER_DOSSIER.md : line 170</x:v>
      </x:c>
    </x:row>
    <x:row r="164" ht="56" hidden="0" customHeight="1">
      <x:c r="A164" s="12" t="str">
        <x:v>NORDIC MEDTECH COMPETITIVE LANDSCAPE AND PEER DOSSIER</x:v>
      </x:c>
      <x:c r="B164" s="12" t="str">
        <x:v>5. Strategic "Landmines to Set": Discovery Questions for Prospects</x:v>
      </x:c>
      <x:c r="C164" s="12" t="str">
        <x:v>5. "Does your regulatory strategy directly link our technical documentation with a health</x:v>
      </x:c>
      <x:c r="D164" s="12" t="str"/>
      <x:c r="E164" s="12" t="str">
        <x:v>UNVERIFIED historical source claim; revalidate before use</x:v>
      </x:c>
      <x:c r="G164" s="17" t="str">
        <x:v>http://nas-1.tail55d152.ts.net:4100/static/NORDIC_MEDTECH_COMPETITIVE_LANDSCAPE_AND_PEER_DOSSIER.md : line 170</x:v>
      </x:c>
    </x:row>
    <x:row r="165" ht="56" hidden="0" customHeight="1">
      <x:c r="A165" s="12" t="str">
        <x:v>NORDIC MEDTECH COMPETITIVE LANDSCAPE AND PEER DOSSIER</x:v>
      </x:c>
      <x:c r="B165" s="12" t="str">
        <x:v>5. Strategic "Landmines to Set": Discovery Questions for Prospects</x:v>
      </x:c>
      <x:c r="C165" s="12" t="str">
        <x:v>economic value dossier to accelerate Nordic reimbursement (TLV/DMP), or do we need to hire</x:v>
      </x:c>
      <x:c r="D165" s="12" t="str"/>
      <x:c r="E165" s="12" t="str">
        <x:v>UNVERIFIED historical source claim; revalidate before use</x:v>
      </x:c>
      <x:c r="G165" s="17" t="str">
        <x:v>http://nas-1.tail55d152.ts.net:4100/static/NORDIC_MEDTECH_COMPETITIVE_LANDSCAPE_AND_PEER_DOSSIER.md : line 170</x:v>
      </x:c>
    </x:row>
    <x:row r="166" ht="42" hidden="0" customHeight="1">
      <x:c r="A166" s="12" t="str">
        <x:v>NORDIC MEDTECH COMPETITIVE LANDSCAPE AND PEER DOSSIER</x:v>
      </x:c>
      <x:c r="B166" s="12" t="str">
        <x:v>5. Strategic "Landmines to Set": Discovery Questions for Prospects</x:v>
      </x:c>
      <x:c r="C166" s="12" t="str">
        <x:v>a separate health economics firm?"</x:v>
      </x:c>
      <x:c r="D166" s="12" t="str"/>
      <x:c r="E166" s="12" t="str">
        <x:v>UNVERIFIED historical source claim; revalidate before use</x:v>
      </x:c>
      <x:c r="G166" s="17" t="str">
        <x:v>http://nas-1.tail55d152.ts.net:4100/static/NORDIC_MEDTECH_COMPETITIVE_LANDSCAPE_AND_PEER_DOSSIER.md : line 170</x:v>
      </x:c>
    </x:row>
    <x:row r="167" ht="42" hidden="0" customHeight="1">
      <x:c r="A167" s="12" t="str">
        <x:v>NORDIC MEDTECH COMPETITIVE LANDSCAPE AND PEER DOSSIER</x:v>
      </x:c>
      <x:c r="B167" s="12" t="str">
        <x:v>5. Strategic "Landmines to Set": Discovery Questions for Prospects</x:v>
      </x:c>
      <x:c r="C167" s="12" t="str"/>
      <x:c r="D167" s="12" t="str"/>
      <x:c r="E167" s="12" t="str">
        <x:v>UNVERIFIED historical source claim; revalidate before use</x:v>
      </x:c>
      <x:c r="G167" s="17" t="str">
        <x:v>http://nas-1.tail55d152.ts.net:4100/static/NORDIC_MEDTECH_COMPETITIVE_LANDSCAPE_AND_PEER_DOSSIER.md : line 170</x:v>
      </x:c>
    </x:row>
    <x:row r="168" ht="70" hidden="0" customHeight="1">
      <x:c r="A168" s="12" t="str">
        <x:v>NORDIC MEDTECH COMPETITIVE LANDSCAPE AND PEER DOSSIER</x:v>
      </x:c>
      <x:c r="B168" s="12" t="str">
        <x:v>8.2 Diagnostic Disconfirmation Matrix</x:v>
      </x:c>
      <x:c r="C168" s="12" t="str">
        <x:v>$D_1$: Notified Body MDR Rule 11 Rigor</x:v>
      </x:c>
      <x:c r="D168" s="12" t="str">
        <x:v>Diagnostic Weight: High
$H_1$ (Incumbent Adaptation): I (Inconsistent)
$H_2$ (Structural Inertia): C (Consistent)
$H_3$ (Global Commoditization): I (Inconsistent)</x:v>
      </x:c>
      <x:c r="E168" s="12" t="str">
        <x:v>UNVERIFIED historical source claim; revalidate before use</x:v>
      </x:c>
      <x:c r="G168" s="17" t="str">
        <x:v>http://nas-1.tail55d152.ts.net:4100/static/NORDIC_MEDTECH_COMPETITIVE_LANDSCAPE_AND_PEER_DOSSIER.md : line 224</x:v>
      </x:c>
    </x:row>
    <x:row r="169" ht="70" hidden="0" customHeight="1">
      <x:c r="A169" s="12" t="str">
        <x:v>NORDIC MEDTECH COMPETITIVE LANDSCAPE AND PEER DOSSIER</x:v>
      </x:c>
      <x:c r="B169" s="12" t="str">
        <x:v>8.2 Diagnostic Disconfirmation Matrix</x:v>
      </x:c>
      <x:c r="C169" s="12" t="str">
        <x:v>$D_2$: Incumbent Hourly Billing Lock-in</x:v>
      </x:c>
      <x:c r="D169" s="12" t="str">
        <x:v>Diagnostic Weight: High
$H_1$ (Incumbent Adaptation): I (Inconsistent)
$H_2$ (Structural Inertia): C (Consistent)
$H_3$ (Global Commoditization): N (Neutral)</x:v>
      </x:c>
      <x:c r="E169" s="12" t="str">
        <x:v>UNVERIFIED historical source claim; revalidate before use</x:v>
      </x:c>
      <x:c r="G169" s="17" t="str">
        <x:v>http://nas-1.tail55d152.ts.net:4100/static/NORDIC_MEDTECH_COMPETITIVE_LANDSCAPE_AND_PEER_DOSSIER.md : line 224</x:v>
      </x:c>
    </x:row>
    <x:row r="170" ht="70" hidden="0" customHeight="1">
      <x:c r="A170" s="12" t="str">
        <x:v>NORDIC MEDTECH COMPETITIVE LANDSCAPE AND PEER DOSSIER</x:v>
      </x:c>
      <x:c r="B170" s="12" t="str">
        <x:v>8.2 Diagnostic Disconfirmation Matrix</x:v>
      </x:c>
      <x:c r="C170" s="12" t="str">
        <x:v>$D_3$: Senior Software Competency Gap</x:v>
      </x:c>
      <x:c r="D170" s="12" t="str">
        <x:v>Diagnostic Weight: High
$H_1$ (Incumbent Adaptation): I (Inconsistent)
$H_2$ (Structural Inertia): C (Consistent)
$H_3$ (Global Commoditization): I (Inconsistent)</x:v>
      </x:c>
      <x:c r="E170" s="12" t="str">
        <x:v>UNVERIFIED historical source claim; revalidate before use</x:v>
      </x:c>
      <x:c r="G170" s="17" t="str">
        <x:v>http://nas-1.tail55d152.ts.net:4100/static/NORDIC_MEDTECH_COMPETITIVE_LANDSCAPE_AND_PEER_DOSSIER.md : line 224</x:v>
      </x:c>
    </x:row>
    <x:row r="171" ht="70" hidden="0" customHeight="1">
      <x:c r="A171" s="12" t="str">
        <x:v>NORDIC MEDTECH COMPETITIVE LANDSCAPE AND PEER DOSSIER</x:v>
      </x:c>
      <x:c r="B171" s="12" t="str">
        <x:v>8.2 Diagnostic Disconfirmation Matrix</x:v>
      </x:c>
      <x:c r="C171" s="12" t="str">
        <x:v>$D_4$: Off-MSA Emergency Procurement</x:v>
      </x:c>
      <x:c r="D171" s="12" t="str">
        <x:v>Diagnostic Weight: Medium
$H_1$ (Incumbent Adaptation): I (Inconsistent)
$H_2$ (Structural Inertia): C (Consistent)
$H_3$ (Global Commoditization): N (Neutral)</x:v>
      </x:c>
      <x:c r="E171" s="12" t="str">
        <x:v>UNVERIFIED historical source claim; revalidate before use</x:v>
      </x:c>
      <x:c r="G171" s="17" t="str">
        <x:v>http://nas-1.tail55d152.ts.net:4100/static/NORDIC_MEDTECH_COMPETITIVE_LANDSCAPE_AND_PEER_DOSSIER.md : line 224</x:v>
      </x:c>
    </x:row>
    <x:row r="172" ht="70" hidden="0" customHeight="1">
      <x:c r="A172" s="12" t="str">
        <x:v>NORDIC MEDTECH COMPETITIVE LANDSCAPE AND PEER DOSSIER</x:v>
      </x:c>
      <x:c r="B172" s="12" t="str">
        <x:v>8.2 Diagnostic Disconfirmation Matrix</x:v>
      </x:c>
      <x:c r="C172" s="12" t="str">
        <x:v>$D_5$: Total Cost of Care Demand</x:v>
      </x:c>
      <x:c r="D172" s="12" t="str">
        <x:v>Diagnostic Weight: Medium
$H_1$ (Incumbent Adaptation): I (Inconsistent)
$H_2$ (Structural Inertia): C (Consistent)
$H_3$ (Global Commoditization): I (Inconsistent)</x:v>
      </x:c>
      <x:c r="E172" s="12" t="str">
        <x:v>UNVERIFIED historical source claim; revalidate before use</x:v>
      </x:c>
      <x:c r="G172" s="17" t="str">
        <x:v>http://nas-1.tail55d152.ts.net:4100/static/NORDIC_MEDTECH_COMPETITIVE_LANDSCAPE_AND_PEER_DOSSIER.md : line 224</x:v>
      </x:c>
    </x:row>
    <x:row r="173" ht="70" hidden="0" customHeight="1">
      <x:c r="A173" s="12" t="str">
        <x:v>NORDIC MEDTECH COMPETITIVE LANDSCAPE AND PEER DOSSIER</x:v>
      </x:c>
      <x:c r="B173" s="12" t="str">
        <x:v>8.2 Diagnostic Disconfirmation Matrix</x:v>
      </x:c>
      <x:c r="C173" s="12" t="str">
        <x:v>Total Inconsistencies (Disconfirmation Score)</x:v>
      </x:c>
      <x:c r="D173" s="12" t="str">
        <x:v>Diagnostic Weight: —
$H_1$ (Incumbent Adaptation): -5 (Strongly Refuted)
$H_2$ (Structural Inertia): -0 (Supported)
$H_3$ (Global Commoditization): -3 (Weakened)</x:v>
      </x:c>
      <x:c r="E173" s="12" t="str">
        <x:v>UNVERIFIED historical source claim; revalidate before use</x:v>
      </x:c>
      <x:c r="G173" s="17" t="str">
        <x:v>http://nas-1.tail55d152.ts.net:4100/static/NORDIC_MEDTECH_COMPETITIVE_LANDSCAPE_AND_PEER_DOSSIER.md : line 224</x:v>
      </x:c>
    </x:row>
    <x:row r="174" ht="126" hidden="0" customHeight="1">
      <x:c r="A174" s="12" t="str">
        <x:v>NORDIC MEDTECH COMPETITIVE LANDSCAPE AND PEER DOSSIER</x:v>
      </x:c>
      <x:c r="B174" s="12" t="str">
        <x:v>9. NATO STANAG Admiralty Protocol Verification Matrix ($\ge$ B2)</x:v>
      </x:c>
      <x:c r="C174" s="12" t="str">
        <x:v>Plantvision AB</x:v>
      </x:c>
      <x:c r="D174" s="12" t="str">
        <x:v>Jurisdiction / Hub: Kista / Södertälje, SE
Evaluated Headcount &amp; Reach: ~200 consultants
Primary Intelligence Source: Bolagsverket annual filings &amp; Proff.se
Source Reliability: A
Info Credibility: 1
Admiralty Rating: A1
Actionable Strategic Insight: Strong GxP CSV footprint; lacks AI Act algorithmic testing capabilities. Prime co-opetition partner.</x:v>
      </x:c>
      <x:c r="E174" s="12" t="str">
        <x:v>SUPERSEDED assessment claim — historical only</x:v>
      </x:c>
      <x:c r="G174" s="17" t="str">
        <x:v>http://nas-1.tail55d152.ts.net:4100/static/NORDIC_MEDTECH_COMPETITIVE_LANDSCAPE_AND_PEER_DOSSIER.md : line 241</x:v>
      </x:c>
    </x:row>
    <x:row r="175" ht="126" hidden="0" customHeight="1">
      <x:c r="A175" s="12" t="str">
        <x:v>NORDIC MEDTECH COMPETITIVE LANDSCAPE AND PEER DOSSIER</x:v>
      </x:c>
      <x:c r="B175" s="12" t="str">
        <x:v>9. NATO STANAG Admiralty Protocol Verification Matrix ($\ge$ B2)</x:v>
      </x:c>
      <x:c r="C175" s="12" t="str">
        <x:v>Knightec Group</x:v>
      </x:c>
      <x:c r="D175" s="12" t="str">
        <x:v>Jurisdiction / Hub: Stockholm / Lund, SE
Evaluated Headcount &amp; Reach: ~800 consultants
Primary Intelligence Source: Audited Annual Reports &amp; Press Releases
Source Reliability: A
Info Credibility: 1
Admiralty Rating: A1
Actionable Strategic Insight: Dominant hardware design engineering; eager to subcontract SaMD software compliance under MDR Rule 11.</x:v>
      </x:c>
      <x:c r="E175" s="12" t="str">
        <x:v>SUPERSEDED assessment claim — historical only</x:v>
      </x:c>
      <x:c r="G175" s="17" t="str">
        <x:v>http://nas-1.tail55d152.ts.net:4100/static/NORDIC_MEDTECH_COMPETITIVE_LANDSCAPE_AND_PEER_DOSSIER.md : line 241</x:v>
      </x:c>
    </x:row>
    <x:row r="176" ht="126" hidden="0" customHeight="1">
      <x:c r="A176" s="12" t="str">
        <x:v>NORDIC MEDTECH COMPETITIVE LANDSCAPE AND PEER DOSSIER</x:v>
      </x:c>
      <x:c r="B176" s="12" t="str">
        <x:v>9. NATO STANAG Admiralty Protocol Verification Matrix ($\ge$ B2)</x:v>
      </x:c>
      <x:c r="C176" s="12" t="str">
        <x:v>Qadvis AB</x:v>
      </x:c>
      <x:c r="D176" s="12" t="str">
        <x:v>Jurisdiction / Hub: Stockholm / Lund, SE
Evaluated Headcount &amp; Reach: ~35 consultants
Primary Intelligence Source: Bolagsverket filings &amp; Medtech Sweden
Source Reliability: B
Info Credibility: 2
Admiralty Rating: B2
Actionable Strategic Insight: Elite regulatory advisory; over-extended with manual PMCF literature reviews. Target for HCare360 NLP licensing.</x:v>
      </x:c>
      <x:c r="E176" s="12" t="str">
        <x:v>SUPERSEDED assessment claim — historical only</x:v>
      </x:c>
      <x:c r="G176" s="17" t="str">
        <x:v>http://nas-1.tail55d152.ts.net:4100/static/NORDIC_MEDTECH_COMPETITIVE_LANDSCAPE_AND_PEER_DOSSIER.md : line 241</x:v>
      </x:c>
    </x:row>
    <x:row r="177" ht="126" hidden="0" customHeight="1">
      <x:c r="A177" s="12" t="str">
        <x:v>NORDIC MEDTECH COMPETITIVE LANDSCAPE AND PEER DOSSIER</x:v>
      </x:c>
      <x:c r="B177" s="12" t="str">
        <x:v>9. NATO STANAG Admiralty Protocol Verification Matrix ($\ge$ B2)</x:v>
      </x:c>
      <x:c r="C177" s="12" t="str">
        <x:v>Semcon AB</x:v>
      </x:c>
      <x:c r="D177" s="12" t="str">
        <x:v>Jurisdiction / Hub: Gothenburg, SE
Evaluated Headcount &amp; Reach: ~1,200 consultants
Primary Intelligence Source: Nasdaq Stockholm filings &amp; 10-K equivalents
Source Reliability: A
Info Credibility: 1
Admiralty Rating: A1
Actionable Strategic Insight: Industrial product design leader; lacks hospital procurement CFO economic modeling. Co-sell DaaS packages.</x:v>
      </x:c>
      <x:c r="E177" s="12" t="str">
        <x:v>SUPERSEDED assessment claim — historical only</x:v>
      </x:c>
      <x:c r="G177" s="17" t="str">
        <x:v>http://nas-1.tail55d152.ts.net:4100/static/NORDIC_MEDTECH_COMPETITIVE_LANDSCAPE_AND_PEER_DOSSIER.md : line 241</x:v>
      </x:c>
    </x:row>
    <x:row r="178" ht="126" hidden="0" customHeight="1">
      <x:c r="A178" s="12" t="str">
        <x:v>NORDIC MEDTECH COMPETITIVE LANDSCAPE AND PEER DOSSIER</x:v>
      </x:c>
      <x:c r="B178" s="12" t="str">
        <x:v>9. NATO STANAG Admiralty Protocol Verification Matrix ($\ge$ B2)</x:v>
      </x:c>
      <x:c r="C178" s="12" t="str">
        <x:v>Prevas AB</x:v>
      </x:c>
      <x:c r="D178" s="12" t="str">
        <x:v>Jurisdiction / Hub: Västerås / Malmö, SE
Evaluated Headcount &amp; Reach: ~900 consultants
Primary Intelligence Source: Audited Financial Reports &amp; Nasdaq Stockholm
Source Reliability: A
Info Credibility: 1
Admiralty Rating: A1
Actionable Strategic Insight: Embedded systems &amp; electronics; requires cybersecurity compliance (MDCG 2019-16) and cloud validation partners.</x:v>
      </x:c>
      <x:c r="E178" s="12" t="str">
        <x:v>SUPERSEDED assessment claim — historical only</x:v>
      </x:c>
      <x:c r="G178" s="17" t="str">
        <x:v>http://nas-1.tail55d152.ts.net:4100/static/NORDIC_MEDTECH_COMPETITIVE_LANDSCAPE_AND_PEER_DOSSIER.md : line 241</x:v>
      </x:c>
    </x:row>
    <x:row r="179" ht="126" hidden="0" customHeight="1">
      <x:c r="A179" s="12" t="str">
        <x:v>NORDIC MEDTECH COMPETITIVE LANDSCAPE AND PEER DOSSIER</x:v>
      </x:c>
      <x:c r="B179" s="12" t="str">
        <x:v>9. NATO STANAG Admiralty Protocol Verification Matrix ($\ge$ B2)</x:v>
      </x:c>
      <x:c r="C179" s="12" t="str">
        <x:v>Emergo by UL</x:v>
      </x:c>
      <x:c r="D179" s="12" t="str">
        <x:v>Jurisdiction / Hub: Stockholm / Global
Evaluated Headcount &amp; Reach: ~2,500 global (~15 SE)
Primary Intelligence Source: UL Solutions 10-K &amp; Nordic Chamber of Commerce
Source Reliability: B
Info Credibility: 2
Admiralty Rating: B2
Actionable Strategic Insight: High-cost global brand; vulnerable to agile local SWAT pricing and 90-day fixed-price delivery guarantees.</x:v>
      </x:c>
      <x:c r="E179" s="12" t="str">
        <x:v>SUPERSEDED assessment claim — historical only</x:v>
      </x:c>
      <x:c r="G179" s="17" t="str">
        <x:v>http://nas-1.tail55d152.ts.net:4100/static/NORDIC_MEDTECH_COMPETITIVE_LANDSCAPE_AND_PEER_DOSSIER.md : line 241</x:v>
      </x:c>
    </x:row>
    <x:row r="180" ht="126" hidden="0" customHeight="1">
      <x:c r="A180" s="12" t="str">
        <x:v>NORDIC MEDTECH COMPETITIVE LANDSCAPE AND PEER DOSSIER</x:v>
      </x:c>
      <x:c r="B180" s="12" t="str">
        <x:v>9. NATO STANAG Admiralty Protocol Verification Matrix ($\ge$ B2)</x:v>
      </x:c>
      <x:c r="C180" s="12" t="str">
        <x:v>LINK Medical</x:v>
      </x:c>
      <x:c r="D180" s="12" t="str">
        <x:v>Jurisdiction / Hub: Oslo / Stockholm / CPH
Evaluated Headcount &amp; Reach: ~250 clinical staff
Primary Intelligence Source: Brønnøysund Register &amp; Nordic Clinical Registers
Source Reliability: B
Info Credibility: 2
Admiralty Rating: B2
Actionable Strategic Insight: Leading regional CRO; suffers from slow manual trial recruitment. Prime partner for HCare360 patient screening.</x:v>
      </x:c>
      <x:c r="E180" s="12" t="str">
        <x:v>SUPERSEDED assessment claim — historical only</x:v>
      </x:c>
      <x:c r="G180" s="17" t="str">
        <x:v>http://nas-1.tail55d152.ts.net:4100/static/NORDIC_MEDTECH_COMPETITIVE_LANDSCAPE_AND_PEER_DOSSIER.md : line 241</x:v>
      </x:c>
    </x:row>
    <x:row r="181" ht="126" hidden="0" customHeight="1">
      <x:c r="A181" s="12" t="str">
        <x:v>NORDIC MEDTECH COMPETITIVE LANDSCAPE AND PEER DOSSIER</x:v>
      </x:c>
      <x:c r="B181" s="12" t="str">
        <x:v>9. NATO STANAG Admiralty Protocol Verification Matrix ($\ge$ B2)</x:v>
      </x:c>
      <x:c r="C181" s="12" t="str">
        <x:v>PA Consulting</x:v>
      </x:c>
      <x:c r="D181" s="12" t="str">
        <x:v>Jurisdiction / Hub: Stockholm / CPH / Global
Evaluated Headcount &amp; Reach: ~4,000 global
Primary Intelligence Source: UK Companies House &amp; Nordic Subsidiary Records
Source Reliability: B
Info Credibility: 2
Admiralty Rating: B2
Actionable Strategic Insight: High-level strategy firm; lacks hands-on engineering execution. Subcontract technical execution to 2S.</x:v>
      </x:c>
      <x:c r="E181" s="12" t="str">
        <x:v>SUPERSEDED assessment claim — historical only</x:v>
      </x:c>
      <x:c r="G181" s="17" t="str">
        <x:v>http://nas-1.tail55d152.ts.net:4100/static/NORDIC_MEDTECH_COMPETITIVE_LANDSCAPE_AND_PEER_DOSSIER.md : line 241</x:v>
      </x:c>
    </x:row>
    <x:row r="182" ht="126" hidden="0" customHeight="1">
      <x:c r="A182" s="12" t="str">
        <x:v>NORDIC MEDTECH COMPETITIVE LANDSCAPE AND PEER DOSSIER</x:v>
      </x:c>
      <x:c r="B182" s="12" t="str">
        <x:v>9. NATO STANAG Admiralty Protocol Verification Matrix ($\ge$ B2)</x:v>
      </x:c>
      <x:c r="C182" s="12" t="str">
        <x:v>Celegence</x:v>
      </x:c>
      <x:c r="D182" s="12" t="str">
        <x:v>Jurisdiction / Hub: Nordic Delivery
Evaluated Headcount &amp; Reach: ~150 consultants
Primary Intelligence Source: Commercial Registries &amp; TOPRA Directory
Source Reliability: B
Info Credibility: 2
Admiralty Rating: B2
Actionable Strategic Insight: Regulatory operations outsourcing; focuses on volume document migration rather than high-tech SaMD.</x:v>
      </x:c>
      <x:c r="E182" s="12" t="str">
        <x:v>SUPERSEDED assessment claim — historical only</x:v>
      </x:c>
      <x:c r="G182" s="17" t="str">
        <x:v>http://nas-1.tail55d152.ts.net:4100/static/NORDIC_MEDTECH_COMPETITIVE_LANDSCAPE_AND_PEER_DOSSIER.md : line 241</x:v>
      </x:c>
    </x:row>
    <x:row r="183" ht="126" hidden="0" customHeight="1">
      <x:c r="A183" s="12" t="str">
        <x:v>NORDIC MEDTECH COMPETITIVE LANDSCAPE AND PEER DOSSIER</x:v>
      </x:c>
      <x:c r="B183" s="12" t="str">
        <x:v>9. NATO STANAG Admiralty Protocol Verification Matrix ($\ge$ B2)</x:v>
      </x:c>
      <x:c r="C183" s="12" t="str">
        <x:v>Sirona Health</x:v>
      </x:c>
      <x:c r="D183" s="12" t="str">
        <x:v>Jurisdiction / Hub: Stockholm / CPH
Evaluated Headcount &amp; Reach: ~40 consultants
Primary Intelligence Source: Bolagsverket filings &amp; Public Health Tenders
Source Reliability: B
Info Credibility: 2
Admiralty Rating: B2
Actionable Strategic Insight: Health economics specialists; strong in policy but lack technical software engineering capabilities.</x:v>
      </x:c>
      <x:c r="E183" s="12" t="str">
        <x:v>SUPERSEDED assessment claim — historical only</x:v>
      </x:c>
      <x:c r="G183" s="17" t="str">
        <x:v>http://nas-1.tail55d152.ts.net:4100/static/NORDIC_MEDTECH_COMPETITIVE_LANDSCAPE_AND_PEER_DOSSIER.md : line 241</x:v>
      </x:c>
    </x:row>
    <x:row r="184" ht="126" hidden="0" customHeight="1">
      <x:c r="A184" s="12" t="str">
        <x:v>NORDIC MEDTECH COMPETITIVE LANDSCAPE AND PEER DOSSIER</x:v>
      </x:c>
      <x:c r="B184" s="12" t="str">
        <x:v>9. NATO STANAG Admiralty Protocol Verification Matrix ($\ge$ B2)</x:v>
      </x:c>
      <x:c r="C184" s="12" t="str">
        <x:v>Key2Compliance</x:v>
      </x:c>
      <x:c r="D184" s="12" t="str">
        <x:v>Jurisdiction / Hub: Stockholm / Lund, SE
Evaluated Headcount &amp; Reach: ~80 consultants
Primary Intelligence Source: Bolagsverket filings &amp; SIS Standards Board
Source Reliability: B
Info Credibility: 2
Admiralty Rating: B2
Actionable Strategic Insight: Renowned training academy; high goodwill. Mutual referral partner for advanced algorithmic software audits.</x:v>
      </x:c>
      <x:c r="E184" s="12" t="str">
        <x:v>SUPERSEDED assessment claim — historical only</x:v>
      </x:c>
      <x:c r="G184" s="17" t="str">
        <x:v>http://nas-1.tail55d152.ts.net:4100/static/NORDIC_MEDTECH_COMPETITIVE_LANDSCAPE_AND_PEER_DOSSIER.md : line 241</x:v>
      </x:c>
    </x:row>
    <x:row r="185" ht="126" hidden="0" customHeight="1">
      <x:c r="A185" s="12" t="str">
        <x:v>NORDIC MEDTECH COMPETITIVE LANDSCAPE AND PEER DOSSIER</x:v>
      </x:c>
      <x:c r="B185" s="12" t="str">
        <x:v>9. NATO STANAG Admiralty Protocol Verification Matrix ($\ge$ B2)</x:v>
      </x:c>
      <x:c r="C185" s="12" t="str">
        <x:v>Syntagon AB</x:v>
      </x:c>
      <x:c r="D185" s="12" t="str">
        <x:v>Jurisdiction / Hub: Södertälje, SE
Evaluated Headcount &amp; Reach: ~45 specialists
Primary Intelligence Source: Bolagsverket filings &amp; European Chemistry Registries
Source Reliability: B
Info Credibility: 2
Admiralty Rating: B2
Actionable Strategic Insight: Early-stage API chemical synthesis; referral partner for clients progressing from preclinical chemistry to clinical trials.</x:v>
      </x:c>
      <x:c r="E185" s="12" t="str">
        <x:v>SUPERSEDED assessment claim — historical only</x:v>
      </x:c>
      <x:c r="G185" s="17" t="str">
        <x:v>http://nas-1.tail55d152.ts.net:4100/static/NORDIC_MEDTECH_COMPETITIVE_LANDSCAPE_AND_PEER_DOSSIER.md : line 241</x:v>
      </x:c>
    </x:row>
    <x:row r="186" ht="56" hidden="0" customHeight="1">
      <x:c r="A186" s="12" t="str">
        <x:v>NORDIC MEDTECH COMPETITIVE LANDSCAPE AND PEER DOSSIER</x:v>
      </x:c>
      <x:c r="B186" s="12" t="str">
        <x:v>10. Devil's Advocate &amp; Tenth Man Counter-Case: Vulnerabilities in Asymmetric Positioning</x:v>
      </x:c>
      <x:c r="C186" s="12" t="str">
        <x:v>2. THE "FREE SOFTWARE" CONSULTING EXPECTATION</x:v>
      </x:c>
      <x:c r="D186" s="12" t="str"/>
      <x:c r="E186" s="12" t="str">
        <x:v>UNVERIFIED historical source claim; revalidate before use</x:v>
      </x:c>
      <x:c r="G186" s="17" t="str">
        <x:v>http://nas-1.tail55d152.ts.net:4100/static/NORDIC_MEDTECH_COMPETITIVE_LANDSCAPE_AND_PEER_DOSSIER.md : line 277</x:v>
      </x:c>
    </x:row>
    <x:row r="187" ht="56" hidden="0" customHeight="1">
      <x:c r="A187" s="12" t="str">
        <x:v>NORDIC MEDTECH COMPETITIVE LANDSCAPE AND PEER DOSSIER</x:v>
      </x:c>
      <x:c r="B187" s="12" t="str">
        <x:v>10. Devil's Advocate &amp; Tenth Man Counter-Case: Vulnerabilities in Asymmetric Positioning</x:v>
      </x:c>
      <x:c r="C187" s="12" t="str">
        <x:v>- Premise: Medtech manufacturers will enthusiastically pay separate recurring SaaS license</x:v>
      </x:c>
      <x:c r="D187" s="12" t="str"/>
      <x:c r="E187" s="12" t="str">
        <x:v>UNVERIFIED historical source claim; revalidate before use</x:v>
      </x:c>
      <x:c r="G187" s="17" t="str">
        <x:v>http://nas-1.tail55d152.ts.net:4100/static/NORDIC_MEDTECH_COMPETITIVE_LANDSCAPE_AND_PEER_DOSSIER.md : line 277</x:v>
      </x:c>
    </x:row>
    <x:row r="188" ht="56" hidden="0" customHeight="1">
      <x:c r="A188" s="12" t="str">
        <x:v>NORDIC MEDTECH COMPETITIVE LANDSCAPE AND PEER DOSSIER</x:v>
      </x:c>
      <x:c r="B188" s="12" t="str">
        <x:v>10. Devil's Advocate &amp; Tenth Man Counter-Case: Vulnerabilities in Asymmetric Positioning</x:v>
      </x:c>
      <x:c r="C188" s="12" t="str">
        <x:v>fees for Numantra's HCare360 NLP platform.</x:v>
      </x:c>
      <x:c r="D188" s="12" t="str"/>
      <x:c r="E188" s="12" t="str">
        <x:v>UNVERIFIED historical source claim; revalidate before use</x:v>
      </x:c>
      <x:c r="G188" s="17" t="str">
        <x:v>http://nas-1.tail55d152.ts.net:4100/static/NORDIC_MEDTECH_COMPETITIVE_LANDSCAPE_AND_PEER_DOSSIER.md : line 277</x:v>
      </x:c>
    </x:row>
    <x:row r="189" ht="56" hidden="0" customHeight="1">
      <x:c r="A189" s="12" t="str">
        <x:v>NORDIC MEDTECH COMPETITIVE LANDSCAPE AND PEER DOSSIER</x:v>
      </x:c>
      <x:c r="B189" s="12" t="str">
        <x:v>10. Devil's Advocate &amp; Tenth Man Counter-Case: Vulnerabilities in Asymmetric Positioning</x:v>
      </x:c>
      <x:c r="C189" s="12" t="str">
        <x:v>- Counter-Case: Conservative RA/QA managers perceive software platforms as internal tools of</x:v>
      </x:c>
      <x:c r="D189" s="12" t="str"/>
      <x:c r="E189" s="12" t="str">
        <x:v>UNVERIFIED historical source claim; revalidate before use</x:v>
      </x:c>
      <x:c r="G189" s="17" t="str">
        <x:v>http://nas-1.tail55d152.ts.net:4100/static/NORDIC_MEDTECH_COMPETITIVE_LANDSCAPE_AND_PEER_DOSSIER.md : line 277</x:v>
      </x:c>
    </x:row>
    <x:row r="190" ht="56" hidden="0" customHeight="1">
      <x:c r="A190" s="12" t="str">
        <x:v>NORDIC MEDTECH COMPETITIVE LANDSCAPE AND PEER DOSSIER</x:v>
      </x:c>
      <x:c r="B190" s="12" t="str">
        <x:v>10. Devil's Advocate &amp; Tenth Man Counter-Case: Vulnerabilities in Asymmetric Positioning</x:v>
      </x:c>
      <x:c r="C190" s="12" t="str">
        <x:v>the consulting firm and expect software capabilities to be included in the hourly rate,</x:v>
      </x:c>
      <x:c r="D190" s="12" t="str"/>
      <x:c r="E190" s="12" t="str">
        <x:v>UNVERIFIED historical source claim; revalidate before use</x:v>
      </x:c>
      <x:c r="G190" s="17" t="str">
        <x:v>http://nas-1.tail55d152.ts.net:4100/static/NORDIC_MEDTECH_COMPETITIVE_LANDSCAPE_AND_PEER_DOSSIER.md : line 277</x:v>
      </x:c>
    </x:row>
    <x:row r="191" ht="56" hidden="0" customHeight="1">
      <x:c r="A191" s="12" t="str">
        <x:v>NORDIC MEDTECH COMPETITIVE LANDSCAPE AND PEER DOSSIER</x:v>
      </x:c>
      <x:c r="B191" s="12" t="str">
        <x:v>10. Devil's Advocate &amp; Tenth Man Counter-Case: Vulnerabilities in Asymmetric Positioning</x:v>
      </x:c>
      <x:c r="C191" s="12" t="str">
        <x:v>strenuously resisting separate software procurement contracts.</x:v>
      </x:c>
      <x:c r="D191" s="12" t="str"/>
      <x:c r="E191" s="12" t="str">
        <x:v>UNVERIFIED historical source claim; revalidate before use</x:v>
      </x:c>
      <x:c r="G191" s="17" t="str">
        <x:v>http://nas-1.tail55d152.ts.net:4100/static/NORDIC_MEDTECH_COMPETITIVE_LANDSCAPE_AND_PEER_DOSSIER.md : line 277</x:v>
      </x:c>
    </x:row>
    <x:row r="192" ht="56" hidden="0" customHeight="1">
      <x:c r="A192" s="12" t="str">
        <x:v>NORDIC MEDTECH COMPETITIVE LANDSCAPE AND PEER DOSSIER</x:v>
      </x:c>
      <x:c r="B192" s="12" t="str">
        <x:v>10. Devil's Advocate &amp; Tenth Man Counter-Case: Vulnerabilities in Asymmetric Positioning</x:v>
      </x:c>
      <x:c r="C192" s="12" t="str">
        <x:v>- Countermeasure: Package Numantra software into the fixed-price "Audit-Ready" project fee</x:v>
      </x:c>
      <x:c r="D192" s="12" t="str"/>
      <x:c r="E192" s="12" t="str">
        <x:v>UNVERIFIED historical source claim; revalidate before use</x:v>
      </x:c>
      <x:c r="G192" s="17" t="str">
        <x:v>http://nas-1.tail55d152.ts.net:4100/static/NORDIC_MEDTECH_COMPETITIVE_LANDSCAPE_AND_PEER_DOSSIER.md : line 277</x:v>
      </x:c>
    </x:row>
    <x:row r="193" ht="56" hidden="0" customHeight="1">
      <x:c r="A193" s="12" t="str">
        <x:v>NORDIC MEDTECH COMPETITIVE LANDSCAPE AND PEER DOSSIER</x:v>
      </x:c>
      <x:c r="B193" s="12" t="str">
        <x:v>10. Devil's Advocate &amp; Tenth Man Counter-Case: Vulnerabilities in Asymmetric Positioning</x:v>
      </x:c>
      <x:c r="C193" s="12" t="str">
        <x:v>rather than itemizing it as a software license, monetizing IP through premium project fees.</x:v>
      </x:c>
      <x:c r="D193" s="12" t="str"/>
      <x:c r="E193" s="12" t="str">
        <x:v>UNVERIFIED historical source claim; revalidate before use</x:v>
      </x:c>
      <x:c r="G193" s="17" t="str">
        <x:v>http://nas-1.tail55d152.ts.net:4100/static/NORDIC_MEDTECH_COMPETITIVE_LANDSCAPE_AND_PEER_DOSSIER.md : line 277</x:v>
      </x:c>
    </x:row>
    <x:row r="194" ht="56" hidden="0" customHeight="1">
      <x:c r="A194" s="12" t="str">
        <x:v>NORDIC MEDTECH COMPETITIVE LANDSCAPE AND PEER DOSSIER</x:v>
      </x:c>
      <x:c r="B194" s="12" t="str">
        <x:v>10. Devil's Advocate &amp; Tenth Man Counter-Case: Vulnerabilities in Asymmetric Positioning</x:v>
      </x:c>
      <x:c r="C194" s="12" t="str"/>
      <x:c r="D194" s="12" t="str"/>
      <x:c r="E194" s="12" t="str">
        <x:v>UNVERIFIED historical source claim; revalidate before use</x:v>
      </x:c>
      <x:c r="G194" s="17" t="str">
        <x:v>http://nas-1.tail55d152.ts.net:4100/static/NORDIC_MEDTECH_COMPETITIVE_LANDSCAPE_AND_PEER_DOSSIER.md : line 277</x:v>
      </x:c>
    </x:row>
    <x:row r="195" ht="56" hidden="0" customHeight="1">
      <x:c r="A195" s="12" t="str">
        <x:v>NORDIC MEDTECH COMPETITIVE LANDSCAPE AND PEER DOSSIER</x:v>
      </x:c>
      <x:c r="B195" s="12" t="str">
        <x:v>10. Devil's Advocate &amp; Tenth Man Counter-Case: Vulnerabilities in Asymmetric Positioning</x:v>
      </x:c>
      <x:c r="C195" s="12" t="str">
        <x:v>3. THE SCIENCE PARK "ACADEMIC POVERTY" TRAP</x:v>
      </x:c>
      <x:c r="D195" s="12" t="str"/>
      <x:c r="E195" s="12" t="str">
        <x:v>UNVERIFIED historical source claim; revalidate before use</x:v>
      </x:c>
      <x:c r="G195" s="17" t="str">
        <x:v>http://nas-1.tail55d152.ts.net:4100/static/NORDIC_MEDTECH_COMPETITIVE_LANDSCAPE_AND_PEER_DOSSIER.md : line 277</x:v>
      </x:c>
    </x:row>
    <x:row r="196" ht="56" hidden="0" customHeight="1">
      <x:c r="A196" s="12" t="str">
        <x:v>NORDIC MEDTECH COMPETITIVE LANDSCAPE AND PEER DOSSIER</x:v>
      </x:c>
      <x:c r="B196" s="12" t="str">
        <x:v>10. Devil's Advocate &amp; Tenth Man Counter-Case: Vulnerabilities in Asymmetric Positioning</x:v>
      </x:c>
      <x:c r="C196" s="12" t="str">
        <x:v>- Premise: Infiltrating Medicon Village and GoCo will generate high-margin commercial client</x:v>
      </x:c>
      <x:c r="D196" s="12" t="str"/>
      <x:c r="E196" s="12" t="str">
        <x:v>UNVERIFIED historical source claim; revalidate before use</x:v>
      </x:c>
      <x:c r="G196" s="17" t="str">
        <x:v>http://nas-1.tail55d152.ts.net:4100/static/NORDIC_MEDTECH_COMPETITIVE_LANDSCAPE_AND_PEER_DOSSIER.md : line 277</x:v>
      </x:c>
    </x:row>
    <x:row r="197" ht="56" hidden="0" customHeight="1">
      <x:c r="A197" s="12" t="str">
        <x:v>NORDIC MEDTECH COMPETITIVE LANDSCAPE AND PEER DOSSIER</x:v>
      </x:c>
      <x:c r="B197" s="12" t="str">
        <x:v>10. Devil's Advocate &amp; Tenth Man Counter-Case: Vulnerabilities in Asymmetric Positioning</x:v>
      </x:c>
      <x:c r="C197" s="12" t="str">
        <x:v>contracts.</x:v>
      </x:c>
      <x:c r="D197" s="12" t="str"/>
      <x:c r="E197" s="12" t="str">
        <x:v>UNVERIFIED historical source claim; revalidate before use</x:v>
      </x:c>
      <x:c r="G197" s="17" t="str">
        <x:v>http://nas-1.tail55d152.ts.net:4100/static/NORDIC_MEDTECH_COMPETITIVE_LANDSCAPE_AND_PEER_DOSSIER.md : line 277</x:v>
      </x:c>
    </x:row>
    <x:row r="198" ht="56" hidden="0" customHeight="1">
      <x:c r="A198" s="12" t="str">
        <x:v>NORDIC MEDTECH COMPETITIVE LANDSCAPE AND PEER DOSSIER</x:v>
      </x:c>
      <x:c r="B198" s="12" t="str">
        <x:v>10. Devil's Advocate &amp; Tenth Man Counter-Case: Vulnerabilities in Asymmetric Positioning</x:v>
      </x:c>
      <x:c r="C198" s="12" t="str">
        <x:v>- Counter-Case: 70%+ of companies in regional science parks are pre-revenue university</x:v>
      </x:c>
      <x:c r="D198" s="12" t="str"/>
      <x:c r="E198" s="12" t="str">
        <x:v>UNVERIFIED historical source claim; revalidate before use</x:v>
      </x:c>
      <x:c r="G198" s="17" t="str">
        <x:v>http://nas-1.tail55d152.ts.net:4100/static/NORDIC_MEDTECH_COMPETITIVE_LANDSCAPE_AND_PEER_DOSSIER.md : line 277</x:v>
      </x:c>
    </x:row>
    <x:row r="199" ht="56" hidden="0" customHeight="1">
      <x:c r="A199" s="12" t="str">
        <x:v>NORDIC MEDTECH COMPETITIVE LANDSCAPE AND PEER DOSSIER</x:v>
      </x:c>
      <x:c r="B199" s="12" t="str">
        <x:v>10. Devil's Advocate &amp; Tenth Man Counter-Case: Vulnerabilities in Asymmetric Positioning</x:v>
      </x:c>
      <x:c r="C199" s="12" t="str">
        <x:v>spinouts funded by soft governmental grants (Vinnova) that expect free academic mentoring</x:v>
      </x:c>
      <x:c r="D199" s="12" t="str"/>
      <x:c r="E199" s="12" t="str">
        <x:v>UNVERIFIED historical source claim; revalidate before use</x:v>
      </x:c>
      <x:c r="G199" s="17" t="str">
        <x:v>http://nas-1.tail55d152.ts.net:4100/static/NORDIC_MEDTECH_COMPETITIVE_LANDSCAPE_AND_PEER_DOSSIER.md : line 277</x:v>
      </x:c>
    </x:row>
    <x:row r="200" ht="56" hidden="0" customHeight="1">
      <x:c r="A200" s="12" t="str">
        <x:v>NORDIC MEDTECH COMPETITIVE LANDSCAPE AND PEER DOSSIER</x:v>
      </x:c>
      <x:c r="B200" s="12" t="str">
        <x:v>10. Devil's Advocate &amp; Tenth Man Counter-Case: Vulnerabilities in Asymmetric Positioning</x:v>
      </x:c>
      <x:c r="C200" s="12" t="str">
        <x:v>and cannot afford commercial consulting retainers.</x:v>
      </x:c>
      <x:c r="D200" s="12" t="str"/>
      <x:c r="E200" s="12" t="str">
        <x:v>UNVERIFIED historical source claim; revalidate before use</x:v>
      </x:c>
      <x:c r="G200" s="17" t="str">
        <x:v>http://nas-1.tail55d152.ts.net:4100/static/NORDIC_MEDTECH_COMPETITIVE_LANDSCAPE_AND_PEER_DOSSIER.md : line 277</x:v>
      </x:c>
    </x:row>
    <x:row r="201" ht="56" hidden="0" customHeight="1">
      <x:c r="A201" s="12" t="str">
        <x:v>NORDIC MEDTECH COMPETITIVE LANDSCAPE AND PEER DOSSIER</x:v>
      </x:c>
      <x:c r="B201" s="12" t="str">
        <x:v>10. Devil's Advocate &amp; Tenth Man Counter-Case: Vulnerabilities in Asymmetric Positioning</x:v>
      </x:c>
      <x:c r="C201" s="12" t="str">
        <x:v>- Countermeasure: Restrict science park outreach strictly to Series A-backed commercial tenants</x:v>
      </x:c>
      <x:c r="D201" s="12" t="str"/>
      <x:c r="E201" s="12" t="str">
        <x:v>UNVERIFIED historical source claim; revalidate before use</x:v>
      </x:c>
      <x:c r="G201" s="17" t="str">
        <x:v>http://nas-1.tail55d152.ts.net:4100/static/NORDIC_MEDTECH_COMPETITIVE_LANDSCAPE_AND_PEER_DOSSIER.md : line 277</x:v>
      </x:c>
    </x:row>
    <x:row r="202" ht="56" hidden="0" customHeight="1">
      <x:c r="A202" s="12" t="str">
        <x:v>NORDIC MEDTECH COMPETITIVE LANDSCAPE AND PEER DOSSIER</x:v>
      </x:c>
      <x:c r="B202" s="12" t="str">
        <x:v>10. Devil's Advocate &amp; Tenth Man Counter-Case: Vulnerabilities in Asymmetric Positioning</x:v>
      </x:c>
      <x:c r="C202" s="12" t="str">
        <x:v>and syndicate through VC funds (HealthCap, Industrifonden) who hold purse strings.</x:v>
      </x:c>
      <x:c r="D202" s="12" t="str"/>
      <x:c r="E202" s="12" t="str">
        <x:v>UNVERIFIED historical source claim; revalidate before use</x:v>
      </x:c>
      <x:c r="G202" s="17" t="str">
        <x:v>http://nas-1.tail55d152.ts.net:4100/static/NORDIC_MEDTECH_COMPETITIVE_LANDSCAPE_AND_PEER_DOSSIER.md : line 277</x:v>
      </x:c>
    </x:row>
    <x:row r="203" ht="56" hidden="0" customHeight="1">
      <x:c r="A203" s="12" t="str">
        <x:v>NORDIC MEDTECH COMPETITIVE LANDSCAPE AND PEER DOSSIER</x:v>
      </x:c>
      <x:c r="B203" s="12" t="str">
        <x:v>10. Devil's Advocate &amp; Tenth Man Counter-Case: Vulnerabilities in Asymmetric Positioning</x:v>
      </x:c>
      <x:c r="C203" s="12" t="str"/>
      <x:c r="D203" s="12" t="str"/>
      <x:c r="E203" s="12" t="str">
        <x:v>UNVERIFIED historical source claim; revalidate before use</x:v>
      </x:c>
      <x:c r="G203" s="17" t="str">
        <x:v>http://nas-1.tail55d152.ts.net:4100/static/NORDIC_MEDTECH_COMPETITIVE_LANDSCAPE_AND_PEER_DOSSIER.md : line 277</x:v>
      </x:c>
    </x:row>
    <x:row r="204" ht="84" hidden="0" customHeight="1">
      <x:c r="A204" s="12" t="str">
        <x:v>2S PHARMA THREE PILLARS OPERATIONAL BLUEPRINT</x:v>
      </x:c>
      <x:c r="B204" s="12" t="str">
        <x:v>A. Stage-Gate Capital Rationing &amp; Milestone Governance</x:v>
      </x:c>
      <x:c r="C204" s="12" t="str">
        <x:v>Gate 1: Candidate Selection</x:v>
      </x:c>
      <x:c r="D204" s="12" t="str">
        <x:v>Clinical &amp; CMC Milestone Trigger: Lead molecule nomination
Quantitative Exit Gate Criteria: $K_d &lt; 10\text{ nM}$, validated oral bioavailability or PK profile, reproducible synthesis.
2S Capital Governance Control: Review of synthetic route scalability and patent exclusivity window.</x:v>
      </x:c>
      <x:c r="E204" s="12" t="str">
        <x:v>UNVERIFIED historical source claim; revalidate before use</x:v>
      </x:c>
      <x:c r="G204" s="17" t="str">
        <x:v>http://nas-1.tail55d152.ts.net:4100/static/2S_PHARMA_THREE_PILLARS_OPERATIONAL_BLUEPRINT.md : line 152</x:v>
      </x:c>
    </x:row>
    <x:row r="205" ht="84" hidden="0" customHeight="1">
      <x:c r="A205" s="12" t="str">
        <x:v>2S PHARMA THREE PILLARS OPERATIONAL BLUEPRINT</x:v>
      </x:c>
      <x:c r="B205" s="12" t="str">
        <x:v>A. Stage-Gate Capital Rationing &amp; Milestone Governance</x:v>
      </x:c>
      <x:c r="C205" s="12" t="str">
        <x:v>Gate 2: IND / CTA Filing</x:v>
      </x:c>
      <x:c r="D205" s="12" t="str">
        <x:v>Clinical &amp; CMC Milestone Trigger: Regulatory authorization
Quantitative Exit Gate Criteria: GLP tox package complete, stable formulation, clinical trial protocol authorized by MPA/EMA.
2S Capital Governance Control: CRO fixed-price contract audit; multi-site investigator grant budget baseline.</x:v>
      </x:c>
      <x:c r="E205" s="12" t="str">
        <x:v>UNVERIFIED historical source claim; revalidate before use</x:v>
      </x:c>
      <x:c r="G205" s="17" t="str">
        <x:v>http://nas-1.tail55d152.ts.net:4100/static/2S_PHARMA_THREE_PILLARS_OPERATIONAL_BLUEPRINT.md : line 152</x:v>
      </x:c>
    </x:row>
    <x:row r="206" ht="84" hidden="0" customHeight="1">
      <x:c r="A206" s="12" t="str">
        <x:v>2S PHARMA THREE PILLARS OPERATIONAL BLUEPRINT</x:v>
      </x:c>
      <x:c r="B206" s="12" t="str">
        <x:v>A. Stage-Gate Capital Rationing &amp; Milestone Governance</x:v>
      </x:c>
      <x:c r="C206" s="12" t="str">
        <x:v>Gate 3: Phase I Safety / PK</x:v>
      </x:c>
      <x:c r="D206" s="12" t="str">
        <x:v>Clinical &amp; CMC Milestone Trigger: First-in-Human to SAD/MAD
Quantitative Exit Gate Criteria: Clean safety profile up to $3\times$ anticipated therapeutic dose; linear PK profile.
2S Capital Governance Control: Real-time adverse event tracking; site activation velocity monitoring.</x:v>
      </x:c>
      <x:c r="E206" s="12" t="str">
        <x:v>UNVERIFIED historical source claim; revalidate before use</x:v>
      </x:c>
      <x:c r="G206" s="17" t="str">
        <x:v>http://nas-1.tail55d152.ts.net:4100/static/2S_PHARMA_THREE_PILLARS_OPERATIONAL_BLUEPRINT.md : line 152</x:v>
      </x:c>
    </x:row>
    <x:row r="207" ht="84" hidden="0" customHeight="1">
      <x:c r="A207" s="12" t="str">
        <x:v>2S PHARMA THREE PILLARS OPERATIONAL BLUEPRINT</x:v>
      </x:c>
      <x:c r="B207" s="12" t="str">
        <x:v>A. Stage-Gate Capital Rationing &amp; Milestone Governance</x:v>
      </x:c>
      <x:c r="C207" s="12" t="str">
        <x:v>Gate 4: Phase II Proof-of-Concept</x:v>
      </x:c>
      <x:c r="D207" s="12" t="str">
        <x:v>Clinical &amp; CMC Milestone Trigger: Target engagement &amp; efficacy
Quantitative Exit Gate Criteria: Statistically significant biomarker response ($p &lt; 0.05$); acceptable therapeutic index.
2S Capital Governance Control: HCare360 NLP patient screening to accelerate recruitment in university clinics.</x:v>
      </x:c>
      <x:c r="E207" s="12" t="str">
        <x:v>UNVERIFIED historical source claim; revalidate before use</x:v>
      </x:c>
      <x:c r="G207" s="17" t="str">
        <x:v>http://nas-1.tail55d152.ts.net:4100/static/2S_PHARMA_THREE_PILLARS_OPERATIONAL_BLUEPRINT.md : line 152</x:v>
      </x:c>
    </x:row>
    <x:row r="208" ht="84" hidden="0" customHeight="1">
      <x:c r="A208" s="12" t="str">
        <x:v>2S PHARMA THREE PILLARS OPERATIONAL BLUEPRINT</x:v>
      </x:c>
      <x:c r="B208" s="12" t="str">
        <x:v>A. Stage-Gate Capital Rationing &amp; Milestone Governance</x:v>
      </x:c>
      <x:c r="C208" s="12" t="str">
        <x:v>Gate 5: Phase III Registrational</x:v>
      </x:c>
      <x:c r="D208" s="12" t="str">
        <x:v>Clinical &amp; CMC Milestone Trigger: Pivotal multi-center trial
Quantitative Exit Gate Criteria: Clinically meaningful primary endpoint vs standard of care; commercial CMC scale-up validated.
2S Capital Governance Control: Multi-currency investigator grant touchless accounting; commercial market access simulation.</x:v>
      </x:c>
      <x:c r="E208" s="12" t="str">
        <x:v>UNVERIFIED historical source claim; revalidate before use</x:v>
      </x:c>
      <x:c r="G208" s="17" t="str">
        <x:v>http://nas-1.tail55d152.ts.net:4100/static/2S_PHARMA_THREE_PILLARS_OPERATIONAL_BLUEPRINT.md : line 152</x:v>
      </x:c>
    </x:row>
    <x:row r="209" ht="98" hidden="0" customHeight="1">
      <x:c r="A209" s="12" t="str">
        <x:v>2S PHARMA THREE PILLARS OPERATIONAL BLUEPRINT</x:v>
      </x:c>
      <x:c r="B209" s="12" t="str">
        <x:v>5. Comparative Capability Matrix &amp; Enterprise Alignment</x:v>
      </x:c>
      <x:c r="C209" s="12" t="str">
        <x:v>Commercial Visibility (Pillar 1)</x:v>
      </x:c>
      <x:c r="D209" s="12" t="str">
        <x:v>Status Quo / Legacy Practice: Disconnected ERP billing, monthly wholesaler CSV spreadsheets, fragmented field CRM notes.
2S Consulting &amp; Numantra Pillar Solution: Unified Commercial S&amp;OP Portal: Automated real-time harmonization of SAP/Oracle, Tamro/Oriola feeds, and Veeva CRM.
Quantified Business Impact: Eliminates 8–18% tender margin leakage; cuts wholesaler buffer stockouts to zero.</x:v>
      </x:c>
      <x:c r="E209" s="12" t="str">
        <x:v>UNVERIFIED historical source claim; revalidate before use</x:v>
      </x:c>
      <x:c r="G209" s="17" t="str">
        <x:v>http://nas-1.tail55d152.ts.net:4100/static/2S_PHARMA_THREE_PILLARS_OPERATIONAL_BLUEPRINT.md : line 275</x:v>
      </x:c>
    </x:row>
    <x:row r="210" ht="98" hidden="0" customHeight="1">
      <x:c r="A210" s="12" t="str">
        <x:v>2S PHARMA THREE PILLARS OPERATIONAL BLUEPRINT</x:v>
      </x:c>
      <x:c r="B210" s="12" t="str">
        <x:v>5. Comparative Capability Matrix &amp; Enterprise Alignment</x:v>
      </x:c>
      <x:c r="C210" s="12" t="str">
        <x:v>Tender Margin Governance (Pillar 1)</x:v>
      </x:c>
      <x:c r="D210" s="12" t="str">
        <x:v>Status Quo / Legacy Practice: Manual spreadsheet bidding with static discounts; unmodeled stockout penalty liabilities.
2S Consulting &amp; Numantra Pillar Solution: Dynamic Gross-to-Net Tender Simulator: Monte Carlo modeling of rebates, logistics fees, and penalty risks.
Quantified Business Impact: Protects 5–12% net margin per hospital tender; prevents multi-million kronor breach penalties.</x:v>
      </x:c>
      <x:c r="E210" s="12" t="str">
        <x:v>UNVERIFIED historical source claim; revalidate before use</x:v>
      </x:c>
      <x:c r="G210" s="17" t="str">
        <x:v>http://nas-1.tail55d152.ts.net:4100/static/2S_PHARMA_THREE_PILLARS_OPERATIONAL_BLUEPRINT.md : line 275</x:v>
      </x:c>
    </x:row>
    <x:row r="211" ht="98" hidden="0" customHeight="1">
      <x:c r="A211" s="12" t="str">
        <x:v>2S PHARMA THREE PILLARS OPERATIONAL BLUEPRINT</x:v>
      </x:c>
      <x:c r="B211" s="12" t="str">
        <x:v>5. Comparative Capability Matrix &amp; Enterprise Alignment</x:v>
      </x:c>
      <x:c r="C211" s="12" t="str">
        <x:v>Clinical R&amp;D Governance (Pillar 2)</x:v>
      </x:c>
      <x:c r="D211" s="12" t="str">
        <x:v>Status Quo / Legacy Practice: Static milestone Gantt charts; retrospective monthly accounting; clinical delays discovered late.
2S Consulting &amp; Numantra Pillar Solution: NCE Milestone &amp; Daily Burn Cockpit: Real-time burn simulator (€25k/day) and capital allocation stage-gates.
Quantified Business Impact: Prevents unplanned cash depletion; provides board-level transparency for financing rounds.</x:v>
      </x:c>
      <x:c r="E211" s="12" t="str">
        <x:v>UNVERIFIED historical source claim; revalidate before use</x:v>
      </x:c>
      <x:c r="G211" s="17" t="str">
        <x:v>http://nas-1.tail55d152.ts.net:4100/static/2S_PHARMA_THREE_PILLARS_OPERATIONAL_BLUEPRINT.md : line 275</x:v>
      </x:c>
    </x:row>
    <x:row r="212" ht="98" hidden="0" customHeight="1">
      <x:c r="A212" s="12" t="str">
        <x:v>2S PHARMA THREE PILLARS OPERATIONAL BLUEPRINT</x:v>
      </x:c>
      <x:c r="B212" s="12" t="str">
        <x:v>5. Comparative Capability Matrix &amp; Enterprise Alignment</x:v>
      </x:c>
      <x:c r="C212" s="12" t="str">
        <x:v>Patient Cohort Screening (Pillar 2)</x:v>
      </x:c>
      <x:c r="D212" s="12" t="str">
        <x:v>Status Quo / Legacy Practice: Manual physician chart reviews; broad advertising; 80% of trials miss enrollment targets.
2S Consulting &amp; Numantra Pillar Solution: HCare360 NLP Patient Screening Engine: Ingests unstructured hospital EHRs/pathology to identify rare-disease cohorts.
Quantified Business Impact: Shortens clinical trial enrollment timelines by 30% to 50%; saves €1.5M–€4.5M in trial burn.</x:v>
      </x:c>
      <x:c r="E212" s="12" t="str">
        <x:v>UNVERIFIED historical source claim; revalidate before use</x:v>
      </x:c>
      <x:c r="G212" s="17" t="str">
        <x:v>http://nas-1.tail55d152.ts.net:4100/static/2S_PHARMA_THREE_PILLARS_OPERATIONAL_BLUEPRINT.md : line 275</x:v>
      </x:c>
    </x:row>
    <x:row r="213" ht="98" hidden="0" customHeight="1">
      <x:c r="A213" s="12" t="str">
        <x:v>2S PHARMA THREE PILLARS OPERATIONAL BLUEPRINT</x:v>
      </x:c>
      <x:c r="B213" s="12" t="str">
        <x:v>5. Comparative Capability Matrix &amp; Enterprise Alignment</x:v>
      </x:c>
      <x:c r="C213" s="12" t="str">
        <x:v>Chemical Synthesis Costing (Pillar 3)</x:v>
      </x:c>
      <x:c r="D213" s="12" t="str">
        <x:v>Status Quo / Legacy Practice: Traditional absorption costing using generic labor/machine hours; distorted product margins.
2S Consulting &amp; Numantra Pillar Solution: Activity-Based True Batch Costing: Direct allocation of reactor time, solvent recovery, hazardous waste, and CIP.
Quantified Business Impact: Surfaces hidden negative-margin products; enables surgical price renegotiation.</x:v>
      </x:c>
      <x:c r="E213" s="12" t="str">
        <x:v>UNVERIFIED historical source claim; revalidate before use</x:v>
      </x:c>
      <x:c r="G213" s="17" t="str">
        <x:v>http://nas-1.tail55d152.ts.net:4100/static/2S_PHARMA_THREE_PILLARS_OPERATIONAL_BLUEPRINT.md : line 275</x:v>
      </x:c>
    </x:row>
    <x:row r="214" ht="98" hidden="0" customHeight="1">
      <x:c r="A214" s="12" t="str">
        <x:v>2S PHARMA THREE PILLARS OPERATIONAL BLUEPRINT</x:v>
      </x:c>
      <x:c r="B214" s="12" t="str">
        <x:v>5. Comparative Capability Matrix &amp; Enterprise Alignment</x:v>
      </x:c>
      <x:c r="C214" s="12" t="str">
        <x:v>Reactor Capacity &amp; Scheduling (Pillar 3)</x:v>
      </x:c>
      <x:c r="D214" s="12" t="str">
        <x:v>Status Quo / Legacy Practice: 4–5 day cleanroom sanitization changeovers; multi-product reactor bottlenecks.
2S Consulting &amp; Numantra Pillar Solution: Cleanroom Sanitization Cycle Compression: Unimark/Matix turnaround playbook standardizing CIP/SIP.
Quantified Business Impact: Compresses changeover downtime by 25–40%; unlocks 15–25% latent plant capacity without capex.</x:v>
      </x:c>
      <x:c r="E214" s="12" t="str">
        <x:v>UNVERIFIED historical source claim; revalidate before use</x:v>
      </x:c>
      <x:c r="G214" s="17" t="str">
        <x:v>http://nas-1.tail55d152.ts.net:4100/static/2S_PHARMA_THREE_PILLARS_OPERATIONAL_BLUEPRINT.md : line 275</x:v>
      </x:c>
    </x:row>
    <x:row r="215" ht="98" hidden="0" customHeight="1">
      <x:c r="A215" s="12" t="str">
        <x:v>2S PHARMA THREE PILLARS OPERATIONAL BLUEPRINT</x:v>
      </x:c>
      <x:c r="B215" s="12" t="str">
        <x:v>5. Comparative Capability Matrix &amp; Enterprise Alignment</x:v>
      </x:c>
      <x:c r="C215" s="12" t="str">
        <x:v>Chemical Synthesis Modality (Pillar 3)</x:v>
      </x:c>
      <x:c r="D215" s="12" t="str">
        <x:v>Status Quo / Legacy Practice: Legacy batch stirred-tank reactors; high solvent waste; PFAS/REACH regulatory exposure.
2S Consulting &amp; Numantra Pillar Solution: Continuous Flow Synthesis Advisory: Engineering micro-reactor transition for high-energy reactions.
Quantified Business Impact: Reduces chemical solvent waste by 40–60%; improves stoichiometric reaction yields by 8–15%.</x:v>
      </x:c>
      <x:c r="E215" s="12" t="str">
        <x:v>UNVERIFIED historical source claim; revalidate before use</x:v>
      </x:c>
      <x:c r="G215" s="17" t="str">
        <x:v>http://nas-1.tail55d152.ts.net:4100/static/2S_PHARMA_THREE_PILLARS_OPERATIONAL_BLUEPRINT.md : line 275</x:v>
      </x:c>
    </x:row>
    <x:row r="216" ht="84" hidden="0" customHeight="1">
      <x:c r="A216" s="12" t="str">
        <x:v>2S NORDIC MARKET PENETRATION AND ECOSYSTEM ACCELERATOR</x:v>
      </x:c>
      <x:c r="B216" s="12" t="str">
        <x:v>Key Nordic Clusters &amp; Tactical Infiltration Plan</x:v>
      </x:c>
      <x:c r="C216" s="12" t="str">
        <x:v>Medicon Village</x:v>
      </x:c>
      <x:c r="D216" s="12" t="str">
        <x:v>Location: Lund / Malmö, Sweden
Enterprise Density: 180+ companies, 2,800+ workers
Target Sectors: Biotech, In Vitro Diagnostics, MedTech
Infiltration Action: Deliver quarterly "MDR/IVDR Gap-Elimination Clinic"; establish accredited service desk.</x:v>
      </x:c>
      <x:c r="E216" s="12" t="str">
        <x:v>UNVERIFIED historical source claim; revalidate before use</x:v>
      </x:c>
      <x:c r="G216" s="17" t="str">
        <x:v>http://nas-1.tail55d152.ts.net:4100/static/2S_NORDIC_MARKET_PENETRATION_AND_ECOSYSTEM_ACCELERATOR.md : line 82</x:v>
      </x:c>
    </x:row>
    <x:row r="217" ht="84" hidden="0" customHeight="1">
      <x:c r="A217" s="12" t="str">
        <x:v>2S NORDIC MARKET PENETRATION AND ECOSYSTEM ACCELERATOR</x:v>
      </x:c>
      <x:c r="B217" s="12" t="str">
        <x:v>Key Nordic Clusters &amp; Tactical Infiltration Plan</x:v>
      </x:c>
      <x:c r="C217" s="12" t="str">
        <x:v>GoCo Health Innovation City</x:v>
      </x:c>
      <x:c r="D217" s="12" t="str">
        <x:v>Location: Mölndal / Gothenburg
Enterprise Density: Astra Zeneca hub + 80+ suppliers
Target Sectors: Digital Health, Biopharma, Advanced Devices
Infiltration Action: Co-host "EU AI Act Compliance Summit for MedTech Executives" in partnership with local incubators.</x:v>
      </x:c>
      <x:c r="E217" s="12" t="str">
        <x:v>UNVERIFIED historical source claim; revalidate before use</x:v>
      </x:c>
      <x:c r="G217" s="17" t="str">
        <x:v>http://nas-1.tail55d152.ts.net:4100/static/2S_NORDIC_MARKET_PENETRATION_AND_ECOSYSTEM_ACCELERATOR.md : line 82</x:v>
      </x:c>
    </x:row>
    <x:row r="218" ht="84" hidden="0" customHeight="1">
      <x:c r="A218" s="12" t="str">
        <x:v>2S NORDIC MARKET PENETRATION AND ECOSYSTEM ACCELERATOR</x:v>
      </x:c>
      <x:c r="B218" s="12" t="str">
        <x:v>Key Nordic Clusters &amp; Tactical Infiltration Plan</x:v>
      </x:c>
      <x:c r="C218" s="12" t="str">
        <x:v>Karolinska Institutet Innovations</x:v>
      </x:c>
      <x:c r="D218" s="12" t="str">
        <x:v>Location: Solna / Stockholm
Enterprise Density: 120+ clinical spin-offs &amp; scale-ups
Target Sectors: Precision Medicine, Clinical AI, Oncology
Infiltration Action: Sponsor Clinical Trial Optimization workshops utilizing HCare360 NLP methodology.</x:v>
      </x:c>
      <x:c r="E218" s="12" t="str">
        <x:v>UNVERIFIED historical source claim; revalidate before use</x:v>
      </x:c>
      <x:c r="G218" s="17" t="str">
        <x:v>http://nas-1.tail55d152.ts.net:4100/static/2S_NORDIC_MARKET_PENETRATION_AND_ECOSYSTEM_ACCELERATOR.md : line 82</x:v>
      </x:c>
    </x:row>
    <x:row r="219" ht="84" hidden="0" customHeight="1">
      <x:c r="A219" s="12" t="str">
        <x:v>2S NORDIC MARKET PENETRATION AND ECOSYSTEM ACCELERATOR</x:v>
      </x:c>
      <x:c r="B219" s="12" t="str">
        <x:v>Key Nordic Clusters &amp; Tactical Infiltration Plan</x:v>
      </x:c>
      <x:c r="C219" s="12" t="str">
        <x:v>Copenhagen Health Tech Hub</x:v>
      </x:c>
      <x:c r="D219" s="12" t="str">
        <x:v>Location: Copenhagen, Denmark
Enterprise Density: 90+ Digital Health &amp; MedTech firms
Target Sectors: Telehealth, Software as a Medical Device (SaMD)
Infiltration Action: Establish formal cross-border advisory pipeline linking Danish software with Swedish clinical testing.</x:v>
      </x:c>
      <x:c r="E219" s="12" t="str">
        <x:v>UNVERIFIED historical source claim; revalidate before use</x:v>
      </x:c>
      <x:c r="G219" s="17" t="str">
        <x:v>http://nas-1.tail55d152.ts.net:4100/static/2S_NORDIC_MARKET_PENETRATION_AND_ECOSYSTEM_ACCELERATOR.md : line 82</x:v>
      </x:c>
    </x:row>
    <x:row r="220" ht="84" hidden="0" customHeight="1">
      <x:c r="A220" s="12" t="str">
        <x:v>2S NORDIC MARKET PENETRATION AND ECOSYSTEM ACCELERATOR</x:v>
      </x:c>
      <x:c r="B220" s="12" t="str">
        <x:v>Key Nordic Clusters &amp; Tactical Infiltration Plan</x:v>
      </x:c>
      <x:c r="C220" s="12" t="str">
        <x:v>Norway Health Tech</x:v>
      </x:c>
      <x:c r="D220" s="12" t="str">
        <x:v>Location: Oslo, Norway
Enterprise Density: 270+ members (hospitals + firms)
Target Sectors: Imaging, Telemedicine, Surgical Robotics
Infiltration Action: Partner on Nordic cross-border CE-marking and US FDA 510(k) dual-market filings.</x:v>
      </x:c>
      <x:c r="E220" s="12" t="str">
        <x:v>UNVERIFIED historical source claim; revalidate before use</x:v>
      </x:c>
      <x:c r="G220" s="17" t="str">
        <x:v>http://nas-1.tail55d152.ts.net:4100/static/2S_NORDIC_MARKET_PENETRATION_AND_ECOSYSTEM_ACCELERATOR.md : line 82</x:v>
      </x:c>
    </x:row>
    <x:row r="221" ht="84" hidden="0" customHeight="1">
      <x:c r="A221" s="12" t="str">
        <x:v>2S NORDIC MARKET PENETRATION AND ECOSYSTEM ACCELERATOR</x:v>
      </x:c>
      <x:c r="B221" s="12" t="str">
        <x:v>Key Nordic Clusters &amp; Tactical Infiltration Plan</x:v>
      </x:c>
      <x:c r="C221" s="12" t="str">
        <x:v>Health Capital Helsinki</x:v>
      </x:c>
      <x:c r="D221" s="12" t="str">
        <x:v>Location: Helsinki, Finland
Enterprise Density: 100+ health tech startups
Target Sectors: AI Diagnostics, Genomic Data Platforms
Infiltration Action: Position Numantra's secure Finnish ISO cloud hosting for GxP data governance.</x:v>
      </x:c>
      <x:c r="E221" s="12" t="str">
        <x:v>UNVERIFIED historical source claim; revalidate before use</x:v>
      </x:c>
      <x:c r="G221" s="17" t="str">
        <x:v>http://nas-1.tail55d152.ts.net:4100/static/2S_NORDIC_MARKET_PENETRATION_AND_ECOSYSTEM_ACCELERATOR.md : line 82</x:v>
      </x:c>
    </x:row>
    <x:row r="222" ht="70" hidden="0" customHeight="1">
      <x:c r="A222" s="12" t="str">
        <x:v>2S NORDIC MARKET PENETRATION AND ECOSYSTEM ACCELERATOR</x:v>
      </x:c>
      <x:c r="B222" s="12" t="str">
        <x:v>Target VC &amp; Growth Funds in the Nordics</x:v>
      </x:c>
      <x:c r="C222" s="12" t="str">
        <x:v>HealthCap</x:v>
      </x:c>
      <x:c r="D222" s="12" t="str">
        <x:v>Headquarters: Stockholm, Sweden
AUM / Stage: &gt;€1.2B (Early &amp; Growth)
Investment Focus: Precision Medicine, BioTech, MedTech
Pitch Proposition: "Operating Partner for Regulatory &amp; Commercial Readiness"</x:v>
      </x:c>
      <x:c r="E222" s="12" t="str">
        <x:v>UNVERIFIED historical source claim; revalidate before use</x:v>
      </x:c>
      <x:c r="G222" s="17" t="str">
        <x:v>http://nas-1.tail55d152.ts.net:4100/static/2S_NORDIC_MARKET_PENETRATION_AND_ECOSYSTEM_ACCELERATOR.md : line 133</x:v>
      </x:c>
    </x:row>
    <x:row r="223" ht="70" hidden="0" customHeight="1">
      <x:c r="A223" s="12" t="str">
        <x:v>2S NORDIC MARKET PENETRATION AND ECOSYSTEM ACCELERATOR</x:v>
      </x:c>
      <x:c r="B223" s="12" t="str">
        <x:v>Target VC &amp; Growth Funds in the Nordics</x:v>
      </x:c>
      <x:c r="C223" s="12" t="str">
        <x:v>Industrifonden</x:v>
      </x:c>
      <x:c r="D223" s="12" t="str">
        <x:v>Headquarters: Stockholm, Sweden
AUM / Stage: &gt;€500M (Seed to Series B)
Investment Focus: Life Science, DeepTech, Digital Health
Pitch Proposition: "Pre-Series B Technical &amp; Regulatory Diligence Audits"</x:v>
      </x:c>
      <x:c r="E223" s="12" t="str">
        <x:v>UNVERIFIED historical source claim; revalidate before use</x:v>
      </x:c>
      <x:c r="G223" s="17" t="str">
        <x:v>http://nas-1.tail55d152.ts.net:4100/static/2S_NORDIC_MARKET_PENETRATION_AND_ECOSYSTEM_ACCELERATOR.md : line 133</x:v>
      </x:c>
    </x:row>
    <x:row r="224" ht="70" hidden="0" customHeight="1">
      <x:c r="A224" s="12" t="str">
        <x:v>2S NORDIC MARKET PENETRATION AND ECOSYSTEM ACCELERATOR</x:v>
      </x:c>
      <x:c r="B224" s="12" t="str">
        <x:v>Target VC &amp; Growth Funds in the Nordics</x:v>
      </x:c>
      <x:c r="C224" s="12" t="str">
        <x:v>Sunstone Life Science Ventures</x:v>
      </x:c>
      <x:c r="D224" s="12" t="str">
        <x:v>Headquarters: Copenhagen, Denmark
AUM / Stage: &gt;€500M (Early Stage)
Investment Focus: Therapeutics, BioTech, Diagnostics
Pitch Proposition: "Clinical Trial Design &amp; HCare360 NLP Patient Recruitment Audits"</x:v>
      </x:c>
      <x:c r="E224" s="12" t="str">
        <x:v>UNVERIFIED historical source claim; revalidate before use</x:v>
      </x:c>
      <x:c r="G224" s="17" t="str">
        <x:v>http://nas-1.tail55d152.ts.net:4100/static/2S_NORDIC_MARKET_PENETRATION_AND_ECOSYSTEM_ACCELERATOR.md : line 133</x:v>
      </x:c>
    </x:row>
    <x:row r="225" ht="70" hidden="0" customHeight="1">
      <x:c r="A225" s="12" t="str">
        <x:v>2S NORDIC MARKET PENETRATION AND ECOSYSTEM ACCELERATOR</x:v>
      </x:c>
      <x:c r="B225" s="12" t="str">
        <x:v>Target VC &amp; Growth Funds in the Nordics</x:v>
      </x:c>
      <x:c r="C225" s="12" t="str">
        <x:v>Novo Holdings / Seeds</x:v>
      </x:c>
      <x:c r="D225" s="12" t="str">
        <x:v>Headquarters: Copenhagen, Denmark
AUM / Stage: &gt;€100B (Seed to Growth)
Investment Focus: Broad Life Science, BioTech, Devices
Pitch Proposition: "Cross-Border Nordic-to-US Regulatory Bridge"</x:v>
      </x:c>
      <x:c r="E225" s="12" t="str">
        <x:v>UNVERIFIED historical source claim; revalidate before use</x:v>
      </x:c>
      <x:c r="G225" s="17" t="str">
        <x:v>http://nas-1.tail55d152.ts.net:4100/static/2S_NORDIC_MARKET_PENETRATION_AND_ECOSYSTEM_ACCELERATOR.md : line 133</x:v>
      </x:c>
    </x:row>
    <x:row r="226" ht="70" hidden="0" customHeight="1">
      <x:c r="A226" s="12" t="str">
        <x:v>2S NORDIC MARKET PENETRATION AND ECOSYSTEM ACCELERATOR</x:v>
      </x:c>
      <x:c r="B226" s="12" t="str">
        <x:v>Target VC &amp; Growth Funds in the Nordics</x:v>
      </x:c>
      <x:c r="C226" s="12" t="str">
        <x:v>Sound Bioventures</x:v>
      </x:c>
      <x:c r="D226" s="12" t="str">
        <x:v>Headquarters: Copenhagen / Stockholm
AUM / Stage: &gt;€120M (Clinical Stage)
Investment Focus: Specialized Therapeutics &amp; MedTech
Pitch Proposition: "Clinical Protocol Acceleration &amp; Endpoint Optimization"</x:v>
      </x:c>
      <x:c r="E226" s="12" t="str">
        <x:v>UNVERIFIED historical source claim; revalidate before use</x:v>
      </x:c>
      <x:c r="G226" s="17" t="str">
        <x:v>http://nas-1.tail55d152.ts.net:4100/static/2S_NORDIC_MARKET_PENETRATION_AND_ECOSYSTEM_ACCELERATOR.md : line 133</x:v>
      </x:c>
    </x:row>
    <x:row r="227" ht="70" hidden="0" customHeight="1">
      <x:c r="A227" s="12" t="str">
        <x:v>2S NORDIC MARKET PENETRATION AND ECOSYSTEM ACCELERATOR</x:v>
      </x:c>
      <x:c r="B227" s="12" t="str">
        <x:v>3. Nordic Life Science Co-Opetition Matrix</x:v>
      </x:c>
      <x:c r="C227" s="12" t="str">
        <x:v>Plantvision AB</x:v>
      </x:c>
      <x:c r="D227" s="12" t="str">
        <x:v>Headcount &amp; Primary Footprint: ~200 consultants (Stockholm, Södertälje, Kista, Uppsala)
Core Strengths: GxP compliance, CSV, validation, manufacturing QA
2S Strategic Co-Opetition / Subcontract Angle: Offer joint AI compliance: 2S brings EU AI Act algorithmic verification; Plantvision brings on-site cleanroom CSV.</x:v>
      </x:c>
      <x:c r="E227" s="12" t="str">
        <x:v>UNVERIFIED historical source claim; revalidate before use</x:v>
      </x:c>
      <x:c r="G227" s="17" t="str">
        <x:v>http://nas-1.tail55d152.ts.net:4100/static/2S_NORDIC_MARKET_PENETRATION_AND_ECOSYSTEM_ACCELERATOR.md : line 151</x:v>
      </x:c>
    </x:row>
    <x:row r="228" ht="70" hidden="0" customHeight="1">
      <x:c r="A228" s="12" t="str">
        <x:v>2S NORDIC MARKET PENETRATION AND ECOSYSTEM ACCELERATOR</x:v>
      </x:c>
      <x:c r="B228" s="12" t="str">
        <x:v>3. Nordic Life Science Co-Opetition Matrix</x:v>
      </x:c>
      <x:c r="C228" s="12" t="str">
        <x:v>Knightec Group</x:v>
      </x:c>
      <x:c r="D228" s="12" t="str">
        <x:v>Headcount &amp; Primary Footprint: ~800 consultants (Stockholm, Gothenburg, Lund, Umeå)
Core Strengths: Mechanical design, embedded electronics, systems engineering
2S Strategic Co-Opetition / Subcontract Angle: Subcontract 2S for SaMD IEC 62304 architecture and complex Clinical Evaluation Reports (CER).</x:v>
      </x:c>
      <x:c r="E228" s="12" t="str">
        <x:v>UNVERIFIED historical source claim; revalidate before use</x:v>
      </x:c>
      <x:c r="G228" s="17" t="str">
        <x:v>http://nas-1.tail55d152.ts.net:4100/static/2S_NORDIC_MARKET_PENETRATION_AND_ECOSYSTEM_ACCELERATOR.md : line 151</x:v>
      </x:c>
    </x:row>
    <x:row r="229" ht="70" hidden="0" customHeight="1">
      <x:c r="A229" s="12" t="str">
        <x:v>2S NORDIC MARKET PENETRATION AND ECOSYSTEM ACCELERATOR</x:v>
      </x:c>
      <x:c r="B229" s="12" t="str">
        <x:v>3. Nordic Life Science Co-Opetition Matrix</x:v>
      </x:c>
      <x:c r="C229" s="12" t="str">
        <x:v>Qadvis AB</x:v>
      </x:c>
      <x:c r="D229" s="12" t="str">
        <x:v>Headcount &amp; Primary Footprint: ~35 consultants (Stockholm, Lund)
Core Strengths: Pure-play MDR/IVDR regulatory advisory, quality management
2S Strategic Co-Opetition / Subcontract Angle: White-label Numantra's HCare360 NLP platform to accelerate Qadvis's manual PMCF literature reviews.</x:v>
      </x:c>
      <x:c r="E229" s="12" t="str">
        <x:v>UNVERIFIED historical source claim; revalidate before use</x:v>
      </x:c>
      <x:c r="G229" s="17" t="str">
        <x:v>http://nas-1.tail55d152.ts.net:4100/static/2S_NORDIC_MARKET_PENETRATION_AND_ECOSYSTEM_ACCELERATOR.md : line 151</x:v>
      </x:c>
    </x:row>
    <x:row r="230" ht="70" hidden="0" customHeight="1">
      <x:c r="A230" s="12" t="str">
        <x:v>2S NORDIC MARKET PENETRATION AND ECOSYSTEM ACCELERATOR</x:v>
      </x:c>
      <x:c r="B230" s="12" t="str">
        <x:v>3. Nordic Life Science Co-Opetition Matrix</x:v>
      </x:c>
      <x:c r="C230" s="12" t="str">
        <x:v>Semcon</x:v>
      </x:c>
      <x:c r="D230" s="12" t="str">
        <x:v>Headcount &amp; Primary Footprint: ~1,200 consultants (Gothenburg, Stockholm, Örebro)
Core Strengths: Product development, user experience, aftermarket documentation
2S Strategic Co-Opetition / Subcontract Angle: Form co-selling alliance where Semcon designs device enclosures and 2S models hospital HEOR/DaaS economics.</x:v>
      </x:c>
      <x:c r="E230" s="12" t="str">
        <x:v>UNVERIFIED historical source claim; revalidate before use</x:v>
      </x:c>
      <x:c r="G230" s="17" t="str">
        <x:v>http://nas-1.tail55d152.ts.net:4100/static/2S_NORDIC_MARKET_PENETRATION_AND_ECOSYSTEM_ACCELERATOR.md : line 151</x:v>
      </x:c>
    </x:row>
    <x:row r="231" ht="70" hidden="0" customHeight="1">
      <x:c r="A231" s="12" t="str">
        <x:v>2S NORDIC MARKET PENETRATION AND ECOSYSTEM ACCELERATOR</x:v>
      </x:c>
      <x:c r="B231" s="12" t="str">
        <x:v>3. Nordic Life Science Co-Opetition Matrix</x:v>
      </x:c>
      <x:c r="C231" s="12" t="str">
        <x:v>Prevas AB</x:v>
      </x:c>
      <x:c r="D231" s="12" t="str">
        <x:v>Headcount &amp; Primary Footprint: ~900 consultants (Västerås, Gothenburg, Malmö, Copenhagen)
Core Strengths: Industrial automation, embedded software, IoT hardware
2S Strategic Co-Opetition / Subcontract Angle: Provide clinical software certification and cloud cybersecurity (MDCG 2019-16) for Prevas connected devices.</x:v>
      </x:c>
      <x:c r="E231" s="12" t="str">
        <x:v>UNVERIFIED historical source claim; revalidate before use</x:v>
      </x:c>
      <x:c r="G231" s="17" t="str">
        <x:v>http://nas-1.tail55d152.ts.net:4100/static/2S_NORDIC_MARKET_PENETRATION_AND_ECOSYSTEM_ACCELERATOR.md : line 151</x:v>
      </x:c>
    </x:row>
    <x:row r="232" ht="70" hidden="0" customHeight="1">
      <x:c r="A232" s="12" t="str">
        <x:v>2S NORDIC MARKET PENETRATION AND ECOSYSTEM ACCELERATOR</x:v>
      </x:c>
      <x:c r="B232" s="12" t="str">
        <x:v>3. Nordic Life Science Co-Opetition Matrix</x:v>
      </x:c>
      <x:c r="C232" s="12" t="str">
        <x:v>Emergo by UL</x:v>
      </x:c>
      <x:c r="D232" s="12" t="str">
        <x:v>Headcount &amp; Primary Footprint: Global (~2,500 worldwide, Stockholm local office)
Core Strengths: Global market access (FDA, PMDA, NMPA, TGA), human factors
2S Strategic Co-Opetition / Subcontract Angle: Position 2S as the rapid-response, agile local SWAT team for urgent audits where global Emergo is too slow.</x:v>
      </x:c>
      <x:c r="E232" s="12" t="str">
        <x:v>UNVERIFIED historical source claim; revalidate before use</x:v>
      </x:c>
      <x:c r="G232" s="17" t="str">
        <x:v>http://nas-1.tail55d152.ts.net:4100/static/2S_NORDIC_MARKET_PENETRATION_AND_ECOSYSTEM_ACCELERATOR.md : line 151</x:v>
      </x:c>
    </x:row>
    <x:row r="233" ht="70" hidden="0" customHeight="1">
      <x:c r="A233" s="12" t="str">
        <x:v>2S NORDIC MARKET PENETRATION AND ECOSYSTEM ACCELERATOR</x:v>
      </x:c>
      <x:c r="B233" s="12" t="str">
        <x:v>3. Nordic Life Science Co-Opetition Matrix</x:v>
      </x:c>
      <x:c r="C233" s="12" t="str">
        <x:v>LINK Medical Research</x:v>
      </x:c>
      <x:c r="D233" s="12" t="str">
        <x:v>Headcount &amp; Primary Footprint: ~250 consultants (Oslo, Stockholm, Copenhagen)
Core Strengths: Full-service Clinical Research Organization (CRO)
2S Strategic Co-Opetition / Subcontract Angle: Integrate HCare360 NLP as a patient screening engine for LINK's struggling oncology/neurology trials.</x:v>
      </x:c>
      <x:c r="E233" s="12" t="str">
        <x:v>UNVERIFIED historical source claim; revalidate before use</x:v>
      </x:c>
      <x:c r="G233" s="17" t="str">
        <x:v>http://nas-1.tail55d152.ts.net:4100/static/2S_NORDIC_MARKET_PENETRATION_AND_ECOSYSTEM_ACCELERATOR.md : line 151</x:v>
      </x:c>
    </x:row>
    <x:row r="234" ht="70" hidden="0" customHeight="1">
      <x:c r="A234" s="12" t="str">
        <x:v>2S NORDIC MARKET PENETRATION AND ECOSYSTEM ACCELERATOR</x:v>
      </x:c>
      <x:c r="B234" s="12" t="str">
        <x:v>3. Nordic Life Science Co-Opetition Matrix</x:v>
      </x:c>
      <x:c r="C234" s="12" t="str">
        <x:v>PA Consulting</x:v>
      </x:c>
      <x:c r="D234" s="12" t="str">
        <x:v>Headcount &amp; Primary Footprint: ~4,000 global (Copenhagen, Stockholm, Oslo offices)
Core Strengths: Strategy consulting, public sector transformation, M&amp;A
2S Strategic Co-Opetition / Subcontract Angle: Deliver deep technical/regulatory execution that PA's generalist management consultants cannot fulfill.</x:v>
      </x:c>
      <x:c r="E234" s="12" t="str">
        <x:v>UNVERIFIED historical source claim; revalidate before use</x:v>
      </x:c>
      <x:c r="G234" s="17" t="str">
        <x:v>http://nas-1.tail55d152.ts.net:4100/static/2S_NORDIC_MARKET_PENETRATION_AND_ECOSYSTEM_ACCELERATOR.md : line 151</x:v>
      </x:c>
    </x:row>
    <x:row r="235" ht="70" hidden="0" customHeight="1">
      <x:c r="A235" s="12" t="str">
        <x:v>2S NORDIC MARKET PENETRATION AND ECOSYSTEM ACCELERATOR</x:v>
      </x:c>
      <x:c r="B235" s="12" t="str">
        <x:v>3. Nordic Life Science Co-Opetition Matrix</x:v>
      </x:c>
      <x:c r="C235" s="12" t="str">
        <x:v>Celegence</x:v>
      </x:c>
      <x:c r="D235" s="12" t="str">
        <x:v>Headcount &amp; Primary Footprint: ~150 consultants (US/EU remote, Nordic delivery)
Core Strengths: Regulatory operations, EU MDR/IVDR technical file remediation
2S Strategic Co-Opetition / Subcontract Angle: Offer on-the-ground Nordic presence, direct clinician interviews, and hospital CFO engagement.</x:v>
      </x:c>
      <x:c r="E235" s="12" t="str">
        <x:v>UNVERIFIED historical source claim; revalidate before use</x:v>
      </x:c>
      <x:c r="G235" s="17" t="str">
        <x:v>http://nas-1.tail55d152.ts.net:4100/static/2S_NORDIC_MARKET_PENETRATION_AND_ECOSYSTEM_ACCELERATOR.md : line 151</x:v>
      </x:c>
    </x:row>
    <x:row r="236" ht="70" hidden="0" customHeight="1">
      <x:c r="A236" s="12" t="str">
        <x:v>2S NORDIC MARKET PENETRATION AND ECOSYSTEM ACCELERATOR</x:v>
      </x:c>
      <x:c r="B236" s="12" t="str">
        <x:v>3. Nordic Life Science Co-Opetition Matrix</x:v>
      </x:c>
      <x:c r="C236" s="12" t="str">
        <x:v>Sirona Health Solutions</x:v>
      </x:c>
      <x:c r="D236" s="12" t="str">
        <x:v>Headcount &amp; Primary Footprint: ~40 consultants (Stockholm, Copenhagen, Oslo)
Core Strengths: Health economics, public healthcare policy, outcomes research
2S Strategic Co-Opetition / Subcontract Angle: Partner on commercialization: Sirona models regional health policy; 2S implements the manufacturer's DaaS calculator.</x:v>
      </x:c>
      <x:c r="E236" s="12" t="str">
        <x:v>UNVERIFIED historical source claim; revalidate before use</x:v>
      </x:c>
      <x:c r="G236" s="17" t="str">
        <x:v>http://nas-1.tail55d152.ts.net:4100/static/2S_NORDIC_MARKET_PENETRATION_AND_ECOSYSTEM_ACCELERATOR.md : line 151</x:v>
      </x:c>
    </x:row>
    <x:row r="237" ht="70" hidden="0" customHeight="1">
      <x:c r="A237" s="12" t="str">
        <x:v>2S NORDIC MARKET PENETRATION AND ECOSYSTEM ACCELERATOR</x:v>
      </x:c>
      <x:c r="B237" s="12" t="str">
        <x:v>3. Nordic Life Science Co-Opetition Matrix</x:v>
      </x:c>
      <x:c r="C237" s="12" t="str">
        <x:v>Key2Compliance</x:v>
      </x:c>
      <x:c r="D237" s="12" t="str">
        <x:v>Headcount &amp; Primary Footprint: ~80 consultants (Stockholm, Gothenburg, Lund)
Core Strengths: Medical device QA/RA training, ISO 13485 implementation
2S Strategic Co-Opetition / Subcontract Angle: Cross-promote: Key2Compliance trains personnel; 2S remediates technical algorithms and software files.</x:v>
      </x:c>
      <x:c r="E237" s="12" t="str">
        <x:v>UNVERIFIED historical source claim; revalidate before use</x:v>
      </x:c>
      <x:c r="G237" s="17" t="str">
        <x:v>http://nas-1.tail55d152.ts.net:4100/static/2S_NORDIC_MARKET_PENETRATION_AND_ECOSYSTEM_ACCELERATOR.md : line 151</x:v>
      </x:c>
    </x:row>
    <x:row r="238" ht="70" hidden="0" customHeight="1">
      <x:c r="A238" s="12" t="str">
        <x:v>2S NORDIC MARKET PENETRATION AND ECOSYSTEM ACCELERATOR</x:v>
      </x:c>
      <x:c r="B238" s="12" t="str">
        <x:v>3. Nordic Life Science Co-Opetition Matrix</x:v>
      </x:c>
      <x:c r="C238" s="12" t="str">
        <x:v>Syntagon AB</x:v>
      </x:c>
      <x:c r="D238" s="12" t="str">
        <x:v>Headcount &amp; Primary Footprint: ~45 consultants (Södertälje, Stockholm)
Core Strengths: Early-stage API synthesis, medicinal chemistry, CMC
2S Strategic Co-Opetition / Subcontract Angle: Bridge Syntagon's early chemical synthesis to downstream clinical trial governance and clinical batch flow.</x:v>
      </x:c>
      <x:c r="E238" s="12" t="str">
        <x:v>UNVERIFIED historical source claim; revalidate before use</x:v>
      </x:c>
      <x:c r="G238" s="17" t="str">
        <x:v>http://nas-1.tail55d152.ts.net:4100/static/2S_NORDIC_MARKET_PENETRATION_AND_ECOSYSTEM_ACCELERATOR.md : line 151</x:v>
      </x:c>
    </x:row>
    <x:row r="239" ht="70" hidden="0" customHeight="1">
      <x:c r="A239" s="12" t="str">
        <x:v>2S NORDIC MARKET PENETRATION AND ECOSYSTEM ACCELERATOR</x:v>
      </x:c>
      <x:c r="B239" s="12" t="str">
        <x:v>Quantitative Scorecard</x:v>
      </x:c>
      <x:c r="C239" s="12" t="str">
        <x:v>Ecosystem Clusters Activated</x:v>
      </x:c>
      <x:c r="D239" s="12" t="str">
        <x:v>Target (Day 30): 2
Target (Day 60): 4
Target (Day 90): 5
Owner: Safa Sellami</x:v>
      </x:c>
      <x:c r="E239" s="12" t="str">
        <x:v>UNVERIFIED historical source claim; revalidate before use</x:v>
      </x:c>
      <x:c r="G239" s="17" t="str">
        <x:v>http://nas-1.tail55d152.ts.net:4100/static/2S_NORDIC_MARKET_PENETRATION_AND_ECOSYSTEM_ACCELERATOR.md : line 235</x:v>
      </x:c>
    </x:row>
    <x:row r="240" ht="70" hidden="0" customHeight="1">
      <x:c r="A240" s="12" t="str">
        <x:v>2S NORDIC MARKET PENETRATION AND ECOSYSTEM ACCELERATOR</x:v>
      </x:c>
      <x:c r="B240" s="12" t="str">
        <x:v>Quantitative Scorecard</x:v>
      </x:c>
      <x:c r="C240" s="12" t="str">
        <x:v>Peer Engineering Alliances Established</x:v>
      </x:c>
      <x:c r="D240" s="12" t="str">
        <x:v>Target (Day 30): 1 exploratory
Target (Day 60): 3 advanced
Target (Day 90): 2 signed
Owner: Hichem Sellami</x:v>
      </x:c>
      <x:c r="E240" s="12" t="str">
        <x:v>UNVERIFIED historical source claim; revalidate before use</x:v>
      </x:c>
      <x:c r="G240" s="17" t="str">
        <x:v>http://nas-1.tail55d152.ts.net:4100/static/2S_NORDIC_MARKET_PENETRATION_AND_ECOSYSTEM_ACCELERATOR.md : line 235</x:v>
      </x:c>
    </x:row>
    <x:row r="241" ht="70" hidden="0" customHeight="1">
      <x:c r="A241" s="12" t="str">
        <x:v>2S NORDIC MARKET PENETRATION AND ECOSYSTEM ACCELERATOR</x:v>
      </x:c>
      <x:c r="B241" s="12" t="str">
        <x:v>Quantitative Scorecard</x:v>
      </x:c>
      <x:c r="C241" s="12" t="str">
        <x:v>VC / PE Fund Introductions</x:v>
      </x:c>
      <x:c r="D241" s="12" t="str">
        <x:v>Target (Day 30): 2
Target (Day 60): 5
Target (Day 90): 5 (1 formal retainer)
Owner: Hichem Sellami</x:v>
      </x:c>
      <x:c r="E241" s="12" t="str">
        <x:v>UNVERIFIED historical source claim; revalidate before use</x:v>
      </x:c>
      <x:c r="G241" s="17" t="str">
        <x:v>http://nas-1.tail55d152.ts.net:4100/static/2S_NORDIC_MARKET_PENETRATION_AND_ECOSYSTEM_ACCELERATOR.md : line 235</x:v>
      </x:c>
    </x:row>
    <x:row r="242" ht="70" hidden="0" customHeight="1">
      <x:c r="A242" s="12" t="str">
        <x:v>2S NORDIC MARKET PENETRATION AND ECOSYSTEM ACCELERATOR</x:v>
      </x:c>
      <x:c r="B242" s="12" t="str">
        <x:v>Quantitative Scorecard</x:v>
      </x:c>
      <x:c r="C242" s="12" t="str">
        <x:v>Tier 1 &amp; Tier 2 Accounts Engaged</x:v>
      </x:c>
      <x:c r="D242" s="12" t="str">
        <x:v>Target (Day 30): 15
Target (Day 60): 35
Target (Day 90): 50
Owner: Outbound Lead</x:v>
      </x:c>
      <x:c r="E242" s="12" t="str">
        <x:v>UNVERIFIED historical source claim; revalidate before use</x:v>
      </x:c>
      <x:c r="G242" s="17" t="str">
        <x:v>http://nas-1.tail55d152.ts.net:4100/static/2S_NORDIC_MARKET_PENETRATION_AND_ECOSYSTEM_ACCELERATOR.md : line 235</x:v>
      </x:c>
    </x:row>
    <x:row r="243" ht="70" hidden="0" customHeight="1">
      <x:c r="A243" s="12" t="str">
        <x:v>2S NORDIC MARKET PENETRATION AND ECOSYSTEM ACCELERATOR</x:v>
      </x:c>
      <x:c r="B243" s="12" t="str">
        <x:v>Quantitative Scorecard</x:v>
      </x:c>
      <x:c r="C243" s="12" t="str">
        <x:v>Masterclass Executive Attendees</x:v>
      </x:c>
      <x:c r="D243" s="12" t="str">
        <x:v>Target (Day 30): —
Target (Day 60): 45
Target (Day 90): 90
Owner: Numantra Marketing</x:v>
      </x:c>
      <x:c r="E243" s="12" t="str">
        <x:v>UNVERIFIED historical source claim; revalidate before use</x:v>
      </x:c>
      <x:c r="G243" s="17" t="str">
        <x:v>http://nas-1.tail55d152.ts.net:4100/static/2S_NORDIC_MARKET_PENETRATION_AND_ECOSYSTEM_ACCELERATOR.md : line 235</x:v>
      </x:c>
    </x:row>
    <x:row r="244" ht="70" hidden="0" customHeight="1">
      <x:c r="A244" s="12" t="str">
        <x:v>2S NORDIC MARKET PENETRATION AND ECOSYSTEM ACCELERATOR</x:v>
      </x:c>
      <x:c r="B244" s="12" t="str">
        <x:v>Quantitative Scorecard</x:v>
      </x:c>
      <x:c r="C244" s="12" t="str">
        <x:v>Qualified Opportunity Pipeline</x:v>
      </x:c>
      <x:c r="D244" s="12" t="str">
        <x:v>Target (Day 30): €120,000
Target (Day 60): €300,000
Target (Day 90): €500,000+
Owner: Executive Team</x:v>
      </x:c>
      <x:c r="E244" s="12" t="str">
        <x:v>UNVERIFIED historical source claim; revalidate before use</x:v>
      </x:c>
      <x:c r="G244" s="17" t="str">
        <x:v>http://nas-1.tail55d152.ts.net:4100/static/2S_NORDIC_MARKET_PENETRATION_AND_ECOSYSTEM_ACCELERATOR.md : line 235</x:v>
      </x:c>
    </x:row>
    <x:row r="245" ht="70" hidden="0" customHeight="1">
      <x:c r="A245" s="12" t="str">
        <x:v>2S NORDIC MARKET PENETRATION AND ECOSYSTEM ACCELERATOR</x:v>
      </x:c>
      <x:c r="B245" s="12" t="str">
        <x:v>Quantitative Scorecard</x:v>
      </x:c>
      <x:c r="C245" s="12" t="str">
        <x:v>Contracted Revenue</x:v>
      </x:c>
      <x:c r="D245" s="12" t="str">
        <x:v>Target (Day 30): €25,000
Target (Day 60): €65,000
Target (Day 90): €140,000+
Owner: Executive Team</x:v>
      </x:c>
      <x:c r="E245" s="12" t="str">
        <x:v>UNVERIFIED historical source claim; revalidate before use</x:v>
      </x:c>
      <x:c r="G245" s="17" t="str">
        <x:v>http://nas-1.tail55d152.ts.net:4100/static/2S_NORDIC_MARKET_PENETRATION_AND_ECOSYSTEM_ACCELERATOR.md : line 235</x:v>
      </x:c>
    </x:row>
    <x:row r="246" ht="98" hidden="0" customHeight="1">
      <x:c r="A246" s="12" t="str">
        <x:v>2S NORDIC MARKET PENETRATION AND ECOSYSTEM ACCELERATOR</x:v>
      </x:c>
      <x:c r="B246" s="12" t="str">
        <x:v>ACH Diagnostic Disconfirmation Matrix (Channel Velocity Truth Table)</x:v>
      </x:c>
      <x:c r="C246" s="12" t="str">
        <x:v>$E_1$: Nordic Social Capital Barrier (Decisions favor known Scandinavian entities; outsiders face prolonged evaluation).</x:v>
      </x:c>
      <x:c r="D246" s="12" t="str">
        <x:v>$H_1$ (Unilateral Entry): Inconsistent (Disproved); Requires 12+ months to establish baseline institutional trust.
$H_2$ (Agency Resellers): Inconsistent; Brokers lack technical credibility to represent complex clinical software.
$H_3$ (Bountytek AB Ecosystem Co-Opetition): Very Consistent; Bountytek AB domestic corporate identity + Semcon/Knightec established brand equity.</x:v>
      </x:c>
      <x:c r="E246" s="12" t="str">
        <x:v>SUPERSEDED assessment claim — historical only</x:v>
      </x:c>
      <x:c r="G246" s="17" t="str">
        <x:v>http://nas-1.tail55d152.ts.net:4100/static/2S_NORDIC_MARKET_PENETRATION_AND_ECOSYSTEM_ACCELERATOR.md : line 265</x:v>
      </x:c>
    </x:row>
    <x:row r="247" ht="84" hidden="0" customHeight="1">
      <x:c r="A247" s="12" t="str">
        <x:v>2S NORDIC MARKET PENETRATION AND ECOSYSTEM ACCELERATOR</x:v>
      </x:c>
      <x:c r="B247" s="12" t="str">
        <x:v>ACH Diagnostic Disconfirmation Matrix (Channel Velocity Truth Table)</x:v>
      </x:c>
      <x:c r="C247" s="12" t="str">
        <x:v>$E_2$: Customer Acquisition Cost (CAC) (Direct enterprise sales cycles in life sciences cost €25k–€60k per closed deal).</x:v>
      </x:c>
      <x:c r="D247" s="12" t="str">
        <x:v>$H_1$ (Unilateral Entry): Inconsistent; High upfront cash burn with delayed cash realization.
$H_2$ (Agency Resellers): Neutral; Commission-only reduces cash outlay but yields zero qualified deals.
$H_3$ (Bountytek AB Ecosystem Co-Opetition): Very Consistent; Zero direct CAC; lead consultancy and Bountytek AB bear client pursuit and local contract costs.</x:v>
      </x:c>
      <x:c r="E247" s="12" t="str">
        <x:v>SUPERSEDED assessment claim — historical only</x:v>
      </x:c>
      <x:c r="G247" s="17" t="str">
        <x:v>http://nas-1.tail55d152.ts.net:4100/static/2S_NORDIC_MARKET_PENETRATION_AND_ECOSYSTEM_ACCELERATOR.md : line 265</x:v>
      </x:c>
    </x:row>
    <x:row r="248" ht="98" hidden="0" customHeight="1">
      <x:c r="A248" s="12" t="str">
        <x:v>2S NORDIC MARKET PENETRATION AND ECOSYSTEM ACCELERATOR</x:v>
      </x:c>
      <x:c r="B248" s="12" t="str">
        <x:v>ACH Diagnostic Disconfirmation Matrix (Channel Velocity Truth Table)</x:v>
      </x:c>
      <x:c r="C248" s="12" t="str">
        <x:v>$E_3$: Science Park Clustering (Over 70% of venture-backed MedTech startups are co-located in 5 research campuses).</x:v>
      </x:c>
      <x:c r="D248" s="12" t="str">
        <x:v>$H_1$ (Unilateral Entry): Inconsistent; Remote cold calling fails to penetrate close-knit incubator networks.
$H_2$ (Agency Resellers): Inconsistent; Brokers cannot operate accredited advisory desks inside universities.
$H_3$ (Bountytek AB Ecosystem Co-Opetition): Very Consistent; Medicon Village &amp; GoCo residencies grant daily organic access to 260+ firms via Bountytek AB.</x:v>
      </x:c>
      <x:c r="E248" s="12" t="str">
        <x:v>SUPERSEDED assessment claim — historical only</x:v>
      </x:c>
      <x:c r="G248" s="17" t="str">
        <x:v>http://nas-1.tail55d152.ts.net:4100/static/2S_NORDIC_MARKET_PENETRATION_AND_ECOSYSTEM_ACCELERATOR.md : line 265</x:v>
      </x:c>
    </x:row>
    <x:row r="249" ht="84" hidden="0" customHeight="1">
      <x:c r="A249" s="12" t="str">
        <x:v>2S NORDIC MARKET PENETRATION AND ECOSYSTEM ACCELERATOR</x:v>
      </x:c>
      <x:c r="B249" s="12" t="str">
        <x:v>ACH Diagnostic Disconfirmation Matrix (Channel Velocity Truth Table)</x:v>
      </x:c>
      <x:c r="C249" s="12" t="str">
        <x:v>$E_4$: Domestic Legal Contracting Authority (Swedish hospital councils require local F-skatt, local bank, SEK invoicing).</x:v>
      </x:c>
      <x:c r="D249" s="12" t="str">
        <x:v>$H_1$ (Unilateral Entry): Inconsistent; Foreign Swiss entity blocked by central public procurement screening.
$H_2$ (Agency Resellers): Inconsistent; Resellers cannot sign prime GxP technical contracts.
$H_3$ (Bountytek AB Ecosystem Co-Opetition): Very Consistent; Bountytek AB (Sweden, Bolagsverket, F-skatt) executes direct local contracts.</x:v>
      </x:c>
      <x:c r="E249" s="12" t="str">
        <x:v>SUPERSEDED assessment claim — historical only</x:v>
      </x:c>
      <x:c r="G249" s="17" t="str">
        <x:v>http://nas-1.tail55d152.ts.net:4100/static/2S_NORDIC_MARKET_PENETRATION_AND_ECOSYSTEM_ACCELERATOR.md : line 265</x:v>
      </x:c>
    </x:row>
    <x:row r="250" ht="56" hidden="0" customHeight="1">
      <x:c r="A250" s="12" t="str">
        <x:v>2S NORDIC MARKET PENETRATION AND ECOSYSTEM ACCELERATOR</x:v>
      </x:c>
      <x:c r="B250" s="12" t="str">
        <x:v>ACH Diagnostic Disconfirmation Matrix (Channel Velocity Truth Table)</x:v>
      </x:c>
      <x:c r="C250" s="12" t="str">
        <x:v>Evaluation Verdict</x:v>
      </x:c>
      <x:c r="D250" s="12" t="str">
        <x:v>$H_1$ (Unilateral Entry): REFUTED (4 Inconsistencies)
$H_2$ (Agency Resellers): REFUTED (4 Inconsistencies)
$H_3$ (Bountytek AB Ecosystem Co-Opetition): DECISIVELY CONFIRMED (0 Inconsistencies)</x:v>
      </x:c>
      <x:c r="E250" s="12" t="str">
        <x:v>SUPERSEDED assessment claim — historical only</x:v>
      </x:c>
      <x:c r="G250" s="17" t="str">
        <x:v>http://nas-1.tail55d152.ts.net:4100/static/2S_NORDIC_MARKET_PENETRATION_AND_ECOSYSTEM_ACCELERATOR.md : line 265</x:v>
      </x:c>
    </x:row>
    <x:row r="251" ht="70" hidden="0" customHeight="1">
      <x:c r="A251" s="12" t="str">
        <x:v>2S NORDIC MARKET PENETRATION AND ECOSYSTEM ACCELERATOR</x:v>
      </x:c>
      <x:c r="B251" s="12" t="str">
        <x:v>8. NATO STANAG Admiralty Protocol Verification Matrix (Ecosystem Partners)</x:v>
      </x:c>
      <x:c r="C251" s="12" t="str">
        <x:v>Bountytek AB (Sweden)</x:v>
      </x:c>
      <x:c r="D251" s="12" t="str">
        <x:v>Verified Metric / Strategic Footprint: Exclusive Nordic commercial agent &amp; prime contractor
Primary Source: Bolagsverket &amp; Skatteverket (F-skatt registration)
Admiralty Grade: Grade: A1
Status: PASS</x:v>
      </x:c>
      <x:c r="E251" s="12" t="str">
        <x:v>SUPERSEDED assessment claim — historical only</x:v>
      </x:c>
      <x:c r="G251" s="17" t="str">
        <x:v>http://nas-1.tail55d152.ts.net:4100/static/2S_NORDIC_MARKET_PENETRATION_AND_ECOSYSTEM_ACCELERATOR.md : line 279</x:v>
      </x:c>
    </x:row>
    <x:row r="252" ht="84" hidden="0" customHeight="1">
      <x:c r="A252" s="12" t="str">
        <x:v>2S NORDIC MARKET PENETRATION AND ECOSYSTEM ACCELERATOR</x:v>
      </x:c>
      <x:c r="B252" s="12" t="str">
        <x:v>8. NATO STANAG Admiralty Protocol Verification Matrix (Ecosystem Partners)</x:v>
      </x:c>
      <x:c r="C252" s="12" t="str">
        <x:v>2S Consulting (Switzerland)</x:v>
      </x:c>
      <x:c r="D252" s="12" t="str">
        <x:v>Verified Metric / Strategic Footprint: Strategic advisory &amp; life sciences operations
Primary Source: Swiss Commercial Register (CHE-443.084.148, [2sconsulting.com](https://www.2sconsulting.com/))
Admiralty Grade: Grade: A1
Status: PASS</x:v>
      </x:c>
      <x:c r="E252" s="12" t="str">
        <x:v>SUPERSEDED assessment claim — historical only</x:v>
      </x:c>
      <x:c r="G252" s="17" t="str">
        <x:v>http://nas-1.tail55d152.ts.net:4100/static/2S_NORDIC_MARKET_PENETRATION_AND_ECOSYSTEM_ACCELERATOR.md : line 279</x:v>
      </x:c>
    </x:row>
    <x:row r="253" ht="84" hidden="0" customHeight="1">
      <x:c r="A253" s="12" t="str">
        <x:v>2S NORDIC MARKET PENETRATION AND ECOSYSTEM ACCELERATOR</x:v>
      </x:c>
      <x:c r="B253" s="12" t="str">
        <x:v>8. NATO STANAG Admiralty Protocol Verification Matrix (Ecosystem Partners)</x:v>
      </x:c>
      <x:c r="C253" s="12" t="str">
        <x:v>Numantra Technologies</x:v>
      </x:c>
      <x:c r="D253" s="12" t="str">
        <x:v>Verified Metric / Strategic Footprint: Deep-tech healthcare cognitive platform (HCare360)
Primary Source: Official Corporate Infrastructure ([numantratech.ai](https://www.numantratech.ai/))
Admiralty Grade: Grade: A1
Status: PASS</x:v>
      </x:c>
      <x:c r="E253" s="12" t="str">
        <x:v>SUPERSEDED assessment claim — historical only</x:v>
      </x:c>
      <x:c r="G253" s="17" t="str">
        <x:v>http://nas-1.tail55d152.ts.net:4100/static/2S_NORDIC_MARKET_PENETRATION_AND_ECOSYSTEM_ACCELERATOR.md : line 279</x:v>
      </x:c>
    </x:row>
    <x:row r="254" ht="84" hidden="0" customHeight="1">
      <x:c r="A254" s="12" t="str">
        <x:v>2S NORDIC MARKET PENETRATION AND ECOSYSTEM ACCELERATOR</x:v>
      </x:c>
      <x:c r="B254" s="12" t="str">
        <x:v>8. NATO STANAG Admiralty Protocol Verification Matrix (Ecosystem Partners)</x:v>
      </x:c>
      <x:c r="C254" s="12" t="str">
        <x:v>Medicon Village (Lund)</x:v>
      </x:c>
      <x:c r="D254" s="12" t="str">
        <x:v>Verified Metric / Strategic Footprint: 180+ Life Science companies; 2,800+ on-site professionals
Primary Source: Medicon Village AB Official Directory &amp; Annual Review
Admiralty Grade: Grade: A1
Status: PASS</x:v>
      </x:c>
      <x:c r="E254" s="12" t="str">
        <x:v>SUPERSEDED assessment claim — historical only</x:v>
      </x:c>
      <x:c r="G254" s="17" t="str">
        <x:v>http://nas-1.tail55d152.ts.net:4100/static/2S_NORDIC_MARKET_PENETRATION_AND_ECOSYSTEM_ACCELERATOR.md : line 279</x:v>
      </x:c>
    </x:row>
    <x:row r="255" ht="70" hidden="0" customHeight="1">
      <x:c r="A255" s="12" t="str">
        <x:v>2S NORDIC MARKET PENETRATION AND ECOSYSTEM ACCELERATOR</x:v>
      </x:c>
      <x:c r="B255" s="12" t="str">
        <x:v>8. NATO STANAG Admiralty Protocol Verification Matrix (Ecosystem Partners)</x:v>
      </x:c>
      <x:c r="C255" s="12" t="str">
        <x:v>GoCo Innovation City (Mölndal)</x:v>
      </x:c>
      <x:c r="D255" s="12" t="str">
        <x:v>Verified Metric / Strategic Footprint: AstraZeneca core site + 80+ connected health suppliers
Primary Source: GoCo Health Innovation City Official Tenant Registry
Admiralty Grade: Grade: A1
Status: PASS</x:v>
      </x:c>
      <x:c r="E255" s="12" t="str">
        <x:v>SUPERSEDED assessment claim — historical only</x:v>
      </x:c>
      <x:c r="G255" s="17" t="str">
        <x:v>http://nas-1.tail55d152.ts.net:4100/static/2S_NORDIC_MARKET_PENETRATION_AND_ECOSYSTEM_ACCELERATOR.md : line 279</x:v>
      </x:c>
    </x:row>
    <x:row r="256" ht="84" hidden="0" customHeight="1">
      <x:c r="A256" s="12" t="str">
        <x:v>2S NORDIC MARKET PENETRATION AND ECOSYSTEM ACCELERATOR</x:v>
      </x:c>
      <x:c r="B256" s="12" t="str">
        <x:v>8. NATO STANAG Admiralty Protocol Verification Matrix (Ecosystem Partners)</x:v>
      </x:c>
      <x:c r="C256" s="12" t="str">
        <x:v>Norway Health Tech (Oslo)</x:v>
      </x:c>
      <x:c r="D256" s="12" t="str">
        <x:v>Verified Metric / Strategic Footprint: 270+ institutional members (Oslo University Hospital, etc.)
Primary Source: Norway Health Tech Cluster Annual Census
Admiralty Grade: Grade: A1
Status: PASS</x:v>
      </x:c>
      <x:c r="E256" s="12" t="str">
        <x:v>SUPERSEDED assessment claim — historical only</x:v>
      </x:c>
      <x:c r="G256" s="17" t="str">
        <x:v>http://nas-1.tail55d152.ts.net:4100/static/2S_NORDIC_MARKET_PENETRATION_AND_ECOSYSTEM_ACCELERATOR.md : line 279</x:v>
      </x:c>
    </x:row>
    <x:row r="257" ht="70" hidden="0" customHeight="1">
      <x:c r="A257" s="12" t="str">
        <x:v>2S NORDIC MARKET PENETRATION AND ECOSYSTEM ACCELERATOR</x:v>
      </x:c>
      <x:c r="B257" s="12" t="str">
        <x:v>8. NATO STANAG Admiralty Protocol Verification Matrix (Ecosystem Partners)</x:v>
      </x:c>
      <x:c r="C257" s="12" t="str">
        <x:v>Health Capital Helsinki</x:v>
      </x:c>
      <x:c r="D257" s="12" t="str">
        <x:v>Verified Metric / Strategic Footprint: 100+ health tech startups; Finnish AI innovation hub
Primary Source: City of Helsinki Economic Development &amp; Business Finland
Admiralty Grade: Grade: A1
Status: PASS</x:v>
      </x:c>
      <x:c r="E257" s="12" t="str">
        <x:v>SUPERSEDED assessment claim — historical only</x:v>
      </x:c>
      <x:c r="G257" s="17" t="str">
        <x:v>http://nas-1.tail55d152.ts.net:4100/static/2S_NORDIC_MARKET_PENETRATION_AND_ECOSYSTEM_ACCELERATOR.md : line 279</x:v>
      </x:c>
    </x:row>
    <x:row r="258" ht="70" hidden="0" customHeight="1">
      <x:c r="A258" s="12" t="str">
        <x:v>2S NORDIC MARKET PENETRATION AND ECOSYSTEM ACCELERATOR</x:v>
      </x:c>
      <x:c r="B258" s="12" t="str">
        <x:v>8. NATO STANAG Admiralty Protocol Verification Matrix (Ecosystem Partners)</x:v>
      </x:c>
      <x:c r="C258" s="12" t="str">
        <x:v>HealthCap VC (Stockholm)</x:v>
      </x:c>
      <x:c r="D258" s="12" t="str">
        <x:v>Verified Metric / Strategic Footprint: &gt;€1.2B AUM across 8 venture funds; primary Nordic lead
Primary Source: HealthCap Official Disclosure &amp; Swedish FSA (FI) filings
Admiralty Grade: Grade: A1
Status: PASS</x:v>
      </x:c>
      <x:c r="E258" s="12" t="str">
        <x:v>SUPERSEDED assessment claim — historical only</x:v>
      </x:c>
      <x:c r="G258" s="17" t="str">
        <x:v>http://nas-1.tail55d152.ts.net:4100/static/2S_NORDIC_MARKET_PENETRATION_AND_ECOSYSTEM_ACCELERATOR.md : line 279</x:v>
      </x:c>
    </x:row>
    <x:row r="259" ht="70" hidden="0" customHeight="1">
      <x:c r="A259" s="12" t="str">
        <x:v>2S NORDIC MARKET PENETRATION AND ECOSYSTEM ACCELERATOR</x:v>
      </x:c>
      <x:c r="B259" s="12" t="str">
        <x:v>8. NATO STANAG Admiralty Protocol Verification Matrix (Ecosystem Partners)</x:v>
      </x:c>
      <x:c r="C259" s="12" t="str">
        <x:v>Industrifonden (Stockholm)</x:v>
      </x:c>
      <x:c r="D259" s="12" t="str">
        <x:v>Verified Metric / Strategic Footprint: &gt;€500M evergreen state venture capital assets
Primary Source: Swedish Ministry of Enterprise &amp; Industrifonden Annuals
Admiralty Grade: Grade: A1
Status: PASS</x:v>
      </x:c>
      <x:c r="E259" s="12" t="str">
        <x:v>SUPERSEDED assessment claim — historical only</x:v>
      </x:c>
      <x:c r="G259" s="17" t="str">
        <x:v>http://nas-1.tail55d152.ts.net:4100/static/2S_NORDIC_MARKET_PENETRATION_AND_ECOSYSTEM_ACCELERATOR.md : line 279</x:v>
      </x:c>
    </x:row>
    <x:row r="260" ht="70" hidden="0" customHeight="1">
      <x:c r="A260" s="12" t="str">
        <x:v>2S NORDIC MARKET PENETRATION AND ECOSYSTEM ACCELERATOR</x:v>
      </x:c>
      <x:c r="B260" s="12" t="str">
        <x:v>8. NATO STANAG Admiralty Protocol Verification Matrix (Ecosystem Partners)</x:v>
      </x:c>
      <x:c r="C260" s="12" t="str">
        <x:v>Knightec Group Footprint</x:v>
      </x:c>
      <x:c r="D260" s="12" t="str">
        <x:v>Verified Metric / Strategic Footprint: ~800 consultants across Stockholm, Gothenburg, Lund
Primary Source: Knightec Group AB Annual Financial Disclosures (Bolagsverket)
Admiralty Grade: Grade: A1
Status: PASS</x:v>
      </x:c>
      <x:c r="E260" s="12" t="str">
        <x:v>SUPERSEDED assessment claim — historical only</x:v>
      </x:c>
      <x:c r="G260" s="17" t="str">
        <x:v>http://nas-1.tail55d152.ts.net:4100/static/2S_NORDIC_MARKET_PENETRATION_AND_ECOSYSTEM_ACCELERATOR.md : line 279</x:v>
      </x:c>
    </x:row>
    <x:row r="261" ht="70" hidden="0" customHeight="1">
      <x:c r="A261" s="12" t="str">
        <x:v>2S NORDIC MARKET PENETRATION AND ECOSYSTEM ACCELERATOR</x:v>
      </x:c>
      <x:c r="B261" s="12" t="str">
        <x:v>8. NATO STANAG Admiralty Protocol Verification Matrix (Ecosystem Partners)</x:v>
      </x:c>
      <x:c r="C261" s="12" t="str">
        <x:v>Semcon Product Footprint</x:v>
      </x:c>
      <x:c r="D261" s="12" t="str">
        <x:v>Verified Metric / Strategic Footprint: ~1,200 product design and engineering consultants
Primary Source: Semcon AB Annual Audited Financial Statements
Admiralty Grade: Grade: A1
Status: PASS</x:v>
      </x:c>
      <x:c r="E261" s="12" t="str">
        <x:v>SUPERSEDED assessment claim — historical only</x:v>
      </x:c>
      <x:c r="G261" s="17" t="str">
        <x:v>http://nas-1.tail55d152.ts.net:4100/static/2S_NORDIC_MARKET_PENETRATION_AND_ECOSYSTEM_ACCELERATOR.md : line 279</x:v>
      </x:c>
    </x:row>
    <x:row r="262" ht="84" hidden="0" customHeight="1">
      <x:c r="A262" s="12" t="str">
        <x:v>2S NORDIC MARKET PENETRATION AND ECOSYSTEM ACCELERATOR</x:v>
      </x:c>
      <x:c r="B262" s="12" t="str">
        <x:v>8. NATO STANAG Admiralty Protocol Verification Matrix (Ecosystem Partners)</x:v>
      </x:c>
      <x:c r="C262" s="12" t="str">
        <x:v>VC Regulatory Diligence Need</x:v>
      </x:c>
      <x:c r="D262" s="12" t="str">
        <x:v>Verified Metric / Strategic Footprint: 42% of MedTech Series A milestones delayed by Notified Bodies
Primary Source: European HealthTech VC Survey &amp; MedTech Europe Reports
Admiralty Grade: Grade: A2
Status: PASS</x:v>
      </x:c>
      <x:c r="E262" s="12" t="str">
        <x:v>SUPERSEDED assessment claim — historical only</x:v>
      </x:c>
      <x:c r="G262" s="17" t="str">
        <x:v>http://nas-1.tail55d152.ts.net:4100/static/2S_NORDIC_MARKET_PENETRATION_AND_ECOSYSTEM_ACCELERATOR.md : line 279</x:v>
      </x:c>
    </x:row>
    <x:row r="263" ht="140" hidden="0" customHeight="1">
      <x:c r="A263" s="12" t="str">
        <x:v>MEDICAL NORDICS FINANCIALS DOSSIER</x:v>
      </x:c>
      <x:c r="B263" s="12" t="str">
        <x:v>5. Complete Company Financial Table (135 Facilities Analyzed)</x:v>
      </x:c>
      <x:c r="C263" s="12" t="str">
        <x:v>1</x:v>
      </x:c>
      <x:c r="D263" s="12" t="str">
        <x:v>Company: HemoCue
Location: Ängelholm, Sweden
Focus Area: Point-of-Care Diagnostics
Revenue / Net Sales: SEK 1,720.0M est. (Danaher Diagnostics $9.5B)
R&amp;D Spend: SEK 135.0M est.
Currency: SEK
Fiscal Year: FY2023/24
Status / Ownership / Strategic Service Alignment: Danaher (NYSE: DHR) subsidiary; Package A (HEOR POC calculators for clinic workflow)</x:v>
      </x:c>
      <x:c r="E263" s="12" t="str">
        <x:v>UNVERIFIED historical source claim; revalidate before use</x:v>
      </x:c>
      <x:c r="G263" s="17" t="str">
        <x:v>http://nas-1.tail55d152.ts.net:4100/static/MEDICAL_NORDICS_FINANCIALS_DOSSIER.md : line 180</x:v>
      </x:c>
    </x:row>
    <x:row r="264" ht="140" hidden="0" customHeight="1">
      <x:c r="A264" s="12" t="str">
        <x:v>MEDICAL NORDICS FINANCIALS DOSSIER</x:v>
      </x:c>
      <x:c r="B264" s="12" t="str">
        <x:v>5. Complete Company Financial Table (135 Facilities Analyzed)</x:v>
      </x:c>
      <x:c r="C264" s="12" t="str">
        <x:v>2</x:v>
      </x:c>
      <x:c r="D264" s="12" t="str">
        <x:v>Company: Devyser
Location: Årsta, Sweden
Focus Area: Genetic Diagnostics, NGS Analysis
Revenue / Net Sales: SEK 216.9M (SEK 169.3M FY23)
R&amp;D Spend: SEK 44.8M
Currency: SEK
Fiscal Year: FY2024
Status / Ownership / Strategic Service Alignment: Listed (Nasdaq: DVYSR); Package A &amp; E (Lab technician labor reduction &amp; CE-IVDR)</x:v>
      </x:c>
      <x:c r="E264" s="12" t="str">
        <x:v>UNVERIFIED historical source claim; revalidate before use</x:v>
      </x:c>
      <x:c r="G264" s="17" t="str">
        <x:v>http://nas-1.tail55d152.ts.net:4100/static/MEDICAL_NORDICS_FINANCIALS_DOSSIER.md : line 180</x:v>
      </x:c>
    </x:row>
    <x:row r="265" ht="140" hidden="0" customHeight="1">
      <x:c r="A265" s="12" t="str">
        <x:v>MEDICAL NORDICS FINANCIALS DOSSIER</x:v>
      </x:c>
      <x:c r="B265" s="12" t="str">
        <x:v>5. Complete Company Financial Table (135 Facilities Analyzed)</x:v>
      </x:c>
      <x:c r="C265" s="12" t="str">
        <x:v>3</x:v>
      </x:c>
      <x:c r="D265" s="12" t="str">
        <x:v>Company: AOP Orphan Diseases
Location: Bromma, Sweden
Focus Area: Orphan Disease Treatments
Revenue / Net Sales: EUR 450.0M
R&amp;D Spend: EUR 85.0M (~19% sales)
Currency: EUR
Fiscal Year: FY2024/25
Status / Ownership / Strategic Service Alignment: AOP Health Group; Package C (Rare disease tender and commercial stockist portal)</x:v>
      </x:c>
      <x:c r="E265" s="12" t="str">
        <x:v>UNVERIFIED historical source claim; revalidate before use</x:v>
      </x:c>
      <x:c r="G265" s="17" t="str">
        <x:v>http://nas-1.tail55d152.ts.net:4100/static/MEDICAL_NORDICS_FINANCIALS_DOSSIER.md : line 180</x:v>
      </x:c>
    </x:row>
    <x:row r="266" ht="140" hidden="0" customHeight="1">
      <x:c r="A266" s="12" t="str">
        <x:v>MEDICAL NORDICS FINANCIALS DOSSIER</x:v>
      </x:c>
      <x:c r="B266" s="12" t="str">
        <x:v>5. Complete Company Financial Table (135 Facilities Analyzed)</x:v>
      </x:c>
      <x:c r="C266" s="12" t="str">
        <x:v>4</x:v>
      </x:c>
      <x:c r="D266" s="12" t="str">
        <x:v>Company: Fresenius Kabi
Location: Brunna, Sweden
Focus Area: Sterile Parenterals &amp; CDMO
Revenue / Net Sales: EUR 8,414.0M (Sweden ~SEK 4.8B)
R&amp;D Spend: EUR 636.0M (~SEK 7.2B group)
Currency: EUR
Fiscal Year: FY2024
Status / Ownership / Strategic Service Alignment: Fresenius SE (DAX: FRE); Package D (Aseptic batch scheduling &amp; changeover speedup)</x:v>
      </x:c>
      <x:c r="E266" s="12" t="str">
        <x:v>UNVERIFIED historical source claim; revalidate before use</x:v>
      </x:c>
      <x:c r="G266" s="17" t="str">
        <x:v>http://nas-1.tail55d152.ts.net:4100/static/MEDICAL_NORDICS_FINANCIALS_DOSSIER.md : line 180</x:v>
      </x:c>
    </x:row>
    <x:row r="267" ht="140" hidden="0" customHeight="1">
      <x:c r="A267" s="12" t="str">
        <x:v>MEDICAL NORDICS FINANCIALS DOSSIER</x:v>
      </x:c>
      <x:c r="B267" s="12" t="str">
        <x:v>5. Complete Company Financial Table (135 Facilities Analyzed)</x:v>
      </x:c>
      <x:c r="C267" s="12" t="str">
        <x:v>5</x:v>
      </x:c>
      <x:c r="D267" s="12" t="str">
        <x:v>Company: Getinge
Location: Getinge, Sweden
Focus Area: Intensive Care &amp; MedTech
Revenue / Net Sales: SEK 34,759.0M (SEK 34.76B)
R&amp;D Spend: SEK 1,745.0M (~5.0% sales)
Currency: SEK
Fiscal Year: FY2024
Status / Ownership / Strategic Service Alignment: Listed (Nasdaq: GETI B); Package A (CathLab/OR DaaS managed care financial models)</x:v>
      </x:c>
      <x:c r="E267" s="12" t="str">
        <x:v>UNVERIFIED historical source claim; revalidate before use</x:v>
      </x:c>
      <x:c r="G267" s="17" t="str">
        <x:v>http://nas-1.tail55d152.ts.net:4100/static/MEDICAL_NORDICS_FINANCIALS_DOSSIER.md : line 180</x:v>
      </x:c>
    </x:row>
    <x:row r="268" ht="140" hidden="0" customHeight="1">
      <x:c r="A268" s="12" t="str">
        <x:v>MEDICAL NORDICS FINANCIALS DOSSIER</x:v>
      </x:c>
      <x:c r="B268" s="12" t="str">
        <x:v>5. Complete Company Financial Table (135 Facilities Analyzed)</x:v>
      </x:c>
      <x:c r="C268" s="12" t="str">
        <x:v>6</x:v>
      </x:c>
      <x:c r="D268" s="12" t="str">
        <x:v>Company: Simsen Diagnostics
Location: Göteborg, Sweden
Focus Area: Ultra-sensitive ctDNA Biopsy
Revenue / Net Sales: SEK 4.5M
R&amp;D Spend: SEK 15.5M
Currency: SEK
Fiscal Year: FY2024
Status / Ownership / Strategic Service Alignment: Private liquid biopsy; Package E (Bioinformatics pipeline validation &amp; ISO 27001)</x:v>
      </x:c>
      <x:c r="E268" s="12" t="str">
        <x:v>UNVERIFIED historical source claim; revalidate before use</x:v>
      </x:c>
      <x:c r="G268" s="17" t="str">
        <x:v>http://nas-1.tail55d152.ts.net:4100/static/MEDICAL_NORDICS_FINANCIALS_DOSSIER.md : line 180</x:v>
      </x:c>
    </x:row>
    <x:row r="269" ht="140" hidden="0" customHeight="1">
      <x:c r="A269" s="12" t="str">
        <x:v>MEDICAL NORDICS FINANCIALS DOSSIER</x:v>
      </x:c>
      <x:c r="B269" s="12" t="str">
        <x:v>5. Complete Company Financial Table (135 Facilities Analyzed)</x:v>
      </x:c>
      <x:c r="C269" s="12" t="str">
        <x:v>7</x:v>
      </x:c>
      <x:c r="D269" s="12" t="str">
        <x:v>Company: ANYO Labs
Location: Gothenburg, Sweden
Focus Area: AI Small Molecule Discovery
Revenue / Net Sales: SEK 2.0M est.
R&amp;D Spend: SEK 5.2M
Currency: SEK
Fiscal Year: FY2023/24
Status / Ownership / Strategic Service Alignment: Private AI discovery; Package E (Explainable AI audit &amp; pharma out-licensing models)</x:v>
      </x:c>
      <x:c r="E269" s="12" t="str">
        <x:v>UNVERIFIED historical source claim; revalidate before use</x:v>
      </x:c>
      <x:c r="G269" s="17" t="str">
        <x:v>http://nas-1.tail55d152.ts.net:4100/static/MEDICAL_NORDICS_FINANCIALS_DOSSIER.md : line 180</x:v>
      </x:c>
    </x:row>
    <x:row r="270" ht="140" hidden="0" customHeight="1">
      <x:c r="A270" s="12" t="str">
        <x:v>MEDICAL NORDICS FINANCIALS DOSSIER</x:v>
      </x:c>
      <x:c r="B270" s="12" t="str">
        <x:v>5. Complete Company Financial Table (135 Facilities Analyzed)</x:v>
      </x:c>
      <x:c r="C270" s="12" t="str">
        <x:v>8</x:v>
      </x:c>
      <x:c r="D270" s="12" t="str">
        <x:v>Company: AstraZeneca
Location: Gothenburg, Sweden
Focus Area: Biologics &amp; Vaccines Flagship
Revenue / Net Sales: USD 54,100.0M ($54.1B)
R&amp;D Spend: USD 13,600.0M ($13.6B)
Currency: USD
Fiscal Year: FY2024
Status / Ownership / Strategic Service Alignment: Listed (AZN); Package B &amp; D (Clinical NLP screening &amp; Södertälje plant yield defense)</x:v>
      </x:c>
      <x:c r="E270" s="12" t="str">
        <x:v>UNVERIFIED historical source claim; revalidate before use</x:v>
      </x:c>
      <x:c r="G270" s="17" t="str">
        <x:v>http://nas-1.tail55d152.ts.net:4100/static/MEDICAL_NORDICS_FINANCIALS_DOSSIER.md : line 180</x:v>
      </x:c>
    </x:row>
    <x:row r="271" ht="140" hidden="0" customHeight="1">
      <x:c r="A271" s="12" t="str">
        <x:v>MEDICAL NORDICS FINANCIALS DOSSIER</x:v>
      </x:c>
      <x:c r="B271" s="12" t="str">
        <x:v>5. Complete Company Financial Table (135 Facilities Analyzed)</x:v>
      </x:c>
      <x:c r="C271" s="12" t="str">
        <x:v>9</x:v>
      </x:c>
      <x:c r="D271" s="12" t="str">
        <x:v>Company: Cellenion
Location: Gothenburg, Sweden
Focus Area: Single Cell Isolation &amp; Picoliter
Revenue / Net Sales: EUR 18.0M est. (~SEK 205M)
R&amp;D Spend: EUR 4.2M (~SEK 48M)
Currency: EUR
Fiscal Year: FY2023/24
Status / Ownership / Strategic Service Alignment: BICO Group division; Package A (Precision dispenser hardware-to-cloud DaaS)</x:v>
      </x:c>
      <x:c r="E271" s="12" t="str">
        <x:v>UNVERIFIED historical source claim; revalidate before use</x:v>
      </x:c>
      <x:c r="G271" s="17" t="str">
        <x:v>http://nas-1.tail55d152.ts.net:4100/static/MEDICAL_NORDICS_FINANCIALS_DOSSIER.md : line 180</x:v>
      </x:c>
    </x:row>
    <x:row r="272" ht="140" hidden="0" customHeight="1">
      <x:c r="A272" s="12" t="str">
        <x:v>MEDICAL NORDICS FINANCIALS DOSSIER</x:v>
      </x:c>
      <x:c r="B272" s="12" t="str">
        <x:v>5. Complete Company Financial Table (135 Facilities Analyzed)</x:v>
      </x:c>
      <x:c r="C272" s="12" t="str">
        <x:v>10</x:v>
      </x:c>
      <x:c r="D272" s="12" t="str">
        <x:v>Company: Cellink
Location: Gothenburg, Sweden
Focus Area: 3D Bioprinting Systems
Revenue / Net Sales: SEK 2,240.0M (BICO Group; Cellink ~600M)
R&amp;D Spend: SEK 215.0M (BICO Group R&amp;D)
Currency: SEK
Fiscal Year: FY2023/24
Status / Ownership / Strategic Service Alignment: BICO Group (Nasdaq: BICO); Package A (Bio-ink consumable subscription portal)</x:v>
      </x:c>
      <x:c r="E272" s="12" t="str">
        <x:v>UNVERIFIED historical source claim; revalidate before use</x:v>
      </x:c>
      <x:c r="G272" s="17" t="str">
        <x:v>http://nas-1.tail55d152.ts.net:4100/static/MEDICAL_NORDICS_FINANCIALS_DOSSIER.md : line 180</x:v>
      </x:c>
    </x:row>
    <x:row r="273" ht="140" hidden="0" customHeight="1">
      <x:c r="A273" s="12" t="str">
        <x:v>MEDICAL NORDICS FINANCIALS DOSSIER</x:v>
      </x:c>
      <x:c r="B273" s="12" t="str">
        <x:v>5. Complete Company Financial Table (135 Facilities Analyzed)</x:v>
      </x:c>
      <x:c r="C273" s="12" t="str">
        <x:v>11</x:v>
      </x:c>
      <x:c r="D273" s="12" t="str">
        <x:v>Company: Getinge
Location: Gothenburg, Sweden
Focus Area: Cardiopulmonary Systems
Revenue / Net Sales: SEK 34,759.0M (SEK 34.76B)
R&amp;D Spend: SEK 1,745.0M (~5.0% sales)
Currency: SEK
Fiscal Year: FY2024
Status / Ownership / Strategic Service Alignment: Listed (Nasdaq: GETI B); Package A (ECMO &amp; perfusion equipment hospital NPV models)</x:v>
      </x:c>
      <x:c r="E273" s="12" t="str">
        <x:v>UNVERIFIED historical source claim; revalidate before use</x:v>
      </x:c>
      <x:c r="G273" s="17" t="str">
        <x:v>http://nas-1.tail55d152.ts.net:4100/static/MEDICAL_NORDICS_FINANCIALS_DOSSIER.md : line 180</x:v>
      </x:c>
    </x:row>
    <x:row r="274" ht="140" hidden="0" customHeight="1">
      <x:c r="A274" s="12" t="str">
        <x:v>MEDICAL NORDICS FINANCIALS DOSSIER</x:v>
      </x:c>
      <x:c r="B274" s="12" t="str">
        <x:v>5. Complete Company Financial Table (135 Facilities Analyzed)</x:v>
      </x:c>
      <x:c r="C274" s="12" t="str">
        <x:v>12</x:v>
      </x:c>
      <x:c r="D274" s="12" t="str">
        <x:v>Company: Isofol Medical
Location: Gothenburg, Sweden
Focus Area: Arfolitixorin Folate Therapy
Revenue / Net Sales: SEK 0M (Clinical stage)
R&amp;D Spend: SEK 32.1M
Currency: SEK
Fiscal Year: FY2023/24
Status / Ownership / Strategic Service Alignment: Listed (Nasdaq: ISOFOL); Package B (Colorectal cancer Phase II/III protocol analytics)</x:v>
      </x:c>
      <x:c r="E274" s="12" t="str">
        <x:v>UNVERIFIED historical source claim; revalidate before use</x:v>
      </x:c>
      <x:c r="G274" s="17" t="str">
        <x:v>http://nas-1.tail55d152.ts.net:4100/static/MEDICAL_NORDICS_FINANCIALS_DOSSIER.md : line 180</x:v>
      </x:c>
    </x:row>
    <x:row r="275" ht="140" hidden="0" customHeight="1">
      <x:c r="A275" s="12" t="str">
        <x:v>MEDICAL NORDICS FINANCIALS DOSSIER</x:v>
      </x:c>
      <x:c r="B275" s="12" t="str">
        <x:v>5. Complete Company Financial Table (135 Facilities Analyzed)</x:v>
      </x:c>
      <x:c r="C275" s="12" t="str">
        <x:v>13</x:v>
      </x:c>
      <x:c r="D275" s="12" t="str">
        <x:v>Company: Mentice
Location: Gothenburg, Sweden
Focus Area: Endovascular Virtual Simulators
Revenue / Net Sales: SEK 290.3M (SEK 265.4M FY23)
R&amp;D Spend: SEK 42.1M
Currency: SEK
Fiscal Year: FY2024
Status / Ownership / Strategic Service Alignment: Listed (First North: MNTC); Package A (Hospital simulation DaaS training ROI proof)</x:v>
      </x:c>
      <x:c r="E275" s="12" t="str">
        <x:v>UNVERIFIED historical source claim; revalidate before use</x:v>
      </x:c>
      <x:c r="G275" s="17" t="str">
        <x:v>http://nas-1.tail55d152.ts.net:4100/static/MEDICAL_NORDICS_FINANCIALS_DOSSIER.md : line 180</x:v>
      </x:c>
    </x:row>
    <x:row r="276" ht="140" hidden="0" customHeight="1">
      <x:c r="A276" s="12" t="str">
        <x:v>MEDICAL NORDICS FINANCIALS DOSSIER</x:v>
      </x:c>
      <x:c r="B276" s="12" t="str">
        <x:v>5. Complete Company Financial Table (135 Facilities Analyzed)</x:v>
      </x:c>
      <x:c r="C276" s="12" t="str">
        <x:v>14</x:v>
      </x:c>
      <x:c r="D276" s="12" t="str">
        <x:v>Company: VERIGRAFT
Location: Gothenburg, Sweden
Focus Area: Personalized Tissue Transplants
Revenue / Net Sales: SEK 0M (Clinical stage)
R&amp;D Spend: SEK 42.0M
Currency: SEK
Fiscal Year: FY2024
Status / Ownership / Strategic Service Alignment: Private regenerative autologous blood vessels; Package B &amp; E (EU ATMP regulatory file)</x:v>
      </x:c>
      <x:c r="E276" s="12" t="str">
        <x:v>UNVERIFIED historical source claim; revalidate before use</x:v>
      </x:c>
      <x:c r="G276" s="17" t="str">
        <x:v>http://nas-1.tail55d152.ts.net:4100/static/MEDICAL_NORDICS_FINANCIALS_DOSSIER.md : line 180</x:v>
      </x:c>
    </x:row>
    <x:row r="277" ht="140" hidden="0" customHeight="1">
      <x:c r="A277" s="12" t="str">
        <x:v>MEDICAL NORDICS FINANCIALS DOSSIER</x:v>
      </x:c>
      <x:c r="B277" s="12" t="str">
        <x:v>5. Complete Company Financial Table (135 Facilities Analyzed)</x:v>
      </x:c>
      <x:c r="C277" s="12" t="str">
        <x:v>15</x:v>
      </x:c>
      <x:c r="D277" s="12" t="str">
        <x:v>Company: Meribel Pharma Group
Location: Hoganas, Sweden
Focus Area: Contract Pharmaceutical Packaging
Revenue / Net Sales: SEK 55.0M est.
R&amp;D Spend: SEK 5.5M
Currency: SEK
Fiscal Year: FY2023
Status / Ownership / Strategic Service Alignment: Private CDMO; Package D (Packaging line overall equipment effectiveness / OEE)</x:v>
      </x:c>
      <x:c r="E277" s="12" t="str">
        <x:v>UNVERIFIED historical source claim; revalidate before use</x:v>
      </x:c>
      <x:c r="G277" s="17" t="str">
        <x:v>http://nas-1.tail55d152.ts.net:4100/static/MEDICAL_NORDICS_FINANCIALS_DOSSIER.md : line 180</x:v>
      </x:c>
    </x:row>
    <x:row r="278" ht="140" hidden="0" customHeight="1">
      <x:c r="A278" s="12" t="str">
        <x:v>MEDICAL NORDICS FINANCIALS DOSSIER</x:v>
      </x:c>
      <x:c r="B278" s="12" t="str">
        <x:v>5. Complete Company Financial Table (135 Facilities Analyzed)</x:v>
      </x:c>
      <x:c r="C278" s="12" t="str">
        <x:v>16</x:v>
      </x:c>
      <x:c r="D278" s="12" t="str">
        <x:v>Company: AlzeCure Pharma
Location: Huddinge, Sweden
Focus Area: Alzheimer's &amp; Pain Therapies
Revenue / Net Sales: SEK 0M (Clinical stage)
R&amp;D Spend: SEK 54.3M
Currency: SEK
Fiscal Year: FY2023/24
Status / Ownership / Strategic Service Alignment: Listed (First North: ALZCUR); Package B (NeuroRestore clinical milestone governance)</x:v>
      </x:c>
      <x:c r="E278" s="12" t="str">
        <x:v>UNVERIFIED historical source claim; revalidate before use</x:v>
      </x:c>
      <x:c r="G278" s="17" t="str">
        <x:v>http://nas-1.tail55d152.ts.net:4100/static/MEDICAL_NORDICS_FINANCIALS_DOSSIER.md : line 180</x:v>
      </x:c>
    </x:row>
    <x:row r="279" ht="140" hidden="0" customHeight="1">
      <x:c r="A279" s="12" t="str">
        <x:v>MEDICAL NORDICS FINANCIALS DOSSIER</x:v>
      </x:c>
      <x:c r="B279" s="12" t="str">
        <x:v>5. Complete Company Financial Table (135 Facilities Analyzed)</x:v>
      </x:c>
      <x:c r="C279" s="12" t="str">
        <x:v>17</x:v>
      </x:c>
      <x:c r="D279" s="12" t="str">
        <x:v>Company: Sprint Bioscience
Location: Huddinge, Sweden
Focus Area: Preclinical Oncology Discovery
Revenue / Net Sales: SEK 65.6M
R&amp;D Spend: SEK 52.8M
Currency: SEK
Fiscal Year: FY2024
Status / Ownership / Strategic Service Alignment: Listed (First North: SPRINT); Package B (Early pipeline out-licensing data rooms)</x:v>
      </x:c>
      <x:c r="E279" s="12" t="str">
        <x:v>UNVERIFIED historical source claim; revalidate before use</x:v>
      </x:c>
      <x:c r="G279" s="17" t="str">
        <x:v>http://nas-1.tail55d152.ts.net:4100/static/MEDICAL_NORDICS_FINANCIALS_DOSSIER.md : line 180</x:v>
      </x:c>
    </x:row>
    <x:row r="280" ht="140" hidden="0" customHeight="1">
      <x:c r="A280" s="12" t="str">
        <x:v>MEDICAL NORDICS FINANCIALS DOSSIER</x:v>
      </x:c>
      <x:c r="B280" s="12" t="str">
        <x:v>5. Complete Company Financial Table (135 Facilities Analyzed)</x:v>
      </x:c>
      <x:c r="C280" s="12" t="str">
        <x:v>18</x:v>
      </x:c>
      <x:c r="D280" s="12" t="str">
        <x:v>Company: Cambrex
Location: Karlskoga, Sweden
Focus Area: API Synthesis &amp; High-Hazard CDMO
Revenue / Net Sales: USD 700.0M est. (Karlskoga ~1.25B)
R&amp;D Spend: USD 50.0M (~SEK 65M Karlskoga)
Currency: USD
Fiscal Year: FY2023/24
Status / Ownership / Strategic Service Alignment: Permira PE owned; Package D (Continuous flow API batch yield &amp; margin defense)</x:v>
      </x:c>
      <x:c r="E280" s="12" t="str">
        <x:v>UNVERIFIED historical source claim; revalidate before use</x:v>
      </x:c>
      <x:c r="G280" s="17" t="str">
        <x:v>http://nas-1.tail55d152.ts.net:4100/static/MEDICAL_NORDICS_FINANCIALS_DOSSIER.md : line 180</x:v>
      </x:c>
    </x:row>
    <x:row r="281" ht="140" hidden="0" customHeight="1">
      <x:c r="A281" s="12" t="str">
        <x:v>MEDICAL NORDICS FINANCIALS DOSSIER</x:v>
      </x:c>
      <x:c r="B281" s="12" t="str">
        <x:v>5. Complete Company Financial Table (135 Facilities Analyzed)</x:v>
      </x:c>
      <x:c r="C281" s="12" t="str">
        <x:v>19</x:v>
      </x:c>
      <x:c r="D281" s="12" t="str">
        <x:v>Company: Meribel Pharma Group
Location: Karlskoga, Sweden
Focus Area: Solid Dose Contract Manufacturing
Revenue / Net Sales: SEK 55.0M est.
R&amp;D Spend: SEK 5.5M
Currency: SEK
Fiscal Year: FY2023
Status / Ownership / Strategic Service Alignment: Private CDMO; Package D (Cleanroom changeover time compression)</x:v>
      </x:c>
      <x:c r="E281" s="12" t="str">
        <x:v>UNVERIFIED historical source claim; revalidate before use</x:v>
      </x:c>
      <x:c r="G281" s="17" t="str">
        <x:v>http://nas-1.tail55d152.ts.net:4100/static/MEDICAL_NORDICS_FINANCIALS_DOSSIER.md : line 180</x:v>
      </x:c>
    </x:row>
    <x:row r="282" ht="140" hidden="0" customHeight="1">
      <x:c r="A282" s="12" t="str">
        <x:v>MEDICAL NORDICS FINANCIALS DOSSIER</x:v>
      </x:c>
      <x:c r="B282" s="12" t="str">
        <x:v>5. Complete Company Financial Table (135 Facilities Analyzed)</x:v>
      </x:c>
      <x:c r="C282" s="12" t="str">
        <x:v>20</x:v>
      </x:c>
      <x:c r="D282" s="12" t="str">
        <x:v>Company: Genovis
Location: Kävlinge, Sweden
Focus Area: SmartEnzymes for Biopharma Analytics
Revenue / Net Sales: SEK 130.4M (SEK 158.2M FY23)
R&amp;D Spend: SEK 22.8M
Currency: SEK
Fiscal Year: FY2024
Status / Ownership / Strategic Service Alignment: Listed (First North: GENO); Package A &amp; C (Biopharma characterization sales analytics)</x:v>
      </x:c>
      <x:c r="E282" s="12" t="str">
        <x:v>UNVERIFIED historical source claim; revalidate before use</x:v>
      </x:c>
      <x:c r="G282" s="17" t="str">
        <x:v>http://nas-1.tail55d152.ts.net:4100/static/MEDICAL_NORDICS_FINANCIALS_DOSSIER.md : line 180</x:v>
      </x:c>
    </x:row>
    <x:row r="283" ht="140" hidden="0" customHeight="1">
      <x:c r="A283" s="12" t="str">
        <x:v>MEDICAL NORDICS FINANCIALS DOSSIER</x:v>
      </x:c>
      <x:c r="B283" s="12" t="str">
        <x:v>5. Complete Company Financial Table (135 Facilities Analyzed)</x:v>
      </x:c>
      <x:c r="C283" s="12" t="str">
        <x:v>21</x:v>
      </x:c>
      <x:c r="D283" s="12" t="str">
        <x:v>Company: PolyPeptide Group
Location: Limhamn, Sweden
Focus Area: Peptide &amp; Oligonucleotide CDMO
Revenue / Net Sales: EUR 336.8M (~SEK 3.82B)
R&amp;D Spend: EUR 1.1M (+ major CAPEX)
Currency: EUR
Fiscal Year: FY2024
Status / Ownership / Strategic Service Alignment: Listed (SIX: PPGN); Package D (Peptide synthesis raw material buffer &amp; yield optimization)</x:v>
      </x:c>
      <x:c r="E283" s="12" t="str">
        <x:v>UNVERIFIED historical source claim; revalidate before use</x:v>
      </x:c>
      <x:c r="G283" s="17" t="str">
        <x:v>http://nas-1.tail55d152.ts.net:4100/static/MEDICAL_NORDICS_FINANCIALS_DOSSIER.md : line 180</x:v>
      </x:c>
    </x:row>
    <x:row r="284" ht="140" hidden="0" customHeight="1">
      <x:c r="A284" s="12" t="str">
        <x:v>MEDICAL NORDICS FINANCIALS DOSSIER</x:v>
      </x:c>
      <x:c r="B284" s="12" t="str">
        <x:v>5. Complete Company Financial Table (135 Facilities Analyzed)</x:v>
      </x:c>
      <x:c r="C284" s="12" t="str">
        <x:v>22</x:v>
      </x:c>
      <x:c r="D284" s="12" t="str">
        <x:v>Company: AMRA Medical
Location: Linköping, Sweden
Focus Area: MRI Body-Composition Informatics
Revenue / Net Sales: SEK 75.0M est. ($7M)
R&amp;D Spend: SEK 28.0M
Currency: SEK
Fiscal Year: FY2023/24
Status / Ownership / Strategic Service Alignment: HealthCap backed; Package E (EU AI Act Annex III high-risk compliance &amp; PACS workflow)</x:v>
      </x:c>
      <x:c r="E284" s="12" t="str">
        <x:v>UNVERIFIED historical source claim; revalidate before use</x:v>
      </x:c>
      <x:c r="G284" s="17" t="str">
        <x:v>http://nas-1.tail55d152.ts.net:4100/static/MEDICAL_NORDICS_FINANCIALS_DOSSIER.md : line 180</x:v>
      </x:c>
    </x:row>
    <x:row r="285" ht="140" hidden="0" customHeight="1">
      <x:c r="A285" s="12" t="str">
        <x:v>MEDICAL NORDICS FINANCIALS DOSSIER</x:v>
      </x:c>
      <x:c r="B285" s="12" t="str">
        <x:v>5. Complete Company Financial Table (135 Facilities Analyzed)</x:v>
      </x:c>
      <x:c r="C285" s="12" t="str">
        <x:v>23</x:v>
      </x:c>
      <x:c r="D285" s="12" t="str">
        <x:v>Company: ArgusEye
Location: Linköping, Sweden
Focus Area: Real-time Bioprocess Biosensors
Revenue / Net Sales: SEK 3.0M est.
R&amp;D Spend: SEK 18.0M
Currency: SEK
Fiscal Year: FY2023/24
Status / Ownership / Strategic Service Alignment: Private bioprocess sensors; Package D &amp; E (PAT biomanufacturing sensor integration)</x:v>
      </x:c>
      <x:c r="E285" s="12" t="str">
        <x:v>UNVERIFIED historical source claim; revalidate before use</x:v>
      </x:c>
      <x:c r="G285" s="17" t="str">
        <x:v>http://nas-1.tail55d152.ts.net:4100/static/MEDICAL_NORDICS_FINANCIALS_DOSSIER.md : line 180</x:v>
      </x:c>
    </x:row>
    <x:row r="286" ht="140" hidden="0" customHeight="1">
      <x:c r="A286" s="12" t="str">
        <x:v>MEDICAL NORDICS FINANCIALS DOSSIER</x:v>
      </x:c>
      <x:c r="B286" s="12" t="str">
        <x:v>5. Complete Company Financial Table (135 Facilities Analyzed)</x:v>
      </x:c>
      <x:c r="C286" s="12" t="str">
        <x:v>24</x:v>
      </x:c>
      <x:c r="D286" s="12" t="str">
        <x:v>Company: BioReperia
Location: Linköping, Sweden
Focus Area: Zebrafish Tumor Xenograft Models
Revenue / Net Sales: SEK 20.0M est. ($4.3M gross)
R&amp;D Spend: SEK 7.5M
Currency: SEK
Fiscal Year: FY2023/24
Status / Ownership / Strategic Service Alignment: Private oncology CRO; Package B (Rapid preclinical screen data acceleration)</x:v>
      </x:c>
      <x:c r="E286" s="12" t="str">
        <x:v>UNVERIFIED historical source claim; revalidate before use</x:v>
      </x:c>
      <x:c r="G286" s="17" t="str">
        <x:v>http://nas-1.tail55d152.ts.net:4100/static/MEDICAL_NORDICS_FINANCIALS_DOSSIER.md : line 180</x:v>
      </x:c>
    </x:row>
    <x:row r="287" ht="140" hidden="0" customHeight="1">
      <x:c r="A287" s="12" t="str">
        <x:v>MEDICAL NORDICS FINANCIALS DOSSIER</x:v>
      </x:c>
      <x:c r="B287" s="12" t="str">
        <x:v>5. Complete Company Financial Table (135 Facilities Analyzed)</x:v>
      </x:c>
      <x:c r="C287" s="12" t="str">
        <x:v>25</x:v>
      </x:c>
      <x:c r="D287" s="12" t="str">
        <x:v>Company: Acrivon Therapeutics
Location: Lund, Sweden
Focus Area: Precision Checkpoint Inhibitor
Revenue / Net Sales: USD 0M (Clinical stage)
R&amp;D Spend: USD 64.0M
Currency: USD
Fiscal Year: FY2024
Status / Ownership / Strategic Service Alignment: Listed (Nasdaq US: ACRV); Package B (APM platform patient biomarker stratification)</x:v>
      </x:c>
      <x:c r="E287" s="12" t="str">
        <x:v>UNVERIFIED historical source claim; revalidate before use</x:v>
      </x:c>
      <x:c r="G287" s="17" t="str">
        <x:v>http://nas-1.tail55d152.ts.net:4100/static/MEDICAL_NORDICS_FINANCIALS_DOSSIER.md : line 180</x:v>
      </x:c>
    </x:row>
    <x:row r="288" ht="140" hidden="0" customHeight="1">
      <x:c r="A288" s="12" t="str">
        <x:v>MEDICAL NORDICS FINANCIALS DOSSIER</x:v>
      </x:c>
      <x:c r="B288" s="12" t="str">
        <x:v>5. Complete Company Financial Table (135 Facilities Analyzed)</x:v>
      </x:c>
      <x:c r="C288" s="12" t="str">
        <x:v>26</x:v>
      </x:c>
      <x:c r="D288" s="12" t="str">
        <x:v>Company: Active Biotech
Location: Lund, Sweden
Focus Area: Immunomodulatory Small Molecules
Revenue / Net Sales: SEK 0.6M
R&amp;D Spend: SEK 38.2M
Currency: SEK
Fiscal Year: FY2023/24
Status / Ownership / Strategic Service Alignment: Listed (Nasdaq: ACTI); Package B (Tasquinimod clinical cash burn management)</x:v>
      </x:c>
      <x:c r="E288" s="12" t="str">
        <x:v>UNVERIFIED historical source claim; revalidate before use</x:v>
      </x:c>
      <x:c r="G288" s="17" t="str">
        <x:v>http://nas-1.tail55d152.ts.net:4100/static/MEDICAL_NORDICS_FINANCIALS_DOSSIER.md : line 180</x:v>
      </x:c>
    </x:row>
    <x:row r="289" ht="140" hidden="0" customHeight="1">
      <x:c r="A289" s="12" t="str">
        <x:v>MEDICAL NORDICS FINANCIALS DOSSIER</x:v>
      </x:c>
      <x:c r="B289" s="12" t="str">
        <x:v>5. Complete Company Financial Table (135 Facilities Analyzed)</x:v>
      </x:c>
      <x:c r="C289" s="12" t="str">
        <x:v>27</x:v>
      </x:c>
      <x:c r="D289" s="12" t="str">
        <x:v>Company: Alligator Bioscience
Location: Lund, Sweden
Focus Area: Tumor-Directed Antibodies
Revenue / Net Sales: SEK 58.1M
R&amp;D Spend: SEK 168.5M
Currency: SEK
Fiscal Year: FY2023/24
Status / Ownership / Strategic Service Alignment: Listed (Nasdaq: ATORX); Package B (Mitazalimab Phase II/III trial site accrual)</x:v>
      </x:c>
      <x:c r="E289" s="12" t="str">
        <x:v>UNVERIFIED historical source claim; revalidate before use</x:v>
      </x:c>
      <x:c r="G289" s="17" t="str">
        <x:v>http://nas-1.tail55d152.ts.net:4100/static/MEDICAL_NORDICS_FINANCIALS_DOSSIER.md : line 180</x:v>
      </x:c>
    </x:row>
    <x:row r="290" ht="140" hidden="0" customHeight="1">
      <x:c r="A290" s="12" t="str">
        <x:v>MEDICAL NORDICS FINANCIALS DOSSIER</x:v>
      </x:c>
      <x:c r="B290" s="12" t="str">
        <x:v>5. Complete Company Financial Table (135 Facilities Analyzed)</x:v>
      </x:c>
      <x:c r="C290" s="12" t="str">
        <x:v>28</x:v>
      </x:c>
      <x:c r="D290" s="12" t="str">
        <x:v>Company: Asgard Therapeutics
Location: Lund, Sweden
Focus Area: Direct Cell Reprogramming Oncology
Revenue / Net Sales: SEK 0M (Pre-clinical)
R&amp;D Spend: EUR 5.5M (~SEK 62M)
Currency: EUR
Fiscal Year: FY2024
Status / Ownership / Strategic Service Alignment: Series A (€30M); Package B &amp; E (Cell therapy viral vector process documentation)</x:v>
      </x:c>
      <x:c r="E290" s="12" t="str">
        <x:v>UNVERIFIED historical source claim; revalidate before use</x:v>
      </x:c>
      <x:c r="G290" s="17" t="str">
        <x:v>http://nas-1.tail55d152.ts.net:4100/static/MEDICAL_NORDICS_FINANCIALS_DOSSIER.md : line 180</x:v>
      </x:c>
    </x:row>
    <x:row r="291" ht="140" hidden="0" customHeight="1">
      <x:c r="A291" s="12" t="str">
        <x:v>MEDICAL NORDICS FINANCIALS DOSSIER</x:v>
      </x:c>
      <x:c r="B291" s="12" t="str">
        <x:v>5. Complete Company Financial Table (135 Facilities Analyzed)</x:v>
      </x:c>
      <x:c r="C291" s="12" t="str">
        <x:v>29</x:v>
      </x:c>
      <x:c r="D291" s="12" t="str">
        <x:v>Company: BioInvent International
Location: Lund, Sweden
Focus Area: Immuno-Oncology Antibody Platforms
Revenue / Net Sales: SEK 148.5M ($23.1M)
R&amp;D Spend: SEK 342.6M
Currency: SEK
Fiscal Year: FY2023/24
Status / Ownership / Strategic Service Alignment: Listed (Nasdaq: BINV); Package B (High-burn clinical enrollment acceleration)</x:v>
      </x:c>
      <x:c r="E291" s="12" t="str">
        <x:v>UNVERIFIED historical source claim; revalidate before use</x:v>
      </x:c>
      <x:c r="G291" s="17" t="str">
        <x:v>http://nas-1.tail55d152.ts.net:4100/static/MEDICAL_NORDICS_FINANCIALS_DOSSIER.md : line 180</x:v>
      </x:c>
    </x:row>
    <x:row r="292" ht="140" hidden="0" customHeight="1">
      <x:c r="A292" s="12" t="str">
        <x:v>MEDICAL NORDICS FINANCIALS DOSSIER</x:v>
      </x:c>
      <x:c r="B292" s="12" t="str">
        <x:v>5. Complete Company Financial Table (135 Facilities Analyzed)</x:v>
      </x:c>
      <x:c r="C292" s="12" t="str">
        <x:v>30</x:v>
      </x:c>
      <x:c r="D292" s="12" t="str">
        <x:v>Company: Bionamic
Location: Lund, Sweden
Focus Area: Antibody Drug Workflow Software
Revenue / Net Sales: SEK 11.5M est.
R&amp;D Spend: SEK 8.0M
Currency: SEK
Fiscal Year: FY2023/24
Status / Ownership / Strategic Service Alignment: Private SaaS; Package C &amp; E (Cloud biopharma integration &amp; enterprise sales scaling)</x:v>
      </x:c>
      <x:c r="E292" s="12" t="str">
        <x:v>UNVERIFIED historical source claim; revalidate before use</x:v>
      </x:c>
      <x:c r="G292" s="17" t="str">
        <x:v>http://nas-1.tail55d152.ts.net:4100/static/MEDICAL_NORDICS_FINANCIALS_DOSSIER.md : line 180</x:v>
      </x:c>
    </x:row>
    <x:row r="293" ht="140" hidden="0" customHeight="1">
      <x:c r="A293" s="12" t="str">
        <x:v>MEDICAL NORDICS FINANCIALS DOSSIER</x:v>
      </x:c>
      <x:c r="B293" s="12" t="str">
        <x:v>5. Complete Company Financial Table (135 Facilities Analyzed)</x:v>
      </x:c>
      <x:c r="C293" s="12" t="str">
        <x:v>31</x:v>
      </x:c>
      <x:c r="D293" s="12" t="str">
        <x:v>Company: Camurus
Location: Lund, Sweden
Focus Area: FluidCrystal Specialty Medicines
Revenue / Net Sales: SEK 1,868.0M
R&amp;D Spend: SEK 485.0M
Currency: SEK
Fiscal Year: FY2024
Status / Ownership / Strategic Service Alignment: Listed (Nasdaq: CAMX); Package C (Smart S&amp;OP replacing 4-month Excel cycles)</x:v>
      </x:c>
      <x:c r="E293" s="12" t="str">
        <x:v>UNVERIFIED historical source claim; revalidate before use</x:v>
      </x:c>
      <x:c r="G293" s="17" t="str">
        <x:v>http://nas-1.tail55d152.ts.net:4100/static/MEDICAL_NORDICS_FINANCIALS_DOSSIER.md : line 180</x:v>
      </x:c>
    </x:row>
    <x:row r="294" ht="140" hidden="0" customHeight="1">
      <x:c r="A294" s="12" t="str">
        <x:v>MEDICAL NORDICS FINANCIALS DOSSIER</x:v>
      </x:c>
      <x:c r="B294" s="12" t="str">
        <x:v>5. Complete Company Financial Table (135 Facilities Analyzed)</x:v>
      </x:c>
      <x:c r="C294" s="12" t="str">
        <x:v>32</x:v>
      </x:c>
      <x:c r="D294" s="12" t="str">
        <x:v>Company: Cantargia
Location: Lund, Sweden
Focus Area: IL1RAP Targeted Oncology Antibodies
Revenue / Net Sales: SEK 0M (Clinical stage)
R&amp;D Spend: SEK 178.5M
Currency: SEK
Fiscal Year: FY2024
Status / Ownership / Strategic Service Alignment: Listed (Nasdaq: CANTA); Package B (Nadunolimab clinical site milestone governance)</x:v>
      </x:c>
      <x:c r="E294" s="12" t="str">
        <x:v>UNVERIFIED historical source claim; revalidate before use</x:v>
      </x:c>
      <x:c r="G294" s="17" t="str">
        <x:v>http://nas-1.tail55d152.ts.net:4100/static/MEDICAL_NORDICS_FINANCIALS_DOSSIER.md : line 180</x:v>
      </x:c>
    </x:row>
    <x:row r="295" ht="140" hidden="0" customHeight="1">
      <x:c r="A295" s="12" t="str">
        <x:v>MEDICAL NORDICS FINANCIALS DOSSIER</x:v>
      </x:c>
      <x:c r="B295" s="12" t="str">
        <x:v>5. Complete Company Financial Table (135 Facilities Analyzed)</x:v>
      </x:c>
      <x:c r="C295" s="12" t="str">
        <x:v>33</x:v>
      </x:c>
      <x:c r="D295" s="12" t="str">
        <x:v>Company: Carbiotix
Location: Lund, Sweden
Focus Area: Prebiotic Fibers &amp; Microbiome Testing
Revenue / Net Sales: SEK 1.8M
R&amp;D Spend: SEK 9.2M
Currency: SEK
Fiscal Year: FY2023/24
Status / Ownership / Strategic Service Alignment: Listed (Spotlight: CRBX); Package C (DTC microbiome test commercial logistics)</x:v>
      </x:c>
      <x:c r="E295" s="12" t="str">
        <x:v>UNVERIFIED historical source claim; revalidate before use</x:v>
      </x:c>
      <x:c r="G295" s="17" t="str">
        <x:v>http://nas-1.tail55d152.ts.net:4100/static/MEDICAL_NORDICS_FINANCIALS_DOSSIER.md : line 180</x:v>
      </x:c>
    </x:row>
    <x:row r="296" ht="140" hidden="0" customHeight="1">
      <x:c r="A296" s="12" t="str">
        <x:v>MEDICAL NORDICS FINANCIALS DOSSIER</x:v>
      </x:c>
      <x:c r="B296" s="12" t="str">
        <x:v>5. Complete Company Financial Table (135 Facilities Analyzed)</x:v>
      </x:c>
      <x:c r="C296" s="12" t="str">
        <x:v>34</x:v>
      </x:c>
      <x:c r="D296" s="12" t="str">
        <x:v>Company: Cellevate
Location: Lund, Sweden
Focus Area: Nanofiber Biomanufacturing Carriers
Revenue / Net Sales: SEK 4.5M est.
R&amp;D Spend: SEK 18.2M
Currency: SEK
Fiscal Year: FY2023/24
Status / Ownership / Strategic Service Alignment: Private nanotech; Package D (Upstream bioprocess yield benchmarking)</x:v>
      </x:c>
      <x:c r="E296" s="12" t="str">
        <x:v>UNVERIFIED historical source claim; revalidate before use</x:v>
      </x:c>
      <x:c r="G296" s="17" t="str">
        <x:v>http://nas-1.tail55d152.ts.net:4100/static/MEDICAL_NORDICS_FINANCIALS_DOSSIER.md : line 180</x:v>
      </x:c>
    </x:row>
    <x:row r="297" ht="140" hidden="0" customHeight="1">
      <x:c r="A297" s="12" t="str">
        <x:v>MEDICAL NORDICS FINANCIALS DOSSIER</x:v>
      </x:c>
      <x:c r="B297" s="12" t="str">
        <x:v>5. Complete Company Financial Table (135 Facilities Analyzed)</x:v>
      </x:c>
      <x:c r="C297" s="12" t="str">
        <x:v>35</x:v>
      </x:c>
      <x:c r="D297" s="12" t="str">
        <x:v>Company: Cytely
Location: Lund, Sweden
Focus Area: AI Smart Microscopy Automation
Revenue / Net Sales: EUR 0.1M est.
R&amp;D Spend: EUR 2.5M (~SEK 28M)
Currency: EUR
Fiscal Year: FY2024
Status / Ownership / Strategic Service Alignment: Private AI imaging; Package E (EU AI Act diagnostic software conformity audit)</x:v>
      </x:c>
      <x:c r="E297" s="12" t="str">
        <x:v>UNVERIFIED historical source claim; revalidate before use</x:v>
      </x:c>
      <x:c r="G297" s="17" t="str">
        <x:v>http://nas-1.tail55d152.ts.net:4100/static/MEDICAL_NORDICS_FINANCIALS_DOSSIER.md : line 180</x:v>
      </x:c>
    </x:row>
    <x:row r="298" ht="140" hidden="0" customHeight="1">
      <x:c r="A298" s="12" t="str">
        <x:v>MEDICAL NORDICS FINANCIALS DOSSIER</x:v>
      </x:c>
      <x:c r="B298" s="12" t="str">
        <x:v>5. Complete Company Financial Table (135 Facilities Analyzed)</x:v>
      </x:c>
      <x:c r="C298" s="12" t="str">
        <x:v>36</x:v>
      </x:c>
      <x:c r="D298" s="12" t="str">
        <x:v>Company: Diagonal Bio
Location: Lund, Sweden
Focus Area: Rapid Molecular Pathogen Testing
Revenue / Net Sales: SEK 2.7M
R&amp;D Spend: SEK 14.2M
Currency: SEK
Fiscal Year: FY2023/24
Status / Ownership / Strategic Service Alignment: Listed (First North: DIA BIO); Package A (LAMPlify POC hospital emergency ROI models)</x:v>
      </x:c>
      <x:c r="E298" s="12" t="str">
        <x:v>UNVERIFIED historical source claim; revalidate before use</x:v>
      </x:c>
      <x:c r="G298" s="17" t="str">
        <x:v>http://nas-1.tail55d152.ts.net:4100/static/MEDICAL_NORDICS_FINANCIALS_DOSSIER.md : line 180</x:v>
      </x:c>
    </x:row>
    <x:row r="299" ht="140" hidden="0" customHeight="1">
      <x:c r="A299" s="12" t="str">
        <x:v>MEDICAL NORDICS FINANCIALS DOSSIER</x:v>
      </x:c>
      <x:c r="B299" s="12" t="str">
        <x:v>5. Complete Company Financial Table (135 Facilities Analyzed)</x:v>
      </x:c>
      <x:c r="C299" s="12" t="str">
        <x:v>37</x:v>
      </x:c>
      <x:c r="D299" s="12" t="str">
        <x:v>Company: DIGNITANA
Location: Lund, Sweden
Focus Area: DigniCap Scalp Cooling Systems
Revenue / Net Sales: SEK 91.8M (FY23; ~88M FY24)
R&amp;D Spend: SEK 16.5M
Currency: SEK
Fiscal Year: FY2023/24
Status / Ownership / Strategic Service Alignment: Listed (First North: DIGN); Package A (Hospital oncology infusion center DaaS)</x:v>
      </x:c>
      <x:c r="E299" s="12" t="str">
        <x:v>UNVERIFIED historical source claim; revalidate before use</x:v>
      </x:c>
      <x:c r="G299" s="17" t="str">
        <x:v>http://nas-1.tail55d152.ts.net:4100/static/MEDICAL_NORDICS_FINANCIALS_DOSSIER.md : line 180</x:v>
      </x:c>
    </x:row>
    <x:row r="300" ht="140" hidden="0" customHeight="1">
      <x:c r="A300" s="12" t="str">
        <x:v>MEDICAL NORDICS FINANCIALS DOSSIER</x:v>
      </x:c>
      <x:c r="B300" s="12" t="str">
        <x:v>5. Complete Company Financial Table (135 Facilities Analyzed)</x:v>
      </x:c>
      <x:c r="C300" s="12" t="str">
        <x:v>38</x:v>
      </x:c>
      <x:c r="D300" s="12" t="str">
        <x:v>Company: EQL Pharma
Location: Lund, Sweden
Focus Area: Specialty &amp; Niche Generics
Revenue / Net Sales: SEK 373.5M (SEK 302M FY23)
R&amp;D Spend: SEK 28.6M
Currency: SEK
Fiscal Year: FY2024/25
Status / Ownership / Strategic Service Alignment: Listed (Nasdaq: EQL); Package C (Tender pricing analytics &amp; stockist sales tracking)</x:v>
      </x:c>
      <x:c r="E300" s="12" t="str">
        <x:v>UNVERIFIED historical source claim; revalidate before use</x:v>
      </x:c>
      <x:c r="G300" s="17" t="str">
        <x:v>http://nas-1.tail55d152.ts.net:4100/static/MEDICAL_NORDICS_FINANCIALS_DOSSIER.md : line 180</x:v>
      </x:c>
    </x:row>
    <x:row r="301" ht="140" hidden="0" customHeight="1">
      <x:c r="A301" s="12" t="str">
        <x:v>MEDICAL NORDICS FINANCIALS DOSSIER</x:v>
      </x:c>
      <x:c r="B301" s="12" t="str">
        <x:v>5. Complete Company Financial Table (135 Facilities Analyzed)</x:v>
      </x:c>
      <x:c r="C301" s="12" t="str">
        <x:v>39</x:v>
      </x:c>
      <x:c r="D301" s="12" t="str">
        <x:v>Company: EXINI Diagnostics
Location: Lund, Sweden
Focus Area: AI Medical Image Analysis (PSMA PET)
Revenue / Net Sales: SEK 30.0M est.
R&amp;D Spend: SEK 18.0M
Currency: SEK
Fiscal Year: FY2023/24
Status / Ownership / Strategic Service Alignment: Lantheus (Nasdaq: LNTH) unit; Package E (AI imaging clinical verification &amp; CE-MDR)</x:v>
      </x:c>
      <x:c r="E301" s="12" t="str">
        <x:v>UNVERIFIED historical source claim; revalidate before use</x:v>
      </x:c>
      <x:c r="G301" s="17" t="str">
        <x:v>http://nas-1.tail55d152.ts.net:4100/static/MEDICAL_NORDICS_FINANCIALS_DOSSIER.md : line 180</x:v>
      </x:c>
    </x:row>
    <x:row r="302" ht="140" hidden="0" customHeight="1">
      <x:c r="A302" s="12" t="str">
        <x:v>MEDICAL NORDICS FINANCIALS DOSSIER</x:v>
      </x:c>
      <x:c r="B302" s="12" t="str">
        <x:v>5. Complete Company Financial Table (135 Facilities Analyzed)</x:v>
      </x:c>
      <x:c r="C302" s="12" t="str">
        <x:v>40</x:v>
      </x:c>
      <x:c r="D302" s="12" t="str">
        <x:v>Company: Hansa Biopharma
Location: Lund, Sweden
Focus Area: Idefirix Desensitization Enzymes
Revenue / Net Sales: SEK 171.3M
R&amp;D Spend: SEK 398.5M
Currency: SEK
Fiscal Year: FY2024
Status / Ownership / Strategic Service Alignment: Listed (Nasdaq: HNSA); Package B (NLP EHR screening for HLA-sensitized kidney patients)</x:v>
      </x:c>
      <x:c r="E302" s="12" t="str">
        <x:v>UNVERIFIED historical source claim; revalidate before use</x:v>
      </x:c>
      <x:c r="G302" s="17" t="str">
        <x:v>http://nas-1.tail55d152.ts.net:4100/static/MEDICAL_NORDICS_FINANCIALS_DOSSIER.md : line 180</x:v>
      </x:c>
    </x:row>
    <x:row r="303" ht="140" hidden="0" customHeight="1">
      <x:c r="A303" s="12" t="str">
        <x:v>MEDICAL NORDICS FINANCIALS DOSSIER</x:v>
      </x:c>
      <x:c r="B303" s="12" t="str">
        <x:v>5. Complete Company Financial Table (135 Facilities Analyzed)</x:v>
      </x:c>
      <x:c r="C303" s="12" t="str">
        <x:v>41</x:v>
      </x:c>
      <x:c r="D303" s="12" t="str">
        <x:v>Company: Iconovo
Location: Lund, Sweden
Focus Area: Dry Powder Inhalation Devices
Revenue / Net Sales: SEK 16.8M
R&amp;D Spend: SEK 38.4M
Currency: SEK
Fiscal Year: FY2023/24
Status / Ownership / Strategic Service Alignment: Listed (First North: ICO); Package A &amp; D (Device licensing &amp; manufacturing scale-up)</x:v>
      </x:c>
      <x:c r="E303" s="12" t="str">
        <x:v>UNVERIFIED historical source claim; revalidate before use</x:v>
      </x:c>
      <x:c r="G303" s="17" t="str">
        <x:v>http://nas-1.tail55d152.ts.net:4100/static/MEDICAL_NORDICS_FINANCIALS_DOSSIER.md : line 180</x:v>
      </x:c>
    </x:row>
    <x:row r="304" ht="140" hidden="0" customHeight="1">
      <x:c r="A304" s="12" t="str">
        <x:v>MEDICAL NORDICS FINANCIALS DOSSIER</x:v>
      </x:c>
      <x:c r="B304" s="12" t="str">
        <x:v>5. Complete Company Financial Table (135 Facilities Analyzed)</x:v>
      </x:c>
      <x:c r="C304" s="12" t="str">
        <x:v>42</x:v>
      </x:c>
      <x:c r="D304" s="12" t="str">
        <x:v>Company: Innovagen
Location: Lund, Sweden
Focus Area: Custom Antibodies &amp; Peptide Synthesis
Revenue / Net Sales: SEK 22.4M
R&amp;D Spend: SEK 4.2M
Currency: SEK
Fiscal Year: FY2023
Status / Ownership / Strategic Service Alignment: Private CRO; Package D (Custom synthesis batch profitability modeling)</x:v>
      </x:c>
      <x:c r="E304" s="12" t="str">
        <x:v>UNVERIFIED historical source claim; revalidate before use</x:v>
      </x:c>
      <x:c r="G304" s="17" t="str">
        <x:v>http://nas-1.tail55d152.ts.net:4100/static/MEDICAL_NORDICS_FINANCIALS_DOSSIER.md : line 180</x:v>
      </x:c>
    </x:row>
    <x:row r="305" ht="140" hidden="0" customHeight="1">
      <x:c r="A305" s="12" t="str">
        <x:v>MEDICAL NORDICS FINANCIALS DOSSIER</x:v>
      </x:c>
      <x:c r="B305" s="12" t="str">
        <x:v>5. Complete Company Financial Table (135 Facilities Analyzed)</x:v>
      </x:c>
      <x:c r="C305" s="12" t="str">
        <x:v>43</x:v>
      </x:c>
      <x:c r="D305" s="12" t="str">
        <x:v>Company: Magle Biopharma
Location: Lund, Sweden
Focus Area: Starch Microspheres &amp; Stem Cell CDMO
Revenue / Net Sales: SEK 185.0M (Group post-merger)
R&amp;D Spend: SEK 34.5M
Currency: SEK
Fiscal Year: FY2024
Status / Ownership / Strategic Service Alignment: Listed (First North: MAGLE); Package D (Cleanroom operations &amp; CDMO pipeline tracking)</x:v>
      </x:c>
      <x:c r="E305" s="12" t="str">
        <x:v>UNVERIFIED historical source claim; revalidate before use</x:v>
      </x:c>
      <x:c r="G305" s="17" t="str">
        <x:v>http://nas-1.tail55d152.ts.net:4100/static/MEDICAL_NORDICS_FINANCIALS_DOSSIER.md : line 180</x:v>
      </x:c>
    </x:row>
    <x:row r="306" ht="140" hidden="0" customHeight="1">
      <x:c r="A306" s="12" t="str">
        <x:v>MEDICAL NORDICS FINANCIALS DOSSIER</x:v>
      </x:c>
      <x:c r="B306" s="12" t="str">
        <x:v>5. Complete Company Financial Table (135 Facilities Analyzed)</x:v>
      </x:c>
      <x:c r="C306" s="12" t="str">
        <x:v>44</x:v>
      </x:c>
      <x:c r="D306" s="12" t="str">
        <x:v>Company: Newbury Pharmaceuticals
Location: Lund, Sweden
Focus Area: Specialty Rx In-licensing
Revenue / Net Sales: SEK 18.5M (SEK 10.3M FY23)
R&amp;D Spend: SEK 9.4M
Currency: SEK
Fiscal Year: FY2023/24
Status / Ownership / Strategic Service Alignment: Listed (First North: NEWBRY); Package C (Nordic commercial launch S&amp;OP portal)</x:v>
      </x:c>
      <x:c r="E306" s="12" t="str">
        <x:v>UNVERIFIED historical source claim; revalidate before use</x:v>
      </x:c>
      <x:c r="G306" s="17" t="str">
        <x:v>http://nas-1.tail55d152.ts.net:4100/static/MEDICAL_NORDICS_FINANCIALS_DOSSIER.md : line 180</x:v>
      </x:c>
    </x:row>
    <x:row r="307" ht="140" hidden="0" customHeight="1">
      <x:c r="A307" s="12" t="str">
        <x:v>MEDICAL NORDICS FINANCIALS DOSSIER</x:v>
      </x:c>
      <x:c r="B307" s="12" t="str">
        <x:v>5. Complete Company Financial Table (135 Facilities Analyzed)</x:v>
      </x:c>
      <x:c r="C307" s="12" t="str">
        <x:v>45</x:v>
      </x:c>
      <x:c r="D307" s="12" t="str">
        <x:v>Company: Qlucore
Location: Lund, Sweden
Focus Area: Precision Cancer Diagnostic Software
Revenue / Net Sales: SEK 14.37M
R&amp;D Spend: SEK 22.8M
Currency: SEK
Fiscal Year: FY2023/24
Status / Ownership / Strategic Service Alignment: Listed (First North: QLUC); Package E (IVDR clinical software validation &amp; ISO cloud)</x:v>
      </x:c>
      <x:c r="E307" s="12" t="str">
        <x:v>UNVERIFIED historical source claim; revalidate before use</x:v>
      </x:c>
      <x:c r="G307" s="17" t="str">
        <x:v>http://nas-1.tail55d152.ts.net:4100/static/MEDICAL_NORDICS_FINANCIALS_DOSSIER.md : line 180</x:v>
      </x:c>
    </x:row>
    <x:row r="308" ht="140" hidden="0" customHeight="1">
      <x:c r="A308" s="12" t="str">
        <x:v>MEDICAL NORDICS FINANCIALS DOSSIER</x:v>
      </x:c>
      <x:c r="B308" s="12" t="str">
        <x:v>5. Complete Company Financial Table (135 Facilities Analyzed)</x:v>
      </x:c>
      <x:c r="C308" s="12" t="str">
        <x:v>46</x:v>
      </x:c>
      <x:c r="D308" s="12" t="str">
        <x:v>Company: Red Glead Discovery
Location: Lund, Sweden
Focus Area: Preclinical Medicinal Chemistry CRO
Revenue / Net Sales: SEK 48.0M
R&amp;D Spend: SEK 6.8M
Currency: SEK
Fiscal Year: FY2023/24
Status / Ownership / Strategic Service Alignment: Pelago Bioscience unit; Package B (Preclinical chemistry milestone tracking)</x:v>
      </x:c>
      <x:c r="E308" s="12" t="str">
        <x:v>UNVERIFIED historical source claim; revalidate before use</x:v>
      </x:c>
      <x:c r="G308" s="17" t="str">
        <x:v>http://nas-1.tail55d152.ts.net:4100/static/MEDICAL_NORDICS_FINANCIALS_DOSSIER.md : line 180</x:v>
      </x:c>
    </x:row>
    <x:row r="309" ht="140" hidden="0" customHeight="1">
      <x:c r="A309" s="12" t="str">
        <x:v>MEDICAL NORDICS FINANCIALS DOSSIER</x:v>
      </x:c>
      <x:c r="B309" s="12" t="str">
        <x:v>5. Complete Company Financial Table (135 Facilities Analyzed)</x:v>
      </x:c>
      <x:c r="C309" s="12" t="str">
        <x:v>47</x:v>
      </x:c>
      <x:c r="D309" s="12" t="str">
        <x:v>Company: Redoxis
Location: Lund, Sweden
Focus Area: Preclinical Autoimmune CRO
Revenue / Net Sales: SEK 18.5M
R&amp;D Spend: SEK 3.8M
Currency: SEK
Fiscal Year: FY2023
Status / Ownership / Strategic Service Alignment: Private CRO; Package B (In vivo trial reporting &amp; client portal software)</x:v>
      </x:c>
      <x:c r="E309" s="12" t="str">
        <x:v>UNVERIFIED historical source claim; revalidate before use</x:v>
      </x:c>
      <x:c r="G309" s="17" t="str">
        <x:v>http://nas-1.tail55d152.ts.net:4100/static/MEDICAL_NORDICS_FINANCIALS_DOSSIER.md : line 180</x:v>
      </x:c>
    </x:row>
    <x:row r="310" ht="140" hidden="0" customHeight="1">
      <x:c r="A310" s="12" t="str">
        <x:v>MEDICAL NORDICS FINANCIALS DOSSIER</x:v>
      </x:c>
      <x:c r="B310" s="12" t="str">
        <x:v>5. Complete Company Financial Table (135 Facilities Analyzed)</x:v>
      </x:c>
      <x:c r="C310" s="12" t="str">
        <x:v>48</x:v>
      </x:c>
      <x:c r="D310" s="12" t="str">
        <x:v>Company: SARomics Biostructures
Location: Lund, Sweden
Focus Area: X-Ray &amp; Cryo-EM Drug Discovery
Revenue / Net Sales: SEK 21.8M
R&amp;D Spend: SEK 4.8M
Currency: SEK
Fiscal Year: FY2023
Status / Ownership / Strategic Service Alignment: Private structural biology; Package B (Contract screening project milestone tracking)</x:v>
      </x:c>
      <x:c r="E310" s="12" t="str">
        <x:v>UNVERIFIED historical source claim; revalidate before use</x:v>
      </x:c>
      <x:c r="G310" s="17" t="str">
        <x:v>http://nas-1.tail55d152.ts.net:4100/static/MEDICAL_NORDICS_FINANCIALS_DOSSIER.md : line 180</x:v>
      </x:c>
    </x:row>
    <x:row r="311" ht="140" hidden="0" customHeight="1">
      <x:c r="A311" s="12" t="str">
        <x:v>MEDICAL NORDICS FINANCIALS DOSSIER</x:v>
      </x:c>
      <x:c r="B311" s="12" t="str">
        <x:v>5. Complete Company Financial Table (135 Facilities Analyzed)</x:v>
      </x:c>
      <x:c r="C311" s="12" t="str">
        <x:v>49</x:v>
      </x:c>
      <x:c r="D311" s="12" t="str">
        <x:v>Company: SenzaGen
Location: Lund, Sweden
Focus Area: Non-Animal GARD Toxicological Assays
Revenue / Net Sales: SEK 57.7M (SEK 49.9M FY23)
R&amp;D Spend: SEK 14.8M
Currency: SEK
Fiscal Year: FY2024
Status / Ownership / Strategic Service Alignment: Listed (First North: SENZA); Package A &amp; C (Laboratory test commercial onboarding)</x:v>
      </x:c>
      <x:c r="E311" s="12" t="str">
        <x:v>UNVERIFIED historical source claim; revalidate before use</x:v>
      </x:c>
      <x:c r="G311" s="17" t="str">
        <x:v>http://nas-1.tail55d152.ts.net:4100/static/MEDICAL_NORDICS_FINANCIALS_DOSSIER.md : line 180</x:v>
      </x:c>
    </x:row>
    <x:row r="312" ht="140" hidden="0" customHeight="1">
      <x:c r="A312" s="12" t="str">
        <x:v>MEDICAL NORDICS FINANCIALS DOSSIER</x:v>
      </x:c>
      <x:c r="B312" s="12" t="str">
        <x:v>5. Complete Company Financial Table (135 Facilities Analyzed)</x:v>
      </x:c>
      <x:c r="C312" s="12" t="str">
        <x:v>50</x:v>
      </x:c>
      <x:c r="D312" s="12" t="str">
        <x:v>Company: Spago Nanomedical
Location: Lund, Sweden
Focus Area: Tumor-Selective Nanomedicine
Revenue / Net Sales: SEK 1.91M
R&amp;D Spend: SEK 36.5M
Currency: SEK
Fiscal Year: FY2024
Status / Ownership / Strategic Service Alignment: Listed (Spotlight: SPAG); Package B (SpagoPix MRI clinical trial milestone monitoring)</x:v>
      </x:c>
      <x:c r="E312" s="12" t="str">
        <x:v>UNVERIFIED historical source claim; revalidate before use</x:v>
      </x:c>
      <x:c r="G312" s="17" t="str">
        <x:v>http://nas-1.tail55d152.ts.net:4100/static/MEDICAL_NORDICS_FINANCIALS_DOSSIER.md : line 180</x:v>
      </x:c>
    </x:row>
    <x:row r="313" ht="140" hidden="0" customHeight="1">
      <x:c r="A313" s="12" t="str">
        <x:v>MEDICAL NORDICS FINANCIALS DOSSIER</x:v>
      </x:c>
      <x:c r="B313" s="12" t="str">
        <x:v>5. Complete Company Financial Table (135 Facilities Analyzed)</x:v>
      </x:c>
      <x:c r="C313" s="12" t="str">
        <x:v>51</x:v>
      </x:c>
      <x:c r="D313" s="12" t="str">
        <x:v>Company: TFS HealthScience
Location: Lund, Sweden
Focus Area: International Mid-Sized CRO
Revenue / Net Sales: SEK 1,220.0M (Ratos sales)
R&amp;D Spend: SEK 42.0M
Currency: SEK
Fiscal Year: FY2023
Status / Ownership / Strategic Service Alignment: Ratos AB (Nasdaq: RATO B); Package B (ML site accrual prediction &amp; automated grant payments)</x:v>
      </x:c>
      <x:c r="E313" s="12" t="str">
        <x:v>UNVERIFIED historical source claim; revalidate before use</x:v>
      </x:c>
      <x:c r="G313" s="17" t="str">
        <x:v>http://nas-1.tail55d152.ts.net:4100/static/MEDICAL_NORDICS_FINANCIALS_DOSSIER.md : line 180</x:v>
      </x:c>
    </x:row>
    <x:row r="314" ht="140" hidden="0" customHeight="1">
      <x:c r="A314" s="12" t="str">
        <x:v>MEDICAL NORDICS FINANCIALS DOSSIER</x:v>
      </x:c>
      <x:c r="B314" s="12" t="str">
        <x:v>5. Complete Company Financial Table (135 Facilities Analyzed)</x:v>
      </x:c>
      <x:c r="C314" s="12" t="str">
        <x:v>52</x:v>
      </x:c>
      <x:c r="D314" s="12" t="str">
        <x:v>Company: Xintela
Location: Lund, Sweden
Focus Area: Stem Cell &amp; Antibody Therapeutics
Revenue / Net Sales: SEK 3.8M
R&amp;D Spend: SEK 31.4M
Currency: SEK
Fiscal Year: FY2024
Status / Ownership / Strategic Service Alignment: Listed (First North: XINT); Package B (ATMP clinical manufacturing quality documentation)</x:v>
      </x:c>
      <x:c r="E314" s="12" t="str">
        <x:v>UNVERIFIED historical source claim; revalidate before use</x:v>
      </x:c>
      <x:c r="G314" s="17" t="str">
        <x:v>http://nas-1.tail55d152.ts.net:4100/static/MEDICAL_NORDICS_FINANCIALS_DOSSIER.md : line 180</x:v>
      </x:c>
    </x:row>
    <x:row r="315" ht="140" hidden="0" customHeight="1">
      <x:c r="A315" s="12" t="str">
        <x:v>MEDICAL NORDICS FINANCIALS DOSSIER</x:v>
      </x:c>
      <x:c r="B315" s="12" t="str">
        <x:v>5. Complete Company Financial Table (135 Facilities Analyzed)</x:v>
      </x:c>
      <x:c r="C315" s="12" t="str">
        <x:v>53</x:v>
      </x:c>
      <x:c r="D315" s="12" t="str">
        <x:v>Company: Acarix
Location: Malmö, Sweden
Focus Area: CADScor Acoustic Cardiac Diagnostics
Revenue / Net Sales: SEK 7.5M
R&amp;D Spend: SEK 32.4M
Currency: SEK
Fiscal Year: FY2024
Status / Ownership / Strategic Service Alignment: Listed (First North: ACARIX); Package A (Primary care triage HEOR reimbursement proof)</x:v>
      </x:c>
      <x:c r="E315" s="12" t="str">
        <x:v>UNVERIFIED historical source claim; revalidate before use</x:v>
      </x:c>
      <x:c r="G315" s="17" t="str">
        <x:v>http://nas-1.tail55d152.ts.net:4100/static/MEDICAL_NORDICS_FINANCIALS_DOSSIER.md : line 180</x:v>
      </x:c>
    </x:row>
    <x:row r="316" ht="140" hidden="0" customHeight="1">
      <x:c r="A316" s="12" t="str">
        <x:v>MEDICAL NORDICS FINANCIALS DOSSIER</x:v>
      </x:c>
      <x:c r="B316" s="12" t="str">
        <x:v>5. Complete Company Financial Table (135 Facilities Analyzed)</x:v>
      </x:c>
      <x:c r="C316" s="12" t="str">
        <x:v>54</x:v>
      </x:c>
      <x:c r="D316" s="12" t="str">
        <x:v>Company: Ascelia Pharma
Location: Malmö, Sweden
Focus Area: Orviglance Liver MRI Imaging Agent
Revenue / Net Sales: SEK 0M (Clinical stage)
R&amp;D Spend: SEK 74.2M
Currency: SEK
Fiscal Year: FY2023/24
Status / Ownership / Strategic Service Alignment: Listed (Nasdaq: ACE); Package B &amp; C (SPARKLE study readout &amp; launch pricing simulation)</x:v>
      </x:c>
      <x:c r="E316" s="12" t="str">
        <x:v>UNVERIFIED historical source claim; revalidate before use</x:v>
      </x:c>
      <x:c r="G316" s="17" t="str">
        <x:v>http://nas-1.tail55d152.ts.net:4100/static/MEDICAL_NORDICS_FINANCIALS_DOSSIER.md : line 180</x:v>
      </x:c>
    </x:row>
    <x:row r="317" ht="140" hidden="0" customHeight="1">
      <x:c r="A317" s="12" t="str">
        <x:v>MEDICAL NORDICS FINANCIALS DOSSIER</x:v>
      </x:c>
      <x:c r="B317" s="12" t="str">
        <x:v>5. Complete Company Financial Table (135 Facilities Analyzed)</x:v>
      </x:c>
      <x:c r="C317" s="12" t="str">
        <x:v>55</x:v>
      </x:c>
      <x:c r="D317" s="12" t="str">
        <x:v>Company: Flow Neuroscience
Location: Malmö, Sweden
Focus Area: Brain Stimulation Headset for Depression
Revenue / Net Sales: EUR 2.2M est. (~SEK 25M)
R&amp;D Spend: EUR 5.8M (~SEK 65M)
Currency: EUR
Fiscal Year: FY2023/24
Status / Ownership / Strategic Service Alignment: Private tDCS headset; Package A &amp; E (Clinic DaaS subscription &amp; MDR software file)</x:v>
      </x:c>
      <x:c r="E317" s="12" t="str">
        <x:v>UNVERIFIED historical source claim; revalidate before use</x:v>
      </x:c>
      <x:c r="G317" s="17" t="str">
        <x:v>http://nas-1.tail55d152.ts.net:4100/static/MEDICAL_NORDICS_FINANCIALS_DOSSIER.md : line 180</x:v>
      </x:c>
    </x:row>
    <x:row r="318" ht="140" hidden="0" customHeight="1">
      <x:c r="A318" s="12" t="str">
        <x:v>MEDICAL NORDICS FINANCIALS DOSSIER</x:v>
      </x:c>
      <x:c r="B318" s="12" t="str">
        <x:v>5. Complete Company Financial Table (135 Facilities Analyzed)</x:v>
      </x:c>
      <x:c r="C318" s="12" t="str">
        <x:v>56</x:v>
      </x:c>
      <x:c r="D318" s="12" t="str">
        <x:v>Company: Laboratorio Reig Jofre
Location: Malmö, Sweden
Focus Area: Aseptic Injectables &amp; Antibiotic Plant
Revenue / Net Sales: EUR 339.0M (~SEK 3.85B)
R&amp;D Spend: EUR 17.0M (~5% sales)
Currency: EUR
Fiscal Year: FY2024
Status / Ownership / Strategic Service Alignment: Listed (BME: RJF); Package D (Sterile injectable fill-finish yield optimization)</x:v>
      </x:c>
      <x:c r="E318" s="12" t="str">
        <x:v>UNVERIFIED historical source claim; revalidate before use</x:v>
      </x:c>
      <x:c r="G318" s="17" t="str">
        <x:v>http://nas-1.tail55d152.ts.net:4100/static/MEDICAL_NORDICS_FINANCIALS_DOSSIER.md : line 180</x:v>
      </x:c>
    </x:row>
    <x:row r="319" ht="140" hidden="0" customHeight="1">
      <x:c r="A319" s="12" t="str">
        <x:v>MEDICAL NORDICS FINANCIALS DOSSIER</x:v>
      </x:c>
      <x:c r="B319" s="12" t="str">
        <x:v>5. Complete Company Financial Table (135 Facilities Analyzed)</x:v>
      </x:c>
      <x:c r="C319" s="12" t="str">
        <x:v>57</x:v>
      </x:c>
      <x:c r="D319" s="12" t="str">
        <x:v>Company: Magle Chemoswed
Location: Malmö, Sweden
Focus Area: API Synthesis &amp; Chemical Development
Revenue / Net Sales: SEK 21.0M (Chemoswed unit)
R&amp;D Spend: SEK 12.0M
Currency: SEK
Fiscal Year: FY2024
Status / Ownership / Strategic Service Alignment: Magle Group; Package D (Small molecule API batch turnaround defense)</x:v>
      </x:c>
      <x:c r="E319" s="12" t="str">
        <x:v>UNVERIFIED historical source claim; revalidate before use</x:v>
      </x:c>
      <x:c r="G319" s="17" t="str">
        <x:v>http://nas-1.tail55d152.ts.net:4100/static/MEDICAL_NORDICS_FINANCIALS_DOSSIER.md : line 180</x:v>
      </x:c>
    </x:row>
    <x:row r="320" ht="140" hidden="0" customHeight="1">
      <x:c r="A320" s="12" t="str">
        <x:v>MEDICAL NORDICS FINANCIALS DOSSIER</x:v>
      </x:c>
      <x:c r="B320" s="12" t="str">
        <x:v>5. Complete Company Financial Table (135 Facilities Analyzed)</x:v>
      </x:c>
      <x:c r="C320" s="12" t="str">
        <x:v>58</x:v>
      </x:c>
      <x:c r="D320" s="12" t="str">
        <x:v>Company: Svar Life Science
Location: Malmö, Sweden
Focus Area: Functional Assays &amp; Wieslab Testing
Revenue / Net Sales: SEK 235.0M est.
R&amp;D Spend: SEK 28.0M
Currency: SEK
Fiscal Year: FY2023/24
Status / Ownership / Strategic Service Alignment: Private diagnostics; Package C (Custom diagnostic assay supply chain S&amp;OP)</x:v>
      </x:c>
      <x:c r="E320" s="12" t="str">
        <x:v>UNVERIFIED historical source claim; revalidate before use</x:v>
      </x:c>
      <x:c r="G320" s="17" t="str">
        <x:v>http://nas-1.tail55d152.ts.net:4100/static/MEDICAL_NORDICS_FINANCIALS_DOSSIER.md : line 180</x:v>
      </x:c>
    </x:row>
    <x:row r="321" ht="140" hidden="0" customHeight="1">
      <x:c r="A321" s="12" t="str">
        <x:v>MEDICAL NORDICS FINANCIALS DOSSIER</x:v>
      </x:c>
      <x:c r="B321" s="12" t="str">
        <x:v>5. Complete Company Financial Table (135 Facilities Analyzed)</x:v>
      </x:c>
      <x:c r="C321" s="12" t="str">
        <x:v>59</x:v>
      </x:c>
      <x:c r="D321" s="12" t="str">
        <x:v>Company: Alzinova
Location: Mölndal, Sweden
Focus Area: ALZ-101 Alzheimer's Vaccine
Revenue / Net Sales: SEK 0.3M
R&amp;D Spend: SEK 36.4M
Currency: SEK
Fiscal Year: FY2023
Status / Ownership / Strategic Service Alignment: Listed (First North: ALZ); Package B (Phase II trial protocol enrollment analytics)</x:v>
      </x:c>
      <x:c r="E321" s="12" t="str">
        <x:v>UNVERIFIED historical source claim; revalidate before use</x:v>
      </x:c>
      <x:c r="G321" s="17" t="str">
        <x:v>http://nas-1.tail55d152.ts.net:4100/static/MEDICAL_NORDICS_FINANCIALS_DOSSIER.md : line 180</x:v>
      </x:c>
    </x:row>
    <x:row r="322" ht="140" hidden="0" customHeight="1">
      <x:c r="A322" s="12" t="str">
        <x:v>MEDICAL NORDICS FINANCIALS DOSSIER</x:v>
      </x:c>
      <x:c r="B322" s="12" t="str">
        <x:v>5. Complete Company Financial Table (135 Facilities Analyzed)</x:v>
      </x:c>
      <x:c r="C322" s="12" t="str">
        <x:v>60</x:v>
      </x:c>
      <x:c r="D322" s="12" t="str">
        <x:v>Company: Amferia
Location: Mölndal, Sweden
Focus Area: Antimicrobial Peptide Wound Hydrogels
Revenue / Net Sales: SEK 3.5M est.
R&amp;D Spend: SEK 15.0M
Currency: SEK
Fiscal Year: FY2023/24
Status / Ownership / Strategic Service Alignment: Private Chalmers spinout; Package A (Hospital surgical wound infection reduction proof)</x:v>
      </x:c>
      <x:c r="E322" s="12" t="str">
        <x:v>UNVERIFIED historical source claim; revalidate before use</x:v>
      </x:c>
      <x:c r="G322" s="17" t="str">
        <x:v>http://nas-1.tail55d152.ts.net:4100/static/MEDICAL_NORDICS_FINANCIALS_DOSSIER.md : line 180</x:v>
      </x:c>
    </x:row>
    <x:row r="323" ht="140" hidden="0" customHeight="1">
      <x:c r="A323" s="12" t="str">
        <x:v>MEDICAL NORDICS FINANCIALS DOSSIER</x:v>
      </x:c>
      <x:c r="B323" s="12" t="str">
        <x:v>5. Complete Company Financial Table (135 Facilities Analyzed)</x:v>
      </x:c>
      <x:c r="C323" s="12" t="str">
        <x:v>61</x:v>
      </x:c>
      <x:c r="D323" s="12" t="str">
        <x:v>Company: Cereno Scientific
Location: Mölndal, Sweden
Focus Area: Epigenetic Small Molecules for PAH
Revenue / Net Sales: SEK 0M (Clinical stage)
R&amp;D Spend: SEK 78.4M
Currency: SEK
Fiscal Year: FY2024
Status / Ownership / Strategic Service Alignment: Listed (First North: CRNO B); Package B (CS1 pulmonary trial milestone burn control)</x:v>
      </x:c>
      <x:c r="E323" s="12" t="str">
        <x:v>UNVERIFIED historical source claim; revalidate before use</x:v>
      </x:c>
      <x:c r="G323" s="17" t="str">
        <x:v>http://nas-1.tail55d152.ts.net:4100/static/MEDICAL_NORDICS_FINANCIALS_DOSSIER.md : line 180</x:v>
      </x:c>
    </x:row>
    <x:row r="324" ht="140" hidden="0" customHeight="1">
      <x:c r="A324" s="12" t="str">
        <x:v>MEDICAL NORDICS FINANCIALS DOSSIER</x:v>
      </x:c>
      <x:c r="B324" s="12" t="str">
        <x:v>5. Complete Company Financial Table (135 Facilities Analyzed)</x:v>
      </x:c>
      <x:c r="C324" s="12" t="str">
        <x:v>62</x:v>
      </x:c>
      <x:c r="D324" s="12" t="str">
        <x:v>Company: Fluicell
Location: Mölndal, Sweden
Focus Area: Single-Cell Biopixlar Bioprinting
Revenue / Net Sales: SEK 4.8M
R&amp;D Spend: SEK 15.6M
Currency: SEK
Fiscal Year: FY2023/24
Status / Ownership / Strategic Service Alignment: Listed (First North: FLUI); Package A (Microfluidic hardware leasing &amp; lab subscription)</x:v>
      </x:c>
      <x:c r="E324" s="12" t="str">
        <x:v>UNVERIFIED historical source claim; revalidate before use</x:v>
      </x:c>
      <x:c r="G324" s="17" t="str">
        <x:v>http://nas-1.tail55d152.ts.net:4100/static/MEDICAL_NORDICS_FINANCIALS_DOSSIER.md : line 180</x:v>
      </x:c>
    </x:row>
    <x:row r="325" ht="140" hidden="0" customHeight="1">
      <x:c r="A325" s="12" t="str">
        <x:v>MEDICAL NORDICS FINANCIALS DOSSIER</x:v>
      </x:c>
      <x:c r="B325" s="12" t="str">
        <x:v>5. Complete Company Financial Table (135 Facilities Analyzed)</x:v>
      </x:c>
      <x:c r="C325" s="12" t="str">
        <x:v>63</x:v>
      </x:c>
      <x:c r="D325" s="12" t="str">
        <x:v>Company: Ribocure Pharmaceuticals
Location: Mölndal, Sweden
Focus Area: RNA Therapeutics for Cardiovascular
Revenue / Net Sales: USD 0M (Clinical stage)
R&amp;D Spend: USD 8.5M (~SEK 88M)
Currency: USD
Fiscal Year: FY2024
Status / Ownership / Strategic Service Alignment: Private RNA ($33M equity); Package B (Oligonucleotide preclinical-to-clinical data bridge)</x:v>
      </x:c>
      <x:c r="E325" s="12" t="str">
        <x:v>UNVERIFIED historical source claim; revalidate before use</x:v>
      </x:c>
      <x:c r="G325" s="17" t="str">
        <x:v>http://nas-1.tail55d152.ts.net:4100/static/MEDICAL_NORDICS_FINANCIALS_DOSSIER.md : line 180</x:v>
      </x:c>
    </x:row>
    <x:row r="326" ht="140" hidden="0" customHeight="1">
      <x:c r="A326" s="12" t="str">
        <x:v>MEDICAL NORDICS FINANCIALS DOSSIER</x:v>
      </x:c>
      <x:c r="B326" s="12" t="str">
        <x:v>5. Complete Company Financial Table (135 Facilities Analyzed)</x:v>
      </x:c>
      <x:c r="C326" s="12" t="str">
        <x:v>64</x:v>
      </x:c>
      <x:c r="D326" s="12" t="str">
        <x:v>Company: XVIVO Perfusion
Location: Mölndal, Sweden
Focus Area: Organ Machine Perfusion Systems
Revenue / Net Sales: SEK 822.4M (SEK 605M FY23)
R&amp;D Spend: SEK 114.5M
Currency: SEK
Fiscal Year: FY2024
Status / Ownership / Strategic Service Alignment: Listed (Nasdaq: XVIVO); Package A (Hospital transplant ICU $45k+ savings calculator)</x:v>
      </x:c>
      <x:c r="E326" s="12" t="str">
        <x:v>UNVERIFIED historical source claim; revalidate before use</x:v>
      </x:c>
      <x:c r="G326" s="17" t="str">
        <x:v>http://nas-1.tail55d152.ts.net:4100/static/MEDICAL_NORDICS_FINANCIALS_DOSSIER.md : line 180</x:v>
      </x:c>
    </x:row>
    <x:row r="327" ht="140" hidden="0" customHeight="1">
      <x:c r="A327" s="12" t="str">
        <x:v>MEDICAL NORDICS FINANCIALS DOSSIER</x:v>
      </x:c>
      <x:c r="B327" s="12" t="str">
        <x:v>5. Complete Company Financial Table (135 Facilities Analyzed)</x:v>
      </x:c>
      <x:c r="C327" s="12" t="str">
        <x:v>65</x:v>
      </x:c>
      <x:c r="D327" s="12" t="str">
        <x:v>Company: ImmunoIVD
Location: Nacka Strand, Sweden
Focus Area: SPOT-it Neonatal qPCR Screening Kits
Revenue / Net Sales: SEK 16.5M
R&amp;D Spend: SEK 5.2M
Currency: SEK
Fiscal Year: FY2023/24
Status / Ownership / Strategic Service Alignment: Private; Package A &amp; C (Hospital laboratory neonatal tender submission modeling)</x:v>
      </x:c>
      <x:c r="E327" s="12" t="str">
        <x:v>UNVERIFIED historical source claim; revalidate before use</x:v>
      </x:c>
      <x:c r="G327" s="17" t="str">
        <x:v>http://nas-1.tail55d152.ts.net:4100/static/MEDICAL_NORDICS_FINANCIALS_DOSSIER.md : line 180</x:v>
      </x:c>
    </x:row>
    <x:row r="328" ht="140" hidden="0" customHeight="1">
      <x:c r="A328" s="12" t="str">
        <x:v>MEDICAL NORDICS FINANCIALS DOSSIER</x:v>
      </x:c>
      <x:c r="B328" s="12" t="str">
        <x:v>5. Complete Company Financial Table (135 Facilities Analyzed)</x:v>
      </x:c>
      <x:c r="C328" s="12" t="str">
        <x:v>66</x:v>
      </x:c>
      <x:c r="D328" s="12" t="str">
        <x:v>Company: Anocca
Location: Södertälje, Sweden
Focus Area: TCR Cellular Immunotherapy
Revenue / Net Sales: SEK 0M (Clinical stage)
R&amp;D Spend: SEK 195.0M est.
Currency: SEK
Fiscal Year: FY2023/24
Status / Ownership / Strategic Service Alignment: Private (SEK 440M funding); Package B &amp; E (High-throughput library clinical data engine)</x:v>
      </x:c>
      <x:c r="E328" s="12" t="str">
        <x:v>UNVERIFIED historical source claim; revalidate before use</x:v>
      </x:c>
      <x:c r="G328" s="17" t="str">
        <x:v>http://nas-1.tail55d152.ts.net:4100/static/MEDICAL_NORDICS_FINANCIALS_DOSSIER.md : line 180</x:v>
      </x:c>
    </x:row>
    <x:row r="329" ht="140" hidden="0" customHeight="1">
      <x:c r="A329" s="12" t="str">
        <x:v>MEDICAL NORDICS FINANCIALS DOSSIER</x:v>
      </x:c>
      <x:c r="B329" s="12" t="str">
        <x:v>5. Complete Company Financial Table (135 Facilities Analyzed)</x:v>
      </x:c>
      <x:c r="C329" s="12" t="str">
        <x:v>67</x:v>
      </x:c>
      <x:c r="D329" s="12" t="str">
        <x:v>Company: AstraZeneca
Location: Södertälje, Sweden
Focus Area: Global Supply &amp; Manufacturing Plant
Revenue / Net Sales: USD 54,100.0M ($54.1B)
R&amp;D Spend: USD 13,600.0M ($13.6B)
Currency: USD
Fiscal Year: FY2024
Status / Ownership / Strategic Service Alignment: AZN flagship; Package D (Packaging line automation &amp; high-volume release analytics)</x:v>
      </x:c>
      <x:c r="E329" s="12" t="str">
        <x:v>UNVERIFIED historical source claim; revalidate before use</x:v>
      </x:c>
      <x:c r="G329" s="17" t="str">
        <x:v>http://nas-1.tail55d152.ts.net:4100/static/MEDICAL_NORDICS_FINANCIALS_DOSSIER.md : line 180</x:v>
      </x:c>
    </x:row>
    <x:row r="330" ht="140" hidden="0" customHeight="1">
      <x:c r="A330" s="12" t="str">
        <x:v>MEDICAL NORDICS FINANCIALS DOSSIER</x:v>
      </x:c>
      <x:c r="B330" s="12" t="str">
        <x:v>5. Complete Company Financial Table (135 Facilities Analyzed)</x:v>
      </x:c>
      <x:c r="C330" s="12" t="str">
        <x:v>68</x:v>
      </x:c>
      <x:c r="D330" s="12" t="str">
        <x:v>Company: Nanologica
Location: Södertälje, Sweden
Focus Area: Nanoporous Silica Chromatography
Revenue / Net Sales: SEK 14.54M
R&amp;D Spend: SEK 28.2M
Currency: SEK
Fiscal Year: FY2024
Status / Ownership / Strategic Service Alignment: Listed (Nasdaq: NICA); Package D (Insulin preparative purification yield modeling)</x:v>
      </x:c>
      <x:c r="E330" s="12" t="str">
        <x:v>UNVERIFIED historical source claim; revalidate before use</x:v>
      </x:c>
      <x:c r="G330" s="17" t="str">
        <x:v>http://nas-1.tail55d152.ts.net:4100/static/MEDICAL_NORDICS_FINANCIALS_DOSSIER.md : line 180</x:v>
      </x:c>
    </x:row>
    <x:row r="331" ht="140" hidden="0" customHeight="1">
      <x:c r="A331" s="12" t="str">
        <x:v>MEDICAL NORDICS FINANCIALS DOSSIER</x:v>
      </x:c>
      <x:c r="B331" s="12" t="str">
        <x:v>5. Complete Company Financial Table (135 Facilities Analyzed)</x:v>
      </x:c>
      <x:c r="C331" s="12" t="str">
        <x:v>69</x:v>
      </x:c>
      <x:c r="D331" s="12" t="str">
        <x:v>Company: AAX Biotech
Location: Solna, Sweden
Focus Area: Seqitope &amp; Opti-mAb Antibody Tech
Revenue / Net Sales: SEK 0M (Pre-revenue)
R&amp;D Spend: SEK 10.5M
Currency: SEK
Fiscal Year: FY2023/24
Status / Ownership / Strategic Service Alignment: Karolinska spin-out; Package B (Daiichi Sankyo partnered data room management)</x:v>
      </x:c>
      <x:c r="E331" s="12" t="str">
        <x:v>UNVERIFIED historical source claim; revalidate before use</x:v>
      </x:c>
      <x:c r="G331" s="17" t="str">
        <x:v>http://nas-1.tail55d152.ts.net:4100/static/MEDICAL_NORDICS_FINANCIALS_DOSSIER.md : line 180</x:v>
      </x:c>
    </x:row>
    <x:row r="332" ht="140" hidden="0" customHeight="1">
      <x:c r="A332" s="12" t="str">
        <x:v>MEDICAL NORDICS FINANCIALS DOSSIER</x:v>
      </x:c>
      <x:c r="B332" s="12" t="str">
        <x:v>5. Complete Company Financial Table (135 Facilities Analyzed)</x:v>
      </x:c>
      <x:c r="C332" s="12" t="str">
        <x:v>70</x:v>
      </x:c>
      <x:c r="D332" s="12" t="str">
        <x:v>Company: Aplex Bio
Location: Solna, Sweden
Focus Area: Hyperplexed PCR Detection Platform
Revenue / Net Sales: SEK 1.8M est.
R&amp;D Spend: SEK 12.0M
Currency: SEK
Fiscal Year: FY2023/24
Status / Ownership / Strategic Service Alignment: Private; Package A &amp; E (Point-of-care PCR workflow optimization &amp; software)</x:v>
      </x:c>
      <x:c r="E332" s="12" t="str">
        <x:v>UNVERIFIED historical source claim; revalidate before use</x:v>
      </x:c>
      <x:c r="G332" s="17" t="str">
        <x:v>http://nas-1.tail55d152.ts.net:4100/static/MEDICAL_NORDICS_FINANCIALS_DOSSIER.md : line 180</x:v>
      </x:c>
    </x:row>
    <x:row r="333" ht="140" hidden="0" customHeight="1">
      <x:c r="A333" s="12" t="str">
        <x:v>MEDICAL NORDICS FINANCIALS DOSSIER</x:v>
      </x:c>
      <x:c r="B333" s="12" t="str">
        <x:v>5. Complete Company Financial Table (135 Facilities Analyzed)</x:v>
      </x:c>
      <x:c r="C333" s="12" t="str">
        <x:v>71</x:v>
      </x:c>
      <x:c r="D333" s="12" t="str">
        <x:v>Company: Elypta
Location: Solna, Sweden
Focus Area: GAG Liquid Biopsy Platform
Revenue / Net Sales: SEK 3.5M est.
R&amp;D Spend: SEK 72.0M
Currency: SEK
Fiscal Year: FY2023/24
Status / Ownership / Strategic Service Alignment: Private ($21M Series A); Package E (AI metabolism liquid biopsy Notified Body audit)</x:v>
      </x:c>
      <x:c r="E333" s="12" t="str">
        <x:v>UNVERIFIED historical source claim; revalidate before use</x:v>
      </x:c>
      <x:c r="G333" s="17" t="str">
        <x:v>http://nas-1.tail55d152.ts.net:4100/static/MEDICAL_NORDICS_FINANCIALS_DOSSIER.md : line 180</x:v>
      </x:c>
    </x:row>
    <x:row r="334" ht="140" hidden="0" customHeight="1">
      <x:c r="A334" s="12" t="str">
        <x:v>MEDICAL NORDICS FINANCIALS DOSSIER</x:v>
      </x:c>
      <x:c r="B334" s="12" t="str">
        <x:v>5. Complete Company Financial Table (135 Facilities Analyzed)</x:v>
      </x:c>
      <x:c r="C334" s="12" t="str">
        <x:v>72</x:v>
      </x:c>
      <x:c r="D334" s="12" t="str">
        <x:v>Company: FenoMark Diagnostics
Location: Solna, Sweden
Focus Area: Precision Oncology Biomarkers
Revenue / Net Sales: SEK 0M (Early stage)
R&amp;D Spend: SEK 2.8M
Currency: SEK
Fiscal Year: FY2023
Status / Ownership / Strategic Service Alignment: Private proteomics; Package B &amp; E (Biomarker discovery database architecture)</x:v>
      </x:c>
      <x:c r="E334" s="12" t="str">
        <x:v>UNVERIFIED historical source claim; revalidate before use</x:v>
      </x:c>
      <x:c r="G334" s="17" t="str">
        <x:v>http://nas-1.tail55d152.ts.net:4100/static/MEDICAL_NORDICS_FINANCIALS_DOSSIER.md : line 180</x:v>
      </x:c>
    </x:row>
    <x:row r="335" ht="140" hidden="0" customHeight="1">
      <x:c r="A335" s="12" t="str">
        <x:v>MEDICAL NORDICS FINANCIALS DOSSIER</x:v>
      </x:c>
      <x:c r="B335" s="12" t="str">
        <x:v>5. Complete Company Financial Table (135 Facilities Analyzed)</x:v>
      </x:c>
      <x:c r="C335" s="12" t="str">
        <x:v>73</x:v>
      </x:c>
      <x:c r="D335" s="12" t="str">
        <x:v>Company: Getinge
Location: Solna, Sweden
Focus Area: Surgical Workplaces &amp; Sterilization
Revenue / Net Sales: SEK 34,759.0M (SEK 34.76B)
R&amp;D Spend: SEK 1,745.0M (~5.0% sales)
Currency: SEK
Fiscal Year: FY2024
Status / Ownership / Strategic Service Alignment: Listed (Nasdaq: GETI B); Package A (Hospital surgical table &amp; sterilizer DaaS contracts)</x:v>
      </x:c>
      <x:c r="E335" s="12" t="str">
        <x:v>UNVERIFIED historical source claim; revalidate before use</x:v>
      </x:c>
      <x:c r="G335" s="17" t="str">
        <x:v>http://nas-1.tail55d152.ts.net:4100/static/MEDICAL_NORDICS_FINANCIALS_DOSSIER.md : line 180</x:v>
      </x:c>
    </x:row>
    <x:row r="336" ht="140" hidden="0" customHeight="1">
      <x:c r="A336" s="12" t="str">
        <x:v>MEDICAL NORDICS FINANCIALS DOSSIER</x:v>
      </x:c>
      <x:c r="B336" s="12" t="str">
        <x:v>5. Complete Company Financial Table (135 Facilities Analyzed)</x:v>
      </x:c>
      <x:c r="C336" s="12" t="str">
        <x:v>74</x:v>
      </x:c>
      <x:c r="D336" s="12" t="str">
        <x:v>Company: mEDICORENT
Location: Solna, Sweden
Focus Area: Clinical Outsourcing &amp; Monitoring
Revenue / Net Sales: SEK 22.5M
R&amp;D Spend: SEK 1.2M
Currency: SEK
Fiscal Year: FY2023
Status / Ownership / Strategic Service Alignment: Private staffing; Package B (Clinical trial site monitor management portal)</x:v>
      </x:c>
      <x:c r="E336" s="12" t="str">
        <x:v>UNVERIFIED historical source claim; revalidate before use</x:v>
      </x:c>
      <x:c r="G336" s="17" t="str">
        <x:v>http://nas-1.tail55d152.ts.net:4100/static/MEDICAL_NORDICS_FINANCIALS_DOSSIER.md : line 180</x:v>
      </x:c>
    </x:row>
    <x:row r="337" ht="140" hidden="0" customHeight="1">
      <x:c r="A337" s="12" t="str">
        <x:v>MEDICAL NORDICS FINANCIALS DOSSIER</x:v>
      </x:c>
      <x:c r="B337" s="12" t="str">
        <x:v>5. Complete Company Financial Table (135 Facilities Analyzed)</x:v>
      </x:c>
      <x:c r="C337" s="12" t="str">
        <x:v>75</x:v>
      </x:c>
      <x:c r="D337" s="12" t="str">
        <x:v>Company: Meribel Pharma Group
Location: Solna, Sweden
Focus Area: Pharmaceutical Corporate Headquarters
Revenue / Net Sales: SEK 55.0M est.
R&amp;D Spend: SEK 5.5M
Currency: SEK
Fiscal Year: FY2023
Status / Ownership / Strategic Service Alignment: Private CDMO HQ; Package C (Group-wide contract manufacturing ERP consolidation)</x:v>
      </x:c>
      <x:c r="E337" s="12" t="str">
        <x:v>UNVERIFIED historical source claim; revalidate before use</x:v>
      </x:c>
      <x:c r="G337" s="17" t="str">
        <x:v>http://nas-1.tail55d152.ts.net:4100/static/MEDICAL_NORDICS_FINANCIALS_DOSSIER.md : line 180</x:v>
      </x:c>
    </x:row>
    <x:row r="338" ht="140" hidden="0" customHeight="1">
      <x:c r="A338" s="12" t="str">
        <x:v>MEDICAL NORDICS FINANCIALS DOSSIER</x:v>
      </x:c>
      <x:c r="B338" s="12" t="str">
        <x:v>5. Complete Company Financial Table (135 Facilities Analyzed)</x:v>
      </x:c>
      <x:c r="C338" s="12" t="str">
        <x:v>76</x:v>
      </x:c>
      <x:c r="D338" s="12" t="str">
        <x:v>Company: Moleculent
Location: Solna, Sweden
Focus Area: Spatial Functional Cell Interactions
Revenue / Net Sales: USD 0M (Pre-commercial)
R&amp;D Spend: USD 5.5M (~SEK 58M)
Currency: USD
Fiscal Year: FY2024
Status / Ownership / Strategic Service Alignment: Private ($46M funding); Package B &amp; E (Spatial biology high-throughput cloud processing)</x:v>
      </x:c>
      <x:c r="E338" s="12" t="str">
        <x:v>UNVERIFIED historical source claim; revalidate before use</x:v>
      </x:c>
      <x:c r="G338" s="17" t="str">
        <x:v>http://nas-1.tail55d152.ts.net:4100/static/MEDICAL_NORDICS_FINANCIALS_DOSSIER.md : line 180</x:v>
      </x:c>
    </x:row>
    <x:row r="339" ht="140" hidden="0" customHeight="1">
      <x:c r="A339" s="12" t="str">
        <x:v>MEDICAL NORDICS FINANCIALS DOSSIER</x:v>
      </x:c>
      <x:c r="B339" s="12" t="str">
        <x:v>5. Complete Company Financial Table (135 Facilities Analyzed)</x:v>
      </x:c>
      <x:c r="C339" s="12" t="str">
        <x:v>77</x:v>
      </x:c>
      <x:c r="D339" s="12" t="str">
        <x:v>Company: Pelago Bioscience
Location: Solna, Sweden
Focus Area: CETSA Target Engagement Services
Revenue / Net Sales: SEK 75.0M est.
R&amp;D Spend: SEK 16.0M
Currency: SEK
Fiscal Year: FY2023/24
Status / Ownership / Strategic Service Alignment: Private CRO; Package B (Pharma client CETSA screening project delivery portal)</x:v>
      </x:c>
      <x:c r="E339" s="12" t="str">
        <x:v>UNVERIFIED historical source claim; revalidate before use</x:v>
      </x:c>
      <x:c r="G339" s="17" t="str">
        <x:v>http://nas-1.tail55d152.ts.net:4100/static/MEDICAL_NORDICS_FINANCIALS_DOSSIER.md : line 180</x:v>
      </x:c>
    </x:row>
    <x:row r="340" ht="140" hidden="0" customHeight="1">
      <x:c r="A340" s="12" t="str">
        <x:v>MEDICAL NORDICS FINANCIALS DOSSIER</x:v>
      </x:c>
      <x:c r="B340" s="12" t="str">
        <x:v>5. Complete Company Financial Table (135 Facilities Analyzed)</x:v>
      </x:c>
      <x:c r="C340" s="12" t="str">
        <x:v>78</x:v>
      </x:c>
      <x:c r="D340" s="12" t="str">
        <x:v>Company: Scandinavian Biopharma
Location: Solna, Sweden
Focus Area: ETVAX Oral Diarrheal Vaccine
Revenue / Net Sales: SEK 154.0M
R&amp;D Spend: SEK 75.0M
Currency: SEK
Fiscal Year: FY2023
Status / Ownership / Strategic Service Alignment: Private biopharma; Package B &amp; D (Phase III global clinical supply chain tracking)</x:v>
      </x:c>
      <x:c r="E340" s="12" t="str">
        <x:v>UNVERIFIED historical source claim; revalidate before use</x:v>
      </x:c>
      <x:c r="G340" s="17" t="str">
        <x:v>http://nas-1.tail55d152.ts.net:4100/static/MEDICAL_NORDICS_FINANCIALS_DOSSIER.md : line 180</x:v>
      </x:c>
    </x:row>
    <x:row r="341" ht="140" hidden="0" customHeight="1">
      <x:c r="A341" s="12" t="str">
        <x:v>MEDICAL NORDICS FINANCIALS DOSSIER</x:v>
      </x:c>
      <x:c r="B341" s="12" t="str">
        <x:v>5. Complete Company Financial Table (135 Facilities Analyzed)</x:v>
      </x:c>
      <x:c r="C341" s="12" t="str">
        <x:v>79</x:v>
      </x:c>
      <x:c r="D341" s="12" t="str">
        <x:v>Company: StromaBio
Location: Solna, Sweden
Focus Area: Mesenchymal Stromal Cell Therapies
Revenue / Net Sales: SEK 0M (Early stage)
R&amp;D Spend: SEK 5.5M
Currency: SEK
Fiscal Year: FY2023/24
Status / Ownership / Strategic Service Alignment: Karolinska spin-out; Package B (Stem cell manufacturing batch quality systems)</x:v>
      </x:c>
      <x:c r="E341" s="12" t="str">
        <x:v>UNVERIFIED historical source claim; revalidate before use</x:v>
      </x:c>
      <x:c r="G341" s="17" t="str">
        <x:v>http://nas-1.tail55d152.ts.net:4100/static/MEDICAL_NORDICS_FINANCIALS_DOSSIER.md : line 180</x:v>
      </x:c>
    </x:row>
    <x:row r="342" ht="140" hidden="0" customHeight="1">
      <x:c r="A342" s="12" t="str">
        <x:v>MEDICAL NORDICS FINANCIALS DOSSIER</x:v>
      </x:c>
      <x:c r="B342" s="12" t="str">
        <x:v>5. Complete Company Financial Table (135 Facilities Analyzed)</x:v>
      </x:c>
      <x:c r="C342" s="12" t="str">
        <x:v>80</x:v>
      </x:c>
      <x:c r="D342" s="12" t="str">
        <x:v>Company: Xbrane Biopharma
Location: Solna, Sweden
Focus Area: Ximluci Biosimilar Ranibizumab
Revenue / Net Sales: SEK 238.7M (SEK 210M FY24)
R&amp;D Spend: SEK 305.8M
Currency: SEK
Fiscal Year: FY2023
Status / Ownership / Strategic Service Alignment: Listed (Nasdaq: XBRANE); Package B &amp; D (High-titer fermentation batch yield defense)</x:v>
      </x:c>
      <x:c r="E342" s="12" t="str">
        <x:v>UNVERIFIED historical source claim; revalidate before use</x:v>
      </x:c>
      <x:c r="G342" s="17" t="str">
        <x:v>http://nas-1.tail55d152.ts.net:4100/static/MEDICAL_NORDICS_FINANCIALS_DOSSIER.md : line 180</x:v>
      </x:c>
    </x:row>
    <x:row r="343" ht="140" hidden="0" customHeight="1">
      <x:c r="A343" s="12" t="str">
        <x:v>MEDICAL NORDICS FINANCIALS DOSSIER</x:v>
      </x:c>
      <x:c r="B343" s="12" t="str">
        <x:v>5. Complete Company Financial Table (135 Facilities Analyzed)</x:v>
      </x:c>
      <x:c r="C343" s="12" t="str">
        <x:v>81</x:v>
      </x:c>
      <x:c r="D343" s="12" t="str">
        <x:v>Company: Arex Advisor
Location: Stockholm, Sweden
Focus Area: Regulatory &amp; Market Access Consulting
Revenue / Net Sales: SEK 38.6M
R&amp;D Spend: SEK 1.5M est.
Currency: SEK
Fiscal Year: FY2023
Status / Ownership / Strategic Service Alignment: Private advisory; Co-Opetition (Subcontracting 2S HCare360 for continuous QA)</x:v>
      </x:c>
      <x:c r="E343" s="12" t="str">
        <x:v>UNVERIFIED historical source claim; revalidate before use</x:v>
      </x:c>
      <x:c r="G343" s="17" t="str">
        <x:v>http://nas-1.tail55d152.ts.net:4100/static/MEDICAL_NORDICS_FINANCIALS_DOSSIER.md : line 180</x:v>
      </x:c>
    </x:row>
    <x:row r="344" ht="140" hidden="0" customHeight="1">
      <x:c r="A344" s="12" t="str">
        <x:v>MEDICAL NORDICS FINANCIALS DOSSIER</x:v>
      </x:c>
      <x:c r="B344" s="12" t="str">
        <x:v>5. Complete Company Financial Table (135 Facilities Analyzed)</x:v>
      </x:c>
      <x:c r="C344" s="12" t="str">
        <x:v>82</x:v>
      </x:c>
      <x:c r="D344" s="12" t="str">
        <x:v>Company: Avia Pharma
Location: Stockholm, Sweden
Focus Area: Specialty Pharma In-Licensing
Revenue / Net Sales: &gt;SEK 600.0M
R&amp;D Spend: SEK 30.0M est.
Currency: SEK
Fiscal Year: FY2023/24
Status / Ownership / Strategic Service Alignment: Impilo backed; Package C (Multi-country OTC/Rx tender &amp; stockist sales tracking)</x:v>
      </x:c>
      <x:c r="E344" s="12" t="str">
        <x:v>UNVERIFIED historical source claim; revalidate before use</x:v>
      </x:c>
      <x:c r="G344" s="17" t="str">
        <x:v>http://nas-1.tail55d152.ts.net:4100/static/MEDICAL_NORDICS_FINANCIALS_DOSSIER.md : line 180</x:v>
      </x:c>
    </x:row>
    <x:row r="345" ht="140" hidden="0" customHeight="1">
      <x:c r="A345" s="12" t="str">
        <x:v>MEDICAL NORDICS FINANCIALS DOSSIER</x:v>
      </x:c>
      <x:c r="B345" s="12" t="str">
        <x:v>5. Complete Company Financial Table (135 Facilities Analyzed)</x:v>
      </x:c>
      <x:c r="C345" s="12" t="str">
        <x:v>83</x:v>
      </x:c>
      <x:c r="D345" s="12" t="str">
        <x:v>Company: BioArctic
Location: Stockholm, Sweden
Focus Area: Leqembi Originator for Alzheimer's
Revenue / Net Sales: SEK 228.3M (excl. royalties)
R&amp;D Spend: SEK 284.1M
Currency: SEK
Fiscal Year: FY2023/24
Status / Ownership / Strategic Service Alignment: Listed (Nasdaq: BIOA B); Package B &amp; C (Eisai global royalty &amp; Nordic RWE tracking)</x:v>
      </x:c>
      <x:c r="E345" s="12" t="str">
        <x:v>UNVERIFIED historical source claim; revalidate before use</x:v>
      </x:c>
      <x:c r="G345" s="17" t="str">
        <x:v>http://nas-1.tail55d152.ts.net:4100/static/MEDICAL_NORDICS_FINANCIALS_DOSSIER.md : line 180</x:v>
      </x:c>
    </x:row>
    <x:row r="346" ht="140" hidden="0" customHeight="1">
      <x:c r="A346" s="12" t="str">
        <x:v>MEDICAL NORDICS FINANCIALS DOSSIER</x:v>
      </x:c>
      <x:c r="B346" s="12" t="str">
        <x:v>5. Complete Company Financial Table (135 Facilities Analyzed)</x:v>
      </x:c>
      <x:c r="C346" s="12" t="str">
        <x:v>84</x:v>
      </x:c>
      <x:c r="D346" s="12" t="str">
        <x:v>Company: BioGaia
Location: Stockholm, Sweden
Focus Area: Probiotic Drops &amp; Clinically Tested Strains
Revenue / Net Sales: SEK 1,304.0M
R&amp;D Spend: SEK 128.5M (~10% sales)
Currency: SEK
Fiscal Year: FY2023/24
Status / Ownership / Strategic Service Alignment: Listed (Nasdaq: BIOG B); Package C (Global distributor sales visibility &amp; inventory S&amp;OP)</x:v>
      </x:c>
      <x:c r="E346" s="12" t="str">
        <x:v>UNVERIFIED historical source claim; revalidate before use</x:v>
      </x:c>
      <x:c r="G346" s="17" t="str">
        <x:v>http://nas-1.tail55d152.ts.net:4100/static/MEDICAL_NORDICS_FINANCIALS_DOSSIER.md : line 180</x:v>
      </x:c>
    </x:row>
    <x:row r="347" ht="140" hidden="0" customHeight="1">
      <x:c r="A347" s="12" t="str">
        <x:v>MEDICAL NORDICS FINANCIALS DOSSIER</x:v>
      </x:c>
      <x:c r="B347" s="12" t="str">
        <x:v>5. Complete Company Financial Table (135 Facilities Analyzed)</x:v>
      </x:c>
      <x:c r="C347" s="12" t="str">
        <x:v>85</x:v>
      </x:c>
      <x:c r="D347" s="12" t="str">
        <x:v>Company: Bluefish Pharmaceuticals
Location: Stockholm, Sweden
Focus Area: Pan-European Generic Pharmaceuticals
Revenue / Net Sales: SEK 484.8M
R&amp;D Spend: SEK 38.5M
Currency: SEK
Fiscal Year: FY2023/24
Status / Ownership / Strategic Service Alignment: Färna Invest owned; Package C (Primary/stockist ERP sales reconciliation portal)</x:v>
      </x:c>
      <x:c r="E347" s="12" t="str">
        <x:v>UNVERIFIED historical source claim; revalidate before use</x:v>
      </x:c>
      <x:c r="G347" s="17" t="str">
        <x:v>http://nas-1.tail55d152.ts.net:4100/static/MEDICAL_NORDICS_FINANCIALS_DOSSIER.md : line 180</x:v>
      </x:c>
    </x:row>
    <x:row r="348" ht="140" hidden="0" customHeight="1">
      <x:c r="A348" s="12" t="str">
        <x:v>MEDICAL NORDICS FINANCIALS DOSSIER</x:v>
      </x:c>
      <x:c r="B348" s="12" t="str">
        <x:v>5. Complete Company Financial Table (135 Facilities Analyzed)</x:v>
      </x:c>
      <x:c r="C348" s="12" t="str">
        <x:v>86</x:v>
      </x:c>
      <x:c r="D348" s="12" t="str">
        <x:v>Company: Calliditas Therapeutics
Location: Stockholm, Sweden
Focus Area: Tarpeyo / Kinpeygo for IgA Nephropathy
Revenue / Net Sales: SEK 1,180.3M
R&amp;D Spend: SEK 647.9M
Currency: SEK
Fiscal Year: FY2023
Status / Ownership / Strategic Service Alignment: Asahi Kasei ($1.1B acq); Package C (Global commercial specialty sales automation)</x:v>
      </x:c>
      <x:c r="E348" s="12" t="str">
        <x:v>UNVERIFIED historical source claim; revalidate before use</x:v>
      </x:c>
      <x:c r="G348" s="17" t="str">
        <x:v>http://nas-1.tail55d152.ts.net:4100/static/MEDICAL_NORDICS_FINANCIALS_DOSSIER.md : line 180</x:v>
      </x:c>
    </x:row>
    <x:row r="349" ht="140" hidden="0" customHeight="1">
      <x:c r="A349" s="12" t="str">
        <x:v>MEDICAL NORDICS FINANCIALS DOSSIER</x:v>
      </x:c>
      <x:c r="B349" s="12" t="str">
        <x:v>5. Complete Company Financial Table (135 Facilities Analyzed)</x:v>
      </x:c>
      <x:c r="C349" s="12" t="str">
        <x:v>87</x:v>
      </x:c>
      <x:c r="D349" s="12" t="str">
        <x:v>Company: Cinclus Pharma
Location: Stockholm, Sweden
Focus Area: Linaprazan Glurate P-CAB for GERD
Revenue / Net Sales: SEK 5.96M (Pre-commercial)
R&amp;D Spend: SEK 162.3M
Currency: SEK
Fiscal Year: FY2023/24
Status / Ownership / Strategic Service Alignment: Listed (Nasdaq: CINP); Package B (Phase III erosive esophagitis trial burn control)</x:v>
      </x:c>
      <x:c r="E349" s="12" t="str">
        <x:v>UNVERIFIED historical source claim; revalidate before use</x:v>
      </x:c>
      <x:c r="G349" s="17" t="str">
        <x:v>http://nas-1.tail55d152.ts.net:4100/static/MEDICAL_NORDICS_FINANCIALS_DOSSIER.md : line 180</x:v>
      </x:c>
    </x:row>
    <x:row r="350" ht="140" hidden="0" customHeight="1">
      <x:c r="A350" s="12" t="str">
        <x:v>MEDICAL NORDICS FINANCIALS DOSSIER</x:v>
      </x:c>
      <x:c r="B350" s="12" t="str">
        <x:v>5. Complete Company Financial Table (135 Facilities Analyzed)</x:v>
      </x:c>
      <x:c r="C350" s="12" t="str">
        <x:v>88</x:v>
      </x:c>
      <x:c r="D350" s="12" t="str">
        <x:v>Company: CubaseBio
Location: Stockholm, Sweden
Focus Area: Spatial Biology Assay Platforms
Revenue / Net Sales: EUR 0.2M est.
R&amp;D Spend: EUR 2.8M (~SEK 32M)
Currency: EUR
Fiscal Year: FY2024
Status / Ownership / Strategic Service Alignment: Private (€3.9M funding); Package E (Cloud spatial genomics data processing)</x:v>
      </x:c>
      <x:c r="E350" s="12" t="str">
        <x:v>UNVERIFIED historical source claim; revalidate before use</x:v>
      </x:c>
      <x:c r="G350" s="17" t="str">
        <x:v>http://nas-1.tail55d152.ts.net:4100/static/MEDICAL_NORDICS_FINANCIALS_DOSSIER.md : line 180</x:v>
      </x:c>
    </x:row>
    <x:row r="351" ht="140" hidden="0" customHeight="1">
      <x:c r="A351" s="12" t="str">
        <x:v>MEDICAL NORDICS FINANCIALS DOSSIER</x:v>
      </x:c>
      <x:c r="B351" s="12" t="str">
        <x:v>5. Complete Company Financial Table (135 Facilities Analyzed)</x:v>
      </x:c>
      <x:c r="C351" s="12" t="str">
        <x:v>89</x:v>
      </x:c>
      <x:c r="D351" s="12" t="str">
        <x:v>Company: Curovir
Location: Stockholm, Sweden
Focus Area: Antiviral Enterovirus Therapeutics
Revenue / Net Sales: SEK 0M (Pre-clinical)
R&amp;D Spend: SEK 6.5M
Currency: SEK
Fiscal Year: FY2023/24
Status / Ownership / Strategic Service Alignment: Karolinska spinout; Package B (Preclinical pharmacology milestone tracking)</x:v>
      </x:c>
      <x:c r="E351" s="12" t="str">
        <x:v>UNVERIFIED historical source claim; revalidate before use</x:v>
      </x:c>
      <x:c r="G351" s="17" t="str">
        <x:v>http://nas-1.tail55d152.ts.net:4100/static/MEDICAL_NORDICS_FINANCIALS_DOSSIER.md : line 180</x:v>
      </x:c>
    </x:row>
    <x:row r="352" ht="140" hidden="0" customHeight="1">
      <x:c r="A352" s="12" t="str">
        <x:v>MEDICAL NORDICS FINANCIALS DOSSIER</x:v>
      </x:c>
      <x:c r="B352" s="12" t="str">
        <x:v>5. Complete Company Financial Table (135 Facilities Analyzed)</x:v>
      </x:c>
      <x:c r="C352" s="12" t="str">
        <x:v>90</x:v>
      </x:c>
      <x:c r="D352" s="12" t="str">
        <x:v>Company: Egetis Therapeutics
Location: Stockholm, Sweden
Focus Area: Emcitate for Rare MCT8 Deficiency
Revenue / Net Sales: SEK 46.1M
R&amp;D Spend: SEK 295.4M
Currency: SEK
Fiscal Year: FY2024
Status / Ownership / Strategic Service Alignment: Listed (Nasdaq: EGTX); Package B &amp; C (Named Patient Use / Early Access S&amp;OP portal)</x:v>
      </x:c>
      <x:c r="E352" s="12" t="str">
        <x:v>UNVERIFIED historical source claim; revalidate before use</x:v>
      </x:c>
      <x:c r="G352" s="17" t="str">
        <x:v>http://nas-1.tail55d152.ts.net:4100/static/MEDICAL_NORDICS_FINANCIALS_DOSSIER.md : line 180</x:v>
      </x:c>
    </x:row>
    <x:row r="353" ht="140" hidden="0" customHeight="1">
      <x:c r="A353" s="12" t="str">
        <x:v>MEDICAL NORDICS FINANCIALS DOSSIER</x:v>
      </x:c>
      <x:c r="B353" s="12" t="str">
        <x:v>5. Complete Company Financial Table (135 Facilities Analyzed)</x:v>
      </x:c>
      <x:c r="C353" s="12" t="str">
        <x:v>91</x:v>
      </x:c>
      <x:c r="D353" s="12" t="str">
        <x:v>Company: Elekta
Location: Stockholm, Sweden
Focus Area: MR-Linac Unity &amp; Leksell Gamma Knife
Revenue / Net Sales: SEK 19,039.0M (SEK 19.04B)
R&amp;D Spend: SEK 2,130.0M (SEK 2.13B)
Currency: SEK
Fiscal Year: FY2023/24
Status / Ownership / Strategic Service Alignment: Listed (Nasdaq: EKTA B); Package A &amp; E (Oncology radiation throughput models &amp; AI audit)</x:v>
      </x:c>
      <x:c r="E353" s="12" t="str">
        <x:v>UNVERIFIED historical source claim; revalidate before use</x:v>
      </x:c>
      <x:c r="G353" s="17" t="str">
        <x:v>http://nas-1.tail55d152.ts.net:4100/static/MEDICAL_NORDICS_FINANCIALS_DOSSIER.md : line 180</x:v>
      </x:c>
    </x:row>
    <x:row r="354" ht="140" hidden="0" customHeight="1">
      <x:c r="A354" s="12" t="str">
        <x:v>MEDICAL NORDICS FINANCIALS DOSSIER</x:v>
      </x:c>
      <x:c r="B354" s="12" t="str">
        <x:v>5. Complete Company Financial Table (135 Facilities Analyzed)</x:v>
      </x:c>
      <x:c r="C354" s="12" t="str">
        <x:v>92</x:v>
      </x:c>
      <x:c r="D354" s="12" t="str">
        <x:v>Company: Hexagon Pharma
Location: Stockholm, Sweden
Focus Area: Modular Pharmaceutical Engineering
Revenue / Net Sales: SEK 7.5M est.
R&amp;D Spend: SEK 2.5M
Currency: SEK
Fiscal Year: FY2023
Status / Ownership / Strategic Service Alignment: Private process tech; Package D (Cleanroom automation engineering analytics)</x:v>
      </x:c>
      <x:c r="E354" s="12" t="str">
        <x:v>UNVERIFIED historical source claim; revalidate before use</x:v>
      </x:c>
      <x:c r="G354" s="17" t="str">
        <x:v>http://nas-1.tail55d152.ts.net:4100/static/MEDICAL_NORDICS_FINANCIALS_DOSSIER.md : line 180</x:v>
      </x:c>
    </x:row>
    <x:row r="355" ht="140" hidden="0" customHeight="1">
      <x:c r="A355" s="12" t="str">
        <x:v>MEDICAL NORDICS FINANCIALS DOSSIER</x:v>
      </x:c>
      <x:c r="B355" s="12" t="str">
        <x:v>5. Complete Company Financial Table (135 Facilities Analyzed)</x:v>
      </x:c>
      <x:c r="C355" s="12" t="str">
        <x:v>93</x:v>
      </x:c>
      <x:c r="D355" s="12" t="str">
        <x:v>Company: IDL Diagnostics
Location: Stockholm, Sweden
Focus Area: AroCell Bladder &amp; Oncology Biomarkers
Revenue / Net Sales: SEK 35.8M
R&amp;D Spend: SEK 14.6M
Currency: SEK
Fiscal Year: FY2023/24
Status / Ownership / Strategic Service Alignment: Listed (First North: IDLDX); Package A (Hospital urology lab test reimbursement models)</x:v>
      </x:c>
      <x:c r="E355" s="12" t="str">
        <x:v>UNVERIFIED historical source claim; revalidate before use</x:v>
      </x:c>
      <x:c r="G355" s="17" t="str">
        <x:v>http://nas-1.tail55d152.ts.net:4100/static/MEDICAL_NORDICS_FINANCIALS_DOSSIER.md : line 180</x:v>
      </x:c>
    </x:row>
    <x:row r="356" ht="140" hidden="0" customHeight="1">
      <x:c r="A356" s="12" t="str">
        <x:v>MEDICAL NORDICS FINANCIALS DOSSIER</x:v>
      </x:c>
      <x:c r="B356" s="12" t="str">
        <x:v>5. Complete Company Financial Table (135 Facilities Analyzed)</x:v>
      </x:c>
      <x:c r="C356" s="12" t="str">
        <x:v>94</x:v>
      </x:c>
      <x:c r="D356" s="12" t="str">
        <x:v>Company: Infant Bacterial Therapeutics
Location: Stockholm, Sweden
Focus Area: IBP-9414 for Necrotizing Enterocolitis
Revenue / Net Sales: SEK 0M (Clinical stage)
R&amp;D Spend: SEK 112.4M
Currency: SEK
Fiscal Year: FY2023/24
Status / Ownership / Strategic Service Alignment: Listed (Nasdaq: IBT B); Package B (Phase III neonatal clinical trial enrollment speedup)</x:v>
      </x:c>
      <x:c r="E356" s="12" t="str">
        <x:v>UNVERIFIED historical source claim; revalidate before use</x:v>
      </x:c>
      <x:c r="G356" s="17" t="str">
        <x:v>http://nas-1.tail55d152.ts.net:4100/static/MEDICAL_NORDICS_FINANCIALS_DOSSIER.md : line 180</x:v>
      </x:c>
    </x:row>
    <x:row r="357" ht="140" hidden="0" customHeight="1">
      <x:c r="A357" s="12" t="str">
        <x:v>MEDICAL NORDICS FINANCIALS DOSSIER</x:v>
      </x:c>
      <x:c r="B357" s="12" t="str">
        <x:v>5. Complete Company Financial Table (135 Facilities Analyzed)</x:v>
      </x:c>
      <x:c r="C357" s="12" t="str">
        <x:v>95</x:v>
      </x:c>
      <x:c r="D357" s="12" t="str">
        <x:v>Company: Mendus
Location: Stockholm, Sweden
Focus Area: Vididencel Allogeneic Dendritic Cells
Revenue / Net Sales: SEK 0M (Clinical stage)
R&amp;D Spend: SEK 114.2M
Currency: SEK
Fiscal Year: FY2023/24
Status / Ownership / Strategic Service Alignment: Listed (Nasdaq: IMMU); Package B (AML cancer survival clinical trial data analytics)</x:v>
      </x:c>
      <x:c r="E357" s="12" t="str">
        <x:v>UNVERIFIED historical source claim; revalidate before use</x:v>
      </x:c>
      <x:c r="G357" s="17" t="str">
        <x:v>http://nas-1.tail55d152.ts.net:4100/static/MEDICAL_NORDICS_FINANCIALS_DOSSIER.md : line 180</x:v>
      </x:c>
    </x:row>
    <x:row r="358" ht="140" hidden="0" customHeight="1">
      <x:c r="A358" s="12" t="str">
        <x:v>MEDICAL NORDICS FINANCIALS DOSSIER</x:v>
      </x:c>
      <x:c r="B358" s="12" t="str">
        <x:v>5. Complete Company Financial Table (135 Facilities Analyzed)</x:v>
      </x:c>
      <x:c r="C358" s="12" t="str">
        <x:v>96</x:v>
      </x:c>
      <x:c r="D358" s="12" t="str">
        <x:v>Company: Menten AI
Location: Stockholm, Sweden
Focus Area: Quantum AI Generative Peptide Design
Revenue / Net Sales: USD 2.0M est.
R&amp;D Spend: USD 7.5M
Currency: USD
Fiscal Year: FY2023/24
Status / Ownership / Strategic Service Alignment: Private AI platform; Package E (Algorithmic reproducibility &amp; pharma IP documentation)</x:v>
      </x:c>
      <x:c r="E358" s="12" t="str">
        <x:v>UNVERIFIED historical source claim; revalidate before use</x:v>
      </x:c>
      <x:c r="G358" s="17" t="str">
        <x:v>http://nas-1.tail55d152.ts.net:4100/static/MEDICAL_NORDICS_FINANCIALS_DOSSIER.md : line 180</x:v>
      </x:c>
    </x:row>
    <x:row r="359" ht="140" hidden="0" customHeight="1">
      <x:c r="A359" s="12" t="str">
        <x:v>MEDICAL NORDICS FINANCIALS DOSSIER</x:v>
      </x:c>
      <x:c r="B359" s="12" t="str">
        <x:v>5. Complete Company Financial Table (135 Facilities Analyzed)</x:v>
      </x:c>
      <x:c r="C359" s="12" t="str">
        <x:v>97</x:v>
      </x:c>
      <x:c r="D359" s="12" t="str">
        <x:v>Company: Modus Therapeutics
Location: Stockholm, Sweden
Focus Area: Sevuparin Heparin for Sepsis
Revenue / Net Sales: SEK 0M (Clinical stage)
R&amp;D Spend: SEK 24.6M
Currency: SEK
Fiscal Year: FY2023/24
Status / Ownership / Strategic Service Alignment: Listed (First North: MODX); Package B (ICU sepsis trial patient accrual monitoring)</x:v>
      </x:c>
      <x:c r="E359" s="12" t="str">
        <x:v>UNVERIFIED historical source claim; revalidate before use</x:v>
      </x:c>
      <x:c r="G359" s="17" t="str">
        <x:v>http://nas-1.tail55d152.ts.net:4100/static/MEDICAL_NORDICS_FINANCIALS_DOSSIER.md : line 180</x:v>
      </x:c>
    </x:row>
    <x:row r="360" ht="140" hidden="0" customHeight="1">
      <x:c r="A360" s="12" t="str">
        <x:v>MEDICAL NORDICS FINANCIALS DOSSIER</x:v>
      </x:c>
      <x:c r="B360" s="12" t="str">
        <x:v>5. Complete Company Financial Table (135 Facilities Analyzed)</x:v>
      </x:c>
      <x:c r="C360" s="12" t="str">
        <x:v>98</x:v>
      </x:c>
      <x:c r="D360" s="12" t="str">
        <x:v>Company: Neogap Therapeutics
Location: Stockholm, Sweden
Focus Area: Personalized Epi-TCR Tumor Therapy
Revenue / Net Sales: SEK 0M (Clinical stage)
R&amp;D Spend: SEK 42.0M
Currency: SEK
Fiscal Year: FY2024
Status / Ownership / Strategic Service Alignment: Private (SEK 87M funding); Package B &amp; E (Personalized neoantigen algorithm verification)</x:v>
      </x:c>
      <x:c r="E360" s="12" t="str">
        <x:v>UNVERIFIED historical source claim; revalidate before use</x:v>
      </x:c>
      <x:c r="G360" s="17" t="str">
        <x:v>http://nas-1.tail55d152.ts.net:4100/static/MEDICAL_NORDICS_FINANCIALS_DOSSIER.md : line 180</x:v>
      </x:c>
    </x:row>
    <x:row r="361" ht="140" hidden="0" customHeight="1">
      <x:c r="A361" s="12" t="str">
        <x:v>MEDICAL NORDICS FINANCIALS DOSSIER</x:v>
      </x:c>
      <x:c r="B361" s="12" t="str">
        <x:v>5. Complete Company Financial Table (135 Facilities Analyzed)</x:v>
      </x:c>
      <x:c r="C361" s="12" t="str">
        <x:v>99</x:v>
      </x:c>
      <x:c r="D361" s="12" t="str">
        <x:v>Company: NuvoAir
Location: Stockholm, Sweden
Focus Area: Virtual Respiratory Clinic &amp; Spirometry
Revenue / Net Sales: USD 8.5M est. (~SEK 88M)
R&amp;D Spend: USD 10.2M (~SEK 106M)
Currency: USD
Fiscal Year: FY2023/24
Status / Ownership / Strategic Service Alignment: Private ($28M funding); Package A &amp; E (Decentralized clinical trial remote monitoring DaaS)</x:v>
      </x:c>
      <x:c r="E361" s="12" t="str">
        <x:v>UNVERIFIED historical source claim; revalidate before use</x:v>
      </x:c>
      <x:c r="G361" s="17" t="str">
        <x:v>http://nas-1.tail55d152.ts.net:4100/static/MEDICAL_NORDICS_FINANCIALS_DOSSIER.md : line 180</x:v>
      </x:c>
    </x:row>
    <x:row r="362" ht="140" hidden="0" customHeight="1">
      <x:c r="A362" s="12" t="str">
        <x:v>MEDICAL NORDICS FINANCIALS DOSSIER</x:v>
      </x:c>
      <x:c r="B362" s="12" t="str">
        <x:v>5. Complete Company Financial Table (135 Facilities Analyzed)</x:v>
      </x:c>
      <x:c r="C362" s="12" t="str">
        <x:v>100</x:v>
      </x:c>
      <x:c r="D362" s="12" t="str">
        <x:v>Company: Octapharma
Location: Stockholm, Sweden
Focus Area: Plasma Fractionation &amp; Factor VIII
Revenue / Net Sales: EUR 3,466.0M (Sweden ~SEK 4.6B)
R&amp;D Spend: EUR 108.0M (~SEK 1,220M)
Currency: EUR
Fiscal Year: FY2024
Status / Ownership / Strategic Service Alignment: Private biopharma flagship; Package D (Plasma yield fractionation batch optimization)</x:v>
      </x:c>
      <x:c r="E362" s="12" t="str">
        <x:v>UNVERIFIED historical source claim; revalidate before use</x:v>
      </x:c>
      <x:c r="G362" s="17" t="str">
        <x:v>http://nas-1.tail55d152.ts.net:4100/static/MEDICAL_NORDICS_FINANCIALS_DOSSIER.md : line 180</x:v>
      </x:c>
    </x:row>
    <x:row r="363" ht="140" hidden="0" customHeight="1">
      <x:c r="A363" s="12" t="str">
        <x:v>MEDICAL NORDICS FINANCIALS DOSSIER</x:v>
      </x:c>
      <x:c r="B363" s="12" t="str">
        <x:v>5. Complete Company Financial Table (135 Facilities Analyzed)</x:v>
      </x:c>
      <x:c r="C363" s="12" t="str">
        <x:v>101</x:v>
      </x:c>
      <x:c r="D363" s="12" t="str">
        <x:v>Company: Oncopeptides
Location: Stockholm, Sweden
Focus Area: Pepaxti PDC for Multiple Myeloma
Revenue / Net Sales: SEK 31.65M
R&amp;D Spend: SEK 184.2M
Currency: SEK
Fiscal Year: FY2024
Status / Ownership / Strategic Service Alignment: Listed (Nasdaq: ONCO); Package C (European hematology hospital launch analytics)</x:v>
      </x:c>
      <x:c r="E363" s="12" t="str">
        <x:v>UNVERIFIED historical source claim; revalidate before use</x:v>
      </x:c>
      <x:c r="G363" s="17" t="str">
        <x:v>http://nas-1.tail55d152.ts.net:4100/static/MEDICAL_NORDICS_FINANCIALS_DOSSIER.md : line 180</x:v>
      </x:c>
    </x:row>
    <x:row r="364" ht="140" hidden="0" customHeight="1">
      <x:c r="A364" s="12" t="str">
        <x:v>MEDICAL NORDICS FINANCIALS DOSSIER</x:v>
      </x:c>
      <x:c r="B364" s="12" t="str">
        <x:v>5. Complete Company Financial Table (135 Facilities Analyzed)</x:v>
      </x:c>
      <x:c r="C364" s="12" t="str">
        <x:v>102</x:v>
      </x:c>
      <x:c r="D364" s="12" t="str">
        <x:v>Company: Optimapharm
Location: Stockholm, Sweden
Focus Area: Full-Service European CRO Operations
Revenue / Net Sales: EUR 52.0M est. (~SEK 590M)
R&amp;D Spend: EUR 4.8M (~SEK 55M)
Currency: EUR
Fiscal Year: FY2023/24
Status / Ownership / Strategic Service Alignment: Private CRO (400+ staff); Co-Opetition (Subcontracting 2S NLP trial screening software)</x:v>
      </x:c>
      <x:c r="E364" s="12" t="str">
        <x:v>UNVERIFIED historical source claim; revalidate before use</x:v>
      </x:c>
      <x:c r="G364" s="17" t="str">
        <x:v>http://nas-1.tail55d152.ts.net:4100/static/MEDICAL_NORDICS_FINANCIALS_DOSSIER.md : line 180</x:v>
      </x:c>
    </x:row>
    <x:row r="365" ht="140" hidden="0" customHeight="1">
      <x:c r="A365" s="12" t="str">
        <x:v>MEDICAL NORDICS FINANCIALS DOSSIER</x:v>
      </x:c>
      <x:c r="B365" s="12" t="str">
        <x:v>5. Complete Company Financial Table (135 Facilities Analyzed)</x:v>
      </x:c>
      <x:c r="C365" s="12" t="str">
        <x:v>103</x:v>
      </x:c>
      <x:c r="D365" s="12" t="str">
        <x:v>Company: Peptonic Medical
Location: Stockholm, Sweden
Focus Area: VagiVital Non-Hormonal Women's Health
Revenue / Net Sales: SEK 26.9M
R&amp;D Spend: SEK 18.2M
Currency: SEK
Fiscal Year: FY2023
Status / Ownership / Strategic Service Alignment: Listed (Spotlight: PMED); Package C (Pharmacy OTC retail channel distribution tracking)</x:v>
      </x:c>
      <x:c r="E365" s="12" t="str">
        <x:v>UNVERIFIED historical source claim; revalidate before use</x:v>
      </x:c>
      <x:c r="G365" s="17" t="str">
        <x:v>http://nas-1.tail55d152.ts.net:4100/static/MEDICAL_NORDICS_FINANCIALS_DOSSIER.md : line 180</x:v>
      </x:c>
    </x:row>
    <x:row r="366" ht="140" hidden="0" customHeight="1">
      <x:c r="A366" s="12" t="str">
        <x:v>MEDICAL NORDICS FINANCIALS DOSSIER</x:v>
      </x:c>
      <x:c r="B366" s="12" t="str">
        <x:v>5. Complete Company Financial Table (135 Facilities Analyzed)</x:v>
      </x:c>
      <x:c r="C366" s="12" t="str">
        <x:v>104</x:v>
      </x:c>
      <x:c r="D366" s="12" t="str">
        <x:v>Company: Pharmadule Morimatsu
Location: Stockholm, Sweden
Focus Area: Modular Cleanroom Facilities
Revenue / Net Sales: SEK 520.0M est. (Morimatsu RMB 4.8B)
R&amp;D Spend: SEK 28.0M
Currency: SEK
Fiscal Year: FY2023/24
Status / Ownership / Strategic Service Alignment: Morimatsu (HKEX: 2155); Package D (Modular facility FAT/SAT digital commissioning)</x:v>
      </x:c>
      <x:c r="E366" s="12" t="str">
        <x:v>UNVERIFIED historical source claim; revalidate before use</x:v>
      </x:c>
      <x:c r="G366" s="17" t="str">
        <x:v>http://nas-1.tail55d152.ts.net:4100/static/MEDICAL_NORDICS_FINANCIALS_DOSSIER.md : line 180</x:v>
      </x:c>
    </x:row>
    <x:row r="367" ht="140" hidden="0" customHeight="1">
      <x:c r="A367" s="12" t="str">
        <x:v>MEDICAL NORDICS FINANCIALS DOSSIER</x:v>
      </x:c>
      <x:c r="B367" s="12" t="str">
        <x:v>5. Complete Company Financial Table (135 Facilities Analyzed)</x:v>
      </x:c>
      <x:c r="C367" s="12" t="str">
        <x:v>105</x:v>
      </x:c>
      <x:c r="D367" s="12" t="str">
        <x:v>Company: Pixelgen Technologies
Location: Stockholm, Sweden
Focus Area: Molecular Pixelation 3D Spatial Maps
Revenue / Net Sales: SEK 7.5M est.
R&amp;D Spend: SEK 65.0M
Currency: SEK
Fiscal Year: FY2024
Status / Ownership / Strategic Service Alignment: Private ($15.5M Series B); Package E (High-dimensional spatial proteomics cloud backend)</x:v>
      </x:c>
      <x:c r="E367" s="12" t="str">
        <x:v>UNVERIFIED historical source claim; revalidate before use</x:v>
      </x:c>
      <x:c r="G367" s="17" t="str">
        <x:v>http://nas-1.tail55d152.ts.net:4100/static/MEDICAL_NORDICS_FINANCIALS_DOSSIER.md : line 180</x:v>
      </x:c>
    </x:row>
    <x:row r="368" ht="140" hidden="0" customHeight="1">
      <x:c r="A368" s="12" t="str">
        <x:v>MEDICAL NORDICS FINANCIALS DOSSIER</x:v>
      </x:c>
      <x:c r="B368" s="12" t="str">
        <x:v>5. Complete Company Financial Table (135 Facilities Analyzed)</x:v>
      </x:c>
      <x:c r="C368" s="12" t="str">
        <x:v>106</x:v>
      </x:c>
      <x:c r="D368" s="12" t="str">
        <x:v>Company: RaySearch Laboratories
Location: Stockholm, Sweden
Focus Area: RayStation Treatment Planning Software
Revenue / Net Sales: SEK 1,192.0M (SEK 1,022M FY23)
R&amp;D Spend: SEK 174.5M
Currency: SEK
Fiscal Year: FY2024
Status / Ownership / Strategic Service Alignment: Listed (Nasdaq: RAY B); Package A &amp; E (Oncology clinic software adoption &amp; AI QA files)</x:v>
      </x:c>
      <x:c r="E368" s="12" t="str">
        <x:v>UNVERIFIED historical source claim; revalidate before use</x:v>
      </x:c>
      <x:c r="G368" s="17" t="str">
        <x:v>http://nas-1.tail55d152.ts.net:4100/static/MEDICAL_NORDICS_FINANCIALS_DOSSIER.md : line 180</x:v>
      </x:c>
    </x:row>
    <x:row r="369" ht="140" hidden="0" customHeight="1">
      <x:c r="A369" s="12" t="str">
        <x:v>MEDICAL NORDICS FINANCIALS DOSSIER</x:v>
      </x:c>
      <x:c r="B369" s="12" t="str">
        <x:v>5. Complete Company Financial Table (135 Facilities Analyzed)</x:v>
      </x:c>
      <x:c r="C369" s="12" t="str">
        <x:v>107</x:v>
      </x:c>
      <x:c r="D369" s="12" t="str">
        <x:v>Company: Recipharm
Location: Stockholm, Sweden
Focus Area: Global Sterile Injectable &amp; Solid CDMO
Revenue / Net Sales: SEK 12,400.0M est. (~EUR 1.1B)
R&amp;D Spend: SEK 380.0M est.
Currency: SEK
Fiscal Year: FY2023/24
Status / Ownership / Strategic Service Alignment: EQT owned; Package D (Multisite CDMO batch turnaround &amp; changeover optimization)</x:v>
      </x:c>
      <x:c r="E369" s="12" t="str">
        <x:v>UNVERIFIED historical source claim; revalidate before use</x:v>
      </x:c>
      <x:c r="G369" s="17" t="str">
        <x:v>http://nas-1.tail55d152.ts.net:4100/static/MEDICAL_NORDICS_FINANCIALS_DOSSIER.md : line 180</x:v>
      </x:c>
    </x:row>
    <x:row r="370" ht="140" hidden="0" customHeight="1">
      <x:c r="A370" s="12" t="str">
        <x:v>MEDICAL NORDICS FINANCIALS DOSSIER</x:v>
      </x:c>
      <x:c r="B370" s="12" t="str">
        <x:v>5. Complete Company Financial Table (135 Facilities Analyzed)</x:v>
      </x:c>
      <x:c r="C370" s="12" t="str">
        <x:v>108</x:v>
      </x:c>
      <x:c r="D370" s="12" t="str">
        <x:v>Company: Salipro Biotech
Location: Stockholm, Sweden
Focus Area: Direct MX Membrane Protein Tech
Revenue / Net Sales: SEK 35.0M
R&amp;D Spend: SEK 24.0M
Currency: SEK
Fiscal Year: FY2023/24
Status / Ownership / Strategic Service Alignment: Partnered with Sanofi; Package B (Pharma collaboration data management portal)</x:v>
      </x:c>
      <x:c r="E370" s="12" t="str">
        <x:v>UNVERIFIED historical source claim; revalidate before use</x:v>
      </x:c>
      <x:c r="G370" s="17" t="str">
        <x:v>http://nas-1.tail55d152.ts.net:4100/static/MEDICAL_NORDICS_FINANCIALS_DOSSIER.md : line 180</x:v>
      </x:c>
    </x:row>
    <x:row r="371" ht="140" hidden="0" customHeight="1">
      <x:c r="A371" s="12" t="str">
        <x:v>MEDICAL NORDICS FINANCIALS DOSSIER</x:v>
      </x:c>
      <x:c r="B371" s="12" t="str">
        <x:v>5. Complete Company Financial Table (135 Facilities Analyzed)</x:v>
      </x:c>
      <x:c r="C371" s="12" t="str">
        <x:v>109</x:v>
      </x:c>
      <x:c r="D371" s="12" t="str">
        <x:v>Company: Scibase
Location: Stockholm, Sweden
Focus Area: Nevisense Melanoma Impedance Devices
Revenue / Net Sales: SEK 29.71M
R&amp;D Spend: SEK 38.6M
Currency: SEK
Fiscal Year: FY2024
Status / Ownership / Strategic Service Alignment: Listed (First North: SCIB); Package A (Dermatology clinic reimbursement economics model)</x:v>
      </x:c>
      <x:c r="E371" s="12" t="str">
        <x:v>UNVERIFIED historical source claim; revalidate before use</x:v>
      </x:c>
      <x:c r="G371" s="17" t="str">
        <x:v>http://nas-1.tail55d152.ts.net:4100/static/MEDICAL_NORDICS_FINANCIALS_DOSSIER.md : line 180</x:v>
      </x:c>
    </x:row>
    <x:row r="372" ht="140" hidden="0" customHeight="1">
      <x:c r="A372" s="12" t="str">
        <x:v>MEDICAL NORDICS FINANCIALS DOSSIER</x:v>
      </x:c>
      <x:c r="B372" s="12" t="str">
        <x:v>5. Complete Company Financial Table (135 Facilities Analyzed)</x:v>
      </x:c>
      <x:c r="C372" s="12" t="str">
        <x:v>110</x:v>
      </x:c>
      <x:c r="D372" s="12" t="str">
        <x:v>Company: SHL Medical
Location: Stockholm, Sweden
Focus Area: Autoinjector Design &amp; Assembly
Revenue / Net Sales: USD 720.0M est. (~SEK 7.5B)
R&amp;D Spend: USD 58.0M (~SEK 600M)
Currency: USD
Fiscal Year: FY2023/24
Status / Ownership / Strategic Service Alignment: EQT backed; Package A &amp; D (Device assembly line yield &amp; automated GxP documentation)</x:v>
      </x:c>
      <x:c r="E372" s="12" t="str">
        <x:v>UNVERIFIED historical source claim; revalidate before use</x:v>
      </x:c>
      <x:c r="G372" s="17" t="str">
        <x:v>http://nas-1.tail55d152.ts.net:4100/static/MEDICAL_NORDICS_FINANCIALS_DOSSIER.md : line 180</x:v>
      </x:c>
    </x:row>
    <x:row r="373" ht="140" hidden="0" customHeight="1">
      <x:c r="A373" s="12" t="str">
        <x:v>MEDICAL NORDICS FINANCIALS DOSSIER</x:v>
      </x:c>
      <x:c r="B373" s="12" t="str">
        <x:v>5. Complete Company Financial Table (135 Facilities Analyzed)</x:v>
      </x:c>
      <x:c r="C373" s="12" t="str">
        <x:v>111</x:v>
      </x:c>
      <x:c r="D373" s="12" t="str">
        <x:v>Company: Single Technologies
Location: Stockholm, Sweden
Focus Area: Theta High-Throughput 3D Sequencing
Revenue / Net Sales: SEK 21.2M
R&amp;D Spend: SEK 52.0M
Currency: SEK
Fiscal Year: FY2024
Status / Ownership / Strategic Service Alignment: Private (€12.5M EIC); Package A &amp; E (Genomic sequencing hardware-to-cloud DaaS)</x:v>
      </x:c>
      <x:c r="E373" s="12" t="str">
        <x:v>UNVERIFIED historical source claim; revalidate before use</x:v>
      </x:c>
      <x:c r="G373" s="17" t="str">
        <x:v>http://nas-1.tail55d152.ts.net:4100/static/MEDICAL_NORDICS_FINANCIALS_DOSSIER.md : line 180</x:v>
      </x:c>
    </x:row>
    <x:row r="374" ht="140" hidden="0" customHeight="1">
      <x:c r="A374" s="12" t="str">
        <x:v>MEDICAL NORDICS FINANCIALS DOSSIER</x:v>
      </x:c>
      <x:c r="B374" s="12" t="str">
        <x:v>5. Complete Company Financial Table (135 Facilities Analyzed)</x:v>
      </x:c>
      <x:c r="C374" s="12" t="str">
        <x:v>112</x:v>
      </x:c>
      <x:c r="D374" s="12" t="str">
        <x:v>Company: Swedish Orphan Biovitrum
Location: Stockholm, Sweden
Focus Area: Sobi Rare Disease Biologics Flagship
Revenue / Net Sales: SEK 26,000.0M (SEK 26.0B)
R&amp;D Spend: SEK 3,650.0M (SEK 3.65B)
Currency: SEK
Fiscal Year: FY2024
Status / Ownership / Strategic Service Alignment: Listed (Nasdaq: SOBI); Package C (Merck-proven sales portal &amp; multi-country RWE models)</x:v>
      </x:c>
      <x:c r="E374" s="12" t="str">
        <x:v>UNVERIFIED historical source claim; revalidate before use</x:v>
      </x:c>
      <x:c r="G374" s="17" t="str">
        <x:v>http://nas-1.tail55d152.ts.net:4100/static/MEDICAL_NORDICS_FINANCIALS_DOSSIER.md : line 180</x:v>
      </x:c>
    </x:row>
    <x:row r="375" ht="140" hidden="0" customHeight="1">
      <x:c r="A375" s="12" t="str">
        <x:v>MEDICAL NORDICS FINANCIALS DOSSIER</x:v>
      </x:c>
      <x:c r="B375" s="12" t="str">
        <x:v>5. Complete Company Financial Table (135 Facilities Analyzed)</x:v>
      </x:c>
      <x:c r="C375" s="12" t="str">
        <x:v>113</x:v>
      </x:c>
      <x:c r="D375" s="12" t="str">
        <x:v>Company: Tribune Therapeutics
Location: Stockholm, Sweden
Focus Area: CCN Targeted Anti-Fibrotic Biologics
Revenue / Net Sales: EUR 0M (Pre-clinical)
R&amp;D Spend: EUR 4.5M (~SEK 50M)
Currency: EUR
Fiscal Year: FY2024
Status / Ownership / Strategic Service Alignment: Series A (€37M); Package B (Fibrosis translational biomarker data infrastructure)</x:v>
      </x:c>
      <x:c r="E375" s="12" t="str">
        <x:v>UNVERIFIED historical source claim; revalidate before use</x:v>
      </x:c>
      <x:c r="G375" s="17" t="str">
        <x:v>http://nas-1.tail55d152.ts.net:4100/static/MEDICAL_NORDICS_FINANCIALS_DOSSIER.md : line 180</x:v>
      </x:c>
    </x:row>
    <x:row r="376" ht="140" hidden="0" customHeight="1">
      <x:c r="A376" s="12" t="str">
        <x:v>MEDICAL NORDICS FINANCIALS DOSSIER</x:v>
      </x:c>
      <x:c r="B376" s="12" t="str">
        <x:v>5. Complete Company Financial Table (135 Facilities Analyzed)</x:v>
      </x:c>
      <x:c r="C376" s="12" t="str">
        <x:v>114</x:v>
      </x:c>
      <x:c r="D376" s="12" t="str">
        <x:v>Company: Vicore Pharma
Location: Stockholm, Sweden
Focus Area: ATRAGs for Idiopathic Pulmonary Fibrosis
Revenue / Net Sales: SEK 8.4M
R&amp;D Spend: SEK 264.2M
Currency: SEK
Fiscal Year: FY2024
Status / Ownership / Strategic Service Alignment: Listed (Nasdaq: VICO); Package B (ASPIRE Phase IIb trial milestone burn governance)</x:v>
      </x:c>
      <x:c r="E376" s="12" t="str">
        <x:v>UNVERIFIED historical source claim; revalidate before use</x:v>
      </x:c>
      <x:c r="G376" s="17" t="str">
        <x:v>http://nas-1.tail55d152.ts.net:4100/static/MEDICAL_NORDICS_FINANCIALS_DOSSIER.md : line 180</x:v>
      </x:c>
    </x:row>
    <x:row r="377" ht="140" hidden="0" customHeight="1">
      <x:c r="A377" s="12" t="str">
        <x:v>MEDICAL NORDICS FINANCIALS DOSSIER</x:v>
      </x:c>
      <x:c r="B377" s="12" t="str">
        <x:v>5. Complete Company Financial Table (135 Facilities Analyzed)</x:v>
      </x:c>
      <x:c r="C377" s="12" t="str">
        <x:v>115</x:v>
      </x:c>
      <x:c r="D377" s="12" t="str">
        <x:v>Company: BioLamina
Location: Sundbyberg, Sweden
Focus Area: Recombinant Human Laminin Cell Matrices
Revenue / Net Sales: SEK 95.0M est. ($9M)
R&amp;D Spend: SEK 28.0M
Currency: SEK
Fiscal Year: FY2023/24
Status / Ownership / Strategic Service Alignment: Private (€20M EIB loan); Package D (Bioprocess consumable manufacturing scale-up)</x:v>
      </x:c>
      <x:c r="E377" s="12" t="str">
        <x:v>UNVERIFIED historical source claim; revalidate before use</x:v>
      </x:c>
      <x:c r="G377" s="17" t="str">
        <x:v>http://nas-1.tail55d152.ts.net:4100/static/MEDICAL_NORDICS_FINANCIALS_DOSSIER.md : line 180</x:v>
      </x:c>
    </x:row>
    <x:row r="378" ht="140" hidden="0" customHeight="1">
      <x:c r="A378" s="12" t="str">
        <x:v>MEDICAL NORDICS FINANCIALS DOSSIER</x:v>
      </x:c>
      <x:c r="B378" s="12" t="str">
        <x:v>5. Complete Company Financial Table (135 Facilities Analyzed)</x:v>
      </x:c>
      <x:c r="C378" s="12" t="str">
        <x:v>116</x:v>
      </x:c>
      <x:c r="D378" s="12" t="str">
        <x:v>Company: Abera Bioscience
Location: Uppsala, Sweden
Focus Area: Outer Membrane Vesicle Mucosal Vaccines
Revenue / Net Sales: SEK 0M (Pre-revenue)
R&amp;D Spend: SEK 14.8M
Currency: SEK
Fiscal Year: FY2023/24
Status / Ownership / Strategic Service Alignment: Listed (Spotlight: ABERA); Package B (Mucosal vaccine trial site tracking)</x:v>
      </x:c>
      <x:c r="E378" s="12" t="str">
        <x:v>UNVERIFIED historical source claim; revalidate before use</x:v>
      </x:c>
      <x:c r="G378" s="17" t="str">
        <x:v>http://nas-1.tail55d152.ts.net:4100/static/MEDICAL_NORDICS_FINANCIALS_DOSSIER.md : line 180</x:v>
      </x:c>
    </x:row>
    <x:row r="379" ht="140" hidden="0" customHeight="1">
      <x:c r="A379" s="12" t="str">
        <x:v>MEDICAL NORDICS FINANCIALS DOSSIER</x:v>
      </x:c>
      <x:c r="B379" s="12" t="str">
        <x:v>5. Complete Company Financial Table (135 Facilities Analyzed)</x:v>
      </x:c>
      <x:c r="C379" s="12" t="str">
        <x:v>117</x:v>
      </x:c>
      <x:c r="D379" s="12" t="str">
        <x:v>Company: Aurevia
Location: Uppsala, Sweden
Focus Area: CRO &amp; Regulatory Affairs Advisory
Revenue / Net Sales: SEK 46.9M
R&amp;D Spend: SEK 4.0M
Currency: SEK
Fiscal Year: FY2023
Status / Ownership / Strategic Service Alignment: Mérieux Equity unit; Co-Opetition (Subcontracting 2S EU AI Act compliance engine)</x:v>
      </x:c>
      <x:c r="E379" s="12" t="str">
        <x:v>UNVERIFIED historical source claim; revalidate before use</x:v>
      </x:c>
      <x:c r="G379" s="17" t="str">
        <x:v>http://nas-1.tail55d152.ts.net:4100/static/MEDICAL_NORDICS_FINANCIALS_DOSSIER.md : line 180</x:v>
      </x:c>
    </x:row>
    <x:row r="380" ht="140" hidden="0" customHeight="1">
      <x:c r="A380" s="12" t="str">
        <x:v>MEDICAL NORDICS FINANCIALS DOSSIER</x:v>
      </x:c>
      <x:c r="B380" s="12" t="str">
        <x:v>5. Complete Company Financial Table (135 Facilities Analyzed)</x:v>
      </x:c>
      <x:c r="C380" s="12" t="str">
        <x:v>118</x:v>
      </x:c>
      <x:c r="D380" s="12" t="str">
        <x:v>Company: Beactica Therapeutics
Location: Uppsala, Sweden
Focus Area: Fragment-Based Oncology Discovery
Revenue / Net Sales: SEK 8.5M
R&amp;D Spend: SEK 32.1M
Currency: SEK
Fiscal Year: FY2023/24
Status / Ownership / Strategic Service Alignment: Private (€2.5M EIC grant); Package B (Early stage drug discovery milestone pipeline)</x:v>
      </x:c>
      <x:c r="E380" s="12" t="str">
        <x:v>UNVERIFIED historical source claim; revalidate before use</x:v>
      </x:c>
      <x:c r="G380" s="17" t="str">
        <x:v>http://nas-1.tail55d152.ts.net:4100/static/MEDICAL_NORDICS_FINANCIALS_DOSSIER.md : line 180</x:v>
      </x:c>
    </x:row>
    <x:row r="381" ht="140" hidden="0" customHeight="1">
      <x:c r="A381" s="12" t="str">
        <x:v>MEDICAL NORDICS FINANCIALS DOSSIER</x:v>
      </x:c>
      <x:c r="B381" s="12" t="str">
        <x:v>5. Complete Company Financial Table (135 Facilities Analyzed)</x:v>
      </x:c>
      <x:c r="C381" s="12" t="str">
        <x:v>119</x:v>
      </x:c>
      <x:c r="D381" s="12" t="str">
        <x:v>Company: Bio-Works
Location: Uppsala, Sweden
Focus Area: Agarose Chromatography Resins
Revenue / Net Sales: SEK 43.9M
R&amp;D Spend: SEK 16.8M
Currency: SEK
Fiscal Year: FY2023/24
Status / Ownership / Strategic Service Alignment: Listed (First North: BIOWKS); Package D (Downstream resin batch manufacturing control)</x:v>
      </x:c>
      <x:c r="E381" s="12" t="str">
        <x:v>UNVERIFIED historical source claim; revalidate before use</x:v>
      </x:c>
      <x:c r="G381" s="17" t="str">
        <x:v>http://nas-1.tail55d152.ts.net:4100/static/MEDICAL_NORDICS_FINANCIALS_DOSSIER.md : line 180</x:v>
      </x:c>
    </x:row>
    <x:row r="382" ht="140" hidden="0" customHeight="1">
      <x:c r="A382" s="12" t="str">
        <x:v>MEDICAL NORDICS FINANCIALS DOSSIER</x:v>
      </x:c>
      <x:c r="B382" s="12" t="str">
        <x:v>5. Complete Company Financial Table (135 Facilities Analyzed)</x:v>
      </x:c>
      <x:c r="C382" s="12" t="str">
        <x:v>120</x:v>
      </x:c>
      <x:c r="D382" s="12" t="str">
        <x:v>Company: Biotage
Location: Uppsala, Sweden
Focus Area: Automated Synthesis &amp; Chromatography
Revenue / Net Sales: SEK 2,056.0M
R&amp;D Spend: SEK 180.0M
Currency: SEK
Fiscal Year: FY2024
Status / Ownership / Strategic Service Alignment: Listed (Nasdaq: BIOT); Package A (Analytical instruments recurring consumable SaaS portal)</x:v>
      </x:c>
      <x:c r="E382" s="12" t="str">
        <x:v>UNVERIFIED historical source claim; revalidate before use</x:v>
      </x:c>
      <x:c r="G382" s="17" t="str">
        <x:v>http://nas-1.tail55d152.ts.net:4100/static/MEDICAL_NORDICS_FINANCIALS_DOSSIER.md : line 180</x:v>
      </x:c>
    </x:row>
    <x:row r="383" ht="140" hidden="0" customHeight="1">
      <x:c r="A383" s="12" t="str">
        <x:v>MEDICAL NORDICS FINANCIALS DOSSIER</x:v>
      </x:c>
      <x:c r="B383" s="12" t="str">
        <x:v>5. Complete Company Financial Table (135 Facilities Analyzed)</x:v>
      </x:c>
      <x:c r="C383" s="12" t="str">
        <x:v>121</x:v>
      </x:c>
      <x:c r="D383" s="12" t="str">
        <x:v>Company: Biovica
Location: Uppsala, Sweden
Focus Area: DiviTum TKa Metastatic Breast Biomarkers
Revenue / Net Sales: SEK 7.29M (FY23/24; 8.62M FY24/25)
R&amp;D Spend: SEK 48.6M
Currency: SEK
Fiscal Year: FY2023/24
Status / Ownership / Strategic Service Alignment: Listed (First North: BIOVIC B); Package A (Hospital oncology diagnostic adoption proof)</x:v>
      </x:c>
      <x:c r="E383" s="12" t="str">
        <x:v>UNVERIFIED historical source claim; revalidate before use</x:v>
      </x:c>
      <x:c r="G383" s="17" t="str">
        <x:v>http://nas-1.tail55d152.ts.net:4100/static/MEDICAL_NORDICS_FINANCIALS_DOSSIER.md : line 180</x:v>
      </x:c>
    </x:row>
    <x:row r="384" ht="140" hidden="0" customHeight="1">
      <x:c r="A384" s="12" t="str">
        <x:v>MEDICAL NORDICS FINANCIALS DOSSIER</x:v>
      </x:c>
      <x:c r="B384" s="12" t="str">
        <x:v>5. Complete Company Financial Table (135 Facilities Analyzed)</x:v>
      </x:c>
      <x:c r="C384" s="12" t="str">
        <x:v>122</x:v>
      </x:c>
      <x:c r="D384" s="12" t="str">
        <x:v>Company: Corline Biomedical
Location: Uppsala, Sweden
Focus Area: Heparin Surface Coating for Implants
Revenue / Net Sales: SEK 18.2M
R&amp;D Spend: SEK 14.5M
Currency: SEK
Fiscal Year: FY2023/24
Status / Ownership / Strategic Service Alignment: Listed (First North: CLBI); Package A &amp; D (Device OEM coating integration economics)</x:v>
      </x:c>
      <x:c r="E384" s="12" t="str">
        <x:v>UNVERIFIED historical source claim; revalidate before use</x:v>
      </x:c>
      <x:c r="G384" s="17" t="str">
        <x:v>http://nas-1.tail55d152.ts.net:4100/static/MEDICAL_NORDICS_FINANCIALS_DOSSIER.md : line 180</x:v>
      </x:c>
    </x:row>
    <x:row r="385" ht="140" hidden="0" customHeight="1">
      <x:c r="A385" s="12" t="str">
        <x:v>MEDICAL NORDICS FINANCIALS DOSSIER</x:v>
      </x:c>
      <x:c r="B385" s="12" t="str">
        <x:v>5. Complete Company Financial Table (135 Facilities Analyzed)</x:v>
      </x:c>
      <x:c r="C385" s="12" t="str">
        <x:v>123</x:v>
      </x:c>
      <x:c r="D385" s="12" t="str">
        <x:v>Company: Fresenius Kabi
Location: Uppsala, Sweden
Focus Area: Parenteral Nutrition &amp; Sterile Liquids
Revenue / Net Sales: EUR 8,414.0M (Sweden ~SEK 4.8B)
R&amp;D Spend: EUR 636.0M (~SEK 7.2B group)
Currency: EUR
Fiscal Year: FY2024
Status / Ownership / Strategic Service Alignment: Fresenius SE; Package D (High-speed aseptic filling line yield &amp; margin defense)</x:v>
      </x:c>
      <x:c r="E385" s="12" t="str">
        <x:v>UNVERIFIED historical source claim; revalidate before use</x:v>
      </x:c>
      <x:c r="G385" s="17" t="str">
        <x:v>http://nas-1.tail55d152.ts.net:4100/static/MEDICAL_NORDICS_FINANCIALS_DOSSIER.md : line 180</x:v>
      </x:c>
    </x:row>
    <x:row r="386" ht="140" hidden="0" customHeight="1">
      <x:c r="A386" s="12" t="str">
        <x:v>MEDICAL NORDICS FINANCIALS DOSSIER</x:v>
      </x:c>
      <x:c r="B386" s="12" t="str">
        <x:v>5. Complete Company Financial Table (135 Facilities Analyzed)</x:v>
      </x:c>
      <x:c r="C386" s="12" t="str">
        <x:v>124</x:v>
      </x:c>
      <x:c r="D386" s="12" t="str">
        <x:v>Company: Gradientech
Location: Uppsala, Sweden
Focus Area: QuickMIC Ultra-Rapid AST Systems
Revenue / Net Sales: SEK 2.1M
R&amp;D Spend: SEK 46.8M
Currency: SEK
Fiscal Year: FY2023/24
Status / Ownership / Strategic Service Alignment: Listed (First North: GRNT); Package A (ICU sepsis antibiotic stewardship HEOR models)</x:v>
      </x:c>
      <x:c r="E386" s="12" t="str">
        <x:v>UNVERIFIED historical source claim; revalidate before use</x:v>
      </x:c>
      <x:c r="G386" s="17" t="str">
        <x:v>http://nas-1.tail55d152.ts.net:4100/static/MEDICAL_NORDICS_FINANCIALS_DOSSIER.md : line 180</x:v>
      </x:c>
    </x:row>
    <x:row r="387" ht="140" hidden="0" customHeight="1">
      <x:c r="A387" s="12" t="str">
        <x:v>MEDICAL NORDICS FINANCIALS DOSSIER</x:v>
      </x:c>
      <x:c r="B387" s="12" t="str">
        <x:v>5. Complete Company Financial Table (135 Facilities Analyzed)</x:v>
      </x:c>
      <x:c r="C387" s="12" t="str">
        <x:v>125</x:v>
      </x:c>
      <x:c r="D387" s="12" t="str">
        <x:v>Company: Gyros Protein Technologies
Location: Uppsala, Sweden
Focus Area: Gyrolab Automated Immunoassay Platforms
Revenue / Net Sales: USD 52.0M est. (~SEK 540M)
R&amp;D Spend: USD 7.2M (~SEK 75M)
Currency: USD
Fiscal Year: FY2023/24
Status / Ownership / Strategic Service Alignment: Mesa Labs (Nasdaq: MLAB); Package A (Biopharma bioanalysis instrument utilization DaaS)</x:v>
      </x:c>
      <x:c r="E387" s="12" t="str">
        <x:v>UNVERIFIED historical source claim; revalidate before use</x:v>
      </x:c>
      <x:c r="G387" s="17" t="str">
        <x:v>http://nas-1.tail55d152.ts.net:4100/static/MEDICAL_NORDICS_FINANCIALS_DOSSIER.md : line 180</x:v>
      </x:c>
    </x:row>
    <x:row r="388" ht="140" hidden="0" customHeight="1">
      <x:c r="A388" s="12" t="str">
        <x:v>MEDICAL NORDICS FINANCIALS DOSSIER</x:v>
      </x:c>
      <x:c r="B388" s="12" t="str">
        <x:v>5. Complete Company Financial Table (135 Facilities Analyzed)</x:v>
      </x:c>
      <x:c r="C388" s="12" t="str">
        <x:v>126</x:v>
      </x:c>
      <x:c r="D388" s="12" t="str">
        <x:v>Company: Navinci Diagnostics
Location: Uppsala, Sweden
Focus Area: In Situ Proximity Ligation Assay Kits
Revenue / Net Sales: SEK 18.1M (72% YoY growth)
R&amp;D Spend: SEK 25.0M
Currency: SEK
Fiscal Year: FY2024/25
Status / Ownership / Strategic Service Alignment: Private (€5.3M funding); Package A &amp; C (Protein interaction imaging kit sales scaling)</x:v>
      </x:c>
      <x:c r="E388" s="12" t="str">
        <x:v>UNVERIFIED historical source claim; revalidate before use</x:v>
      </x:c>
      <x:c r="G388" s="17" t="str">
        <x:v>http://nas-1.tail55d152.ts.net:4100/static/MEDICAL_NORDICS_FINANCIALS_DOSSIER.md : line 180</x:v>
      </x:c>
    </x:row>
    <x:row r="389" ht="140" hidden="0" customHeight="1">
      <x:c r="A389" s="12" t="str">
        <x:v>MEDICAL NORDICS FINANCIALS DOSSIER</x:v>
      </x:c>
      <x:c r="B389" s="12" t="str">
        <x:v>5. Complete Company Financial Table (135 Facilities Analyzed)</x:v>
      </x:c>
      <x:c r="C389" s="12" t="str">
        <x:v>127</x:v>
      </x:c>
      <x:c r="D389" s="12" t="str">
        <x:v>Company: NIOX
Location: Uppsala, Sweden
Focus Area: NIOX VERO FeNO Asthma Management
Revenue / Net Sales: GBP 41.8M (~SEK 570M)
R&amp;D Spend: GBP 4.2M (~SEK 57M)
Currency: GBP
Fiscal Year: FY2024
Status / Ownership / Strategic Service Alignment: Listed (LSE AIM: NIOX); Package A (Primary care respiratory test reimbursement models)</x:v>
      </x:c>
      <x:c r="E389" s="12" t="str">
        <x:v>UNVERIFIED historical source claim; revalidate before use</x:v>
      </x:c>
      <x:c r="G389" s="17" t="str">
        <x:v>http://nas-1.tail55d152.ts.net:4100/static/MEDICAL_NORDICS_FINANCIALS_DOSSIER.md : line 180</x:v>
      </x:c>
    </x:row>
    <x:row r="390" ht="140" hidden="0" customHeight="1">
      <x:c r="A390" s="12" t="str">
        <x:v>MEDICAL NORDICS FINANCIALS DOSSIER</x:v>
      </x:c>
      <x:c r="B390" s="12" t="str">
        <x:v>5. Complete Company Financial Table (135 Facilities Analyzed)</x:v>
      </x:c>
      <x:c r="C390" s="12" t="str">
        <x:v>128</x:v>
      </x:c>
      <x:c r="D390" s="12" t="str">
        <x:v>Company: Orexo
Location: Uppsala, Sweden
Focus Area: Zubsolv &amp; AmorphOX Nasal Formulations
Revenue / Net Sales: SEK 590.0M
R&amp;D Spend: SEK 148.6M
Currency: SEK
Fiscal Year: FY2024
Status / Ownership / Strategic Service Alignment: Listed (Nasdaq: ORX); Package C &amp; D (US/Nordic specialty distribution &amp; nasal fill-finish)</x:v>
      </x:c>
      <x:c r="E390" s="12" t="str">
        <x:v>UNVERIFIED historical source claim; revalidate before use</x:v>
      </x:c>
      <x:c r="G390" s="17" t="str">
        <x:v>http://nas-1.tail55d152.ts.net:4100/static/MEDICAL_NORDICS_FINANCIALS_DOSSIER.md : line 180</x:v>
      </x:c>
    </x:row>
    <x:row r="391" ht="140" hidden="0" customHeight="1">
      <x:c r="A391" s="12" t="str">
        <x:v>MEDICAL NORDICS FINANCIALS DOSSIER</x:v>
      </x:c>
      <x:c r="B391" s="12" t="str">
        <x:v>5. Complete Company Financial Table (135 Facilities Analyzed)</x:v>
      </x:c>
      <x:c r="C391" s="12" t="str">
        <x:v>129</x:v>
      </x:c>
      <x:c r="D391" s="12" t="str">
        <x:v>Company: Q-Linea
Location: Uppsala, Sweden
Focus Area: ASTar Rapid Antimicrobial System
Revenue / Net Sales: SEK 4.4M
R&amp;D Spend: SEK 178.4M
Currency: SEK
Fiscal Year: FY2023/24
Status / Ownership / Strategic Service Alignment: Listed (Nasdaq: QLINEA); Package A (Hospital microbiology lab consumable placement DaaS)</x:v>
      </x:c>
      <x:c r="E391" s="12" t="str">
        <x:v>UNVERIFIED historical source claim; revalidate before use</x:v>
      </x:c>
      <x:c r="G391" s="17" t="str">
        <x:v>http://nas-1.tail55d152.ts.net:4100/static/MEDICAL_NORDICS_FINANCIALS_DOSSIER.md : line 180</x:v>
      </x:c>
    </x:row>
    <x:row r="392" ht="140" hidden="0" customHeight="1">
      <x:c r="A392" s="12" t="str">
        <x:v>MEDICAL NORDICS FINANCIALS DOSSIER</x:v>
      </x:c>
      <x:c r="B392" s="12" t="str">
        <x:v>5. Complete Company Financial Table (135 Facilities Analyzed)</x:v>
      </x:c>
      <x:c r="C392" s="12" t="str">
        <x:v>130</x:v>
      </x:c>
      <x:c r="D392" s="12" t="str">
        <x:v>Company: Senzime
Location: Uppsala, Sweden
Focus Area: TetraGraph Neuromuscular Monitoring
Revenue / Net Sales: SEK 58.5M (SEK 35.8M FY23)
R&amp;D Spend: SEK 44.2M
Currency: SEK
Fiscal Year: FY2024
Status / Ownership / Strategic Service Alignment: Listed (Nasdaq: SEZI); Package A (Anesthesia complication reduction hospital ROI models)</x:v>
      </x:c>
      <x:c r="E392" s="12" t="str">
        <x:v>UNVERIFIED historical source claim; revalidate before use</x:v>
      </x:c>
      <x:c r="G392" s="17" t="str">
        <x:v>http://nas-1.tail55d152.ts.net:4100/static/MEDICAL_NORDICS_FINANCIALS_DOSSIER.md : line 180</x:v>
      </x:c>
    </x:row>
    <x:row r="393" ht="140" hidden="0" customHeight="1">
      <x:c r="A393" s="12" t="str">
        <x:v>MEDICAL NORDICS FINANCIALS DOSSIER</x:v>
      </x:c>
      <x:c r="B393" s="12" t="str">
        <x:v>5. Complete Company Financial Table (135 Facilities Analyzed)</x:v>
      </x:c>
      <x:c r="C393" s="12" t="str">
        <x:v>131</x:v>
      </x:c>
      <x:c r="D393" s="12" t="str">
        <x:v>Company: Strike Pharma
Location: Uppsala, Sweden
Focus Area: Adapt vaCC Individualized Vaccines
Revenue / Net Sales: SEK 0M (Pre-clinical)
R&amp;D Spend: SEK 18.5M
Currency: SEK
Fiscal Year: FY2023/24
Status / Ownership / Strategic Service Alignment: Private (SEK 45M funding); Package B (Neoantigen manufacturing specification files)</x:v>
      </x:c>
      <x:c r="E393" s="12" t="str">
        <x:v>UNVERIFIED historical source claim; revalidate before use</x:v>
      </x:c>
      <x:c r="G393" s="17" t="str">
        <x:v>http://nas-1.tail55d152.ts.net:4100/static/MEDICAL_NORDICS_FINANCIALS_DOSSIER.md : line 180</x:v>
      </x:c>
    </x:row>
    <x:row r="394" ht="140" hidden="0" customHeight="1">
      <x:c r="A394" s="12" t="str">
        <x:v>MEDICAL NORDICS FINANCIALS DOSSIER</x:v>
      </x:c>
      <x:c r="B394" s="12" t="str">
        <x:v>5. Complete Company Financial Table (135 Facilities Analyzed)</x:v>
      </x:c>
      <x:c r="C394" s="12" t="str">
        <x:v>132</x:v>
      </x:c>
      <x:c r="D394" s="12" t="str">
        <x:v>Company: Agrisera
Location: Vännäs, Sweden
Focus Area: Specialized Plant &amp; Algal Antibodies
Revenue / Net Sales: SEK 42.5M
R&amp;D Spend: SEK 5.2M
Currency: SEK
Fiscal Year: FY2023
Status / Ownership / Strategic Service Alignment: Private antibody supplier; Package C (E-commerce research antibody distributor portal)</x:v>
      </x:c>
      <x:c r="E394" s="12" t="str">
        <x:v>UNVERIFIED historical source claim; revalidate before use</x:v>
      </x:c>
      <x:c r="G394" s="17" t="str">
        <x:v>http://nas-1.tail55d152.ts.net:4100/static/MEDICAL_NORDICS_FINANCIALS_DOSSIER.md : line 180</x:v>
      </x:c>
    </x:row>
    <x:row r="395" ht="140" hidden="0" customHeight="1">
      <x:c r="A395" s="12" t="str">
        <x:v>MEDICAL NORDICS FINANCIALS DOSSIER</x:v>
      </x:c>
      <x:c r="B395" s="12" t="str">
        <x:v>5. Complete Company Financial Table (135 Facilities Analyzed)</x:v>
      </x:c>
      <x:c r="C395" s="12" t="str">
        <x:v>133</x:v>
      </x:c>
      <x:c r="D395" s="12" t="str">
        <x:v>Company: Getinge
Location: Växjö, Sweden
Focus Area: Infection Control &amp; Hospital Disinfection
Revenue / Net Sales: SEK 34,759.0M (SEK 34.76B)
R&amp;D Spend: SEK 1,745.0M (~5.0% sales)
Currency: SEK
Fiscal Year: FY2024
Status / Ownership / Strategic Service Alignment: Listed (Nasdaq: GETI B); Package A (Central sterile services department / CSSD contracts)</x:v>
      </x:c>
      <x:c r="E395" s="12" t="str">
        <x:v>UNVERIFIED historical source claim; revalidate before use</x:v>
      </x:c>
      <x:c r="G395" s="17" t="str">
        <x:v>http://nas-1.tail55d152.ts.net:4100/static/MEDICAL_NORDICS_FINANCIALS_DOSSIER.md : line 180</x:v>
      </x:c>
    </x:row>
    <x:row r="396" ht="140" hidden="0" customHeight="1">
      <x:c r="A396" s="12" t="str">
        <x:v>MEDICAL NORDICS FINANCIALS DOSSIER</x:v>
      </x:c>
      <x:c r="B396" s="12" t="str">
        <x:v>5. Complete Company Financial Table (135 Facilities Analyzed)</x:v>
      </x:c>
      <x:c r="C396" s="12" t="str">
        <x:v>134</x:v>
      </x:c>
      <x:c r="D396" s="12" t="str">
        <x:v>Company: Metenova
Location: Gothenburg, Sweden
Focus Area: Aseptic Magnetic Mixers for Biopharma
Revenue / Net Sales: USD 24.5M (~SEK 255M)
R&amp;D Spend: USD 4.2M (~SEK 44M)
Currency: USD
Fiscal Year: FY2023
Status / Ownership / Strategic Service Alignment: Repligen (Nasdaq: RGEN) unit; Package D (Bioprocess fluid handling batch reliability proof)</x:v>
      </x:c>
      <x:c r="E396" s="12" t="str">
        <x:v>UNVERIFIED historical source claim; revalidate before use</x:v>
      </x:c>
      <x:c r="G396" s="17" t="str">
        <x:v>http://nas-1.tail55d152.ts.net:4100/static/MEDICAL_NORDICS_FINANCIALS_DOSSIER.md : line 180</x:v>
      </x:c>
    </x:row>
    <x:row r="397" ht="140" hidden="0" customHeight="1">
      <x:c r="A397" s="12" t="str">
        <x:v>MEDICAL NORDICS FINANCIALS DOSSIER</x:v>
      </x:c>
      <x:c r="B397" s="12" t="str">
        <x:v>5. Complete Company Financial Table (135 Facilities Analyzed)</x:v>
      </x:c>
      <x:c r="C397" s="12" t="str">
        <x:v>135</x:v>
      </x:c>
      <x:c r="D397" s="12" t="str">
        <x:v>Company: Optimapharm
Location: Stockholm, Sweden
Focus Area: Clinical Site Monitoring &amp; Biometrics Hub
Revenue / Net Sales: EUR 52.0M est. (~SEK 590M)
R&amp;D Spend: EUR 4.8M (~SEK 55M)
Currency: EUR
Fiscal Year: FY2023/24
Status / Ownership / Strategic Service Alignment: Private CRO operations; Co-Opetition (Subcontracting 2S AI patient recruitment engine)</x:v>
      </x:c>
      <x:c r="E397" s="12" t="str">
        <x:v>UNVERIFIED historical source claim; revalidate before use</x:v>
      </x:c>
      <x:c r="G397" s="17" t="str">
        <x:v>http://nas-1.tail55d152.ts.net:4100/static/MEDICAL_NORDICS_FINANCIALS_DOSSIER.md : line 180</x:v>
      </x:c>
    </x:row>
  </x:sheetData>
  <x:pageMargins left="0.7" right="0.7" top="0.75" bottom="0.75" header="0.3" footer="0.3"/>
  <x:tableParts count="1">
    <x:tablePart xmlns:r="http://schemas.openxmlformats.org/officeDocument/2006/relationships" r:id="R833f3748dccd4650"/>
  </x:tableParts>
</x:worksheet>
</file>

<file path=xl/worksheets/sheet23.xml><?xml version="1.0" encoding="utf-8"?>
<x:worksheet xmlns:x="http://schemas.openxmlformats.org/spreadsheetml/2006/main">
  <x:sheetViews>
    <x:sheetView showGridLines="0" workbookViewId="0">
      <x:pane xSplit="1" topLeftCell="B1" activePane="topRight" state="frozen"/>
    </x:sheetView>
  </x:sheetViews>
  <x:sheetFormatPr defaultRowHeight="15"/>
  <x:cols>
    <x:col min="1" max="1" width="18" hidden="0" customWidth="1"/>
    <x:col min="2" max="2" width="35" hidden="0" customWidth="1"/>
    <x:col min="3" max="3" width="27" hidden="0" customWidth="1"/>
    <x:col min="4" max="4" width="27" hidden="0" customWidth="1"/>
    <x:col min="5" max="5" width="28" hidden="0" customWidth="1"/>
    <x:col min="6" max="6" width="12" hidden="0" customWidth="1"/>
    <x:col min="7" max="7" width="48" hidden="0" customWidth="1"/>
    <x:col min="8" max="8" width="50" hidden="0" customWidth="1"/>
    <x:col min="9" max="9" width="3" hidden="0" customWidth="1"/>
    <x:col min="10" max="10" width="125" hidden="0" customWidth="1"/>
  </x:cols>
  <x:sheetData>
    <x:row r="1" ht="32" customHeight="1">
      <x:c r="A1" s="16" t="str">
        <x:v>Provider</x:v>
      </x:c>
      <x:c r="B1" s="16" t="str">
        <x:v>Recorded result</x:v>
      </x:c>
      <x:c r="C1" s="16" t="str">
        <x:v>Original start UTC</x:v>
      </x:c>
      <x:c r="D1" s="16" t="str">
        <x:v>Original end UTC</x:v>
      </x:c>
      <x:c r="E1" s="16" t="str">
        <x:v>Review mode</x:v>
      </x:c>
      <x:c r="F1" s="16" t="str">
        <x:v>Exit code</x:v>
      </x:c>
      <x:c r="G1" s="16" t="str">
        <x:v>Validation result</x:v>
      </x:c>
      <x:c r="H1" s="16" t="str">
        <x:v>Limit</x:v>
      </x:c>
      <x:c r="J1" s="17" t="str">
        <x:v>Source / record locator</x:v>
      </x:c>
    </x:row>
    <x:row r="2" ht="56" hidden="0" customHeight="1">
      <x:c r="A2" s="12" t="str">
        <x:v>codex</x:v>
      </x:c>
      <x:c r="B2" s="12" t="str">
        <x:v>VALID STRUCTURED RESPONSE</x:v>
      </x:c>
      <x:c r="C2" s="19" t="n">
        <x:v>46293.25644675926</x:v>
      </x:c>
      <x:c r="D2" s="19" t="n">
        <x:v>46293.25806712963</x:v>
      </x:c>
      <x:c r="E2" s="12" t="str">
        <x:v>offline_revalidation</x:v>
      </x:c>
      <x:c r="F2" s="12" t="n">
        <x:v>0</x:v>
      </x:c>
      <x:c r="G2" s="12" t="str">
        <x:v>No schema error in offline revalidation</x:v>
      </x:c>
      <x:c r="H2" s="12" t="str">
        <x:v>Model identity self-reported</x:v>
      </x:c>
      <x:c r="J2" s="17" t="str">
        <x:v>ach_assessments/20260928-v21-review/report.json # receipts</x:v>
      </x:c>
    </x:row>
    <x:row r="3" ht="56" hidden="0" customHeight="1">
      <x:c r="A3" s="12" t="str">
        <x:v>agy</x:v>
      </x:c>
      <x:c r="B3" s="12" t="str">
        <x:v>VALID STRUCTURED RESPONSE</x:v>
      </x:c>
      <x:c r="C3" s="19" t="n">
        <x:v>46293.25806712963</x:v>
      </x:c>
      <x:c r="D3" s="19" t="n">
        <x:v>46293.2596875</x:v>
      </x:c>
      <x:c r="E3" s="12" t="str">
        <x:v>offline_revalidation</x:v>
      </x:c>
      <x:c r="F3" s="12" t="n">
        <x:v>0</x:v>
      </x:c>
      <x:c r="G3" s="12" t="str">
        <x:v>No schema error in offline revalidation</x:v>
      </x:c>
      <x:c r="H3" s="12" t="str">
        <x:v>Final adapter flags not live-retested; model identity self-reported</x:v>
      </x:c>
      <x:c r="J3" s="17" t="str">
        <x:v>ach_assessments/20260928-v21-review/report.json # receipts</x:v>
      </x:c>
    </x:row>
    <x:row r="4" ht="56" hidden="0" customHeight="1">
      <x:c r="A4" s="12" t="str">
        <x:v>claude</x:v>
      </x:c>
      <x:c r="B4" s="12" t="str">
        <x:v>UNAVAILABLE</x:v>
      </x:c>
      <x:c r="C4" s="19" t="n">
        <x:v>46293.2596875</x:v>
      </x:c>
      <x:c r="D4" s="19" t="n">
        <x:v>46293.25971064815</x:v>
      </x:c>
      <x:c r="E4" s="12" t="str">
        <x:v>offline_revalidation</x:v>
      </x:c>
      <x:c r="F4" s="12" t="n">
        <x:v>1</x:v>
      </x:c>
      <x:c r="G4" s="12" t="str">
        <x:v>Original provider transport failed</x:v>
      </x:c>
      <x:c r="H4" s="12" t="str">
        <x:v>Recorded organization access block</x:v>
      </x:c>
      <x:c r="J4" s="17" t="str">
        <x:v>ach_assessments/20260928-v21-review/report.json # receipts</x:v>
      </x:c>
    </x:row>
  </x:sheetData>
  <x:pageMargins left="0.7" right="0.7" top="0.75" bottom="0.75" header="0.3" footer="0.3"/>
  <x:tableParts count="1">
    <x:tablePart xmlns:r="http://schemas.openxmlformats.org/officeDocument/2006/relationships" r:id="R602051d5cbdb4563"/>
  </x:tableParts>
</x:worksheet>
</file>

<file path=xl/worksheets/sheet24.xml><?xml version="1.0" encoding="utf-8"?>
<x:worksheet xmlns:x="http://schemas.openxmlformats.org/spreadsheetml/2006/main">
  <x:sheetViews>
    <x:sheetView showGridLines="0" workbookViewId="0">
      <x:pane xSplit="1" topLeftCell="B1" activePane="topRight" state="frozen"/>
    </x:sheetView>
  </x:sheetViews>
  <x:sheetFormatPr defaultRowHeight="15"/>
  <x:cols>
    <x:col min="1" max="1" width="16" hidden="0" customWidth="1"/>
    <x:col min="2" max="2" width="48" hidden="0" customWidth="1"/>
    <x:col min="3" max="3" width="18" hidden="0" customWidth="1"/>
    <x:col min="4" max="4" width="20" hidden="0" customWidth="1"/>
    <x:col min="5" max="5" width="18" hidden="0" customWidth="1"/>
    <x:col min="6" max="6" width="70" hidden="0" customWidth="1"/>
    <x:col min="7" max="7" width="75" hidden="0" customWidth="1"/>
    <x:col min="8" max="8" width="18" hidden="0" customWidth="1"/>
    <x:col min="9" max="9" width="42" hidden="0" customWidth="1"/>
    <x:col min="10" max="10" width="3" hidden="0" customWidth="1"/>
    <x:col min="11" max="11" width="125" hidden="0" customWidth="1"/>
  </x:cols>
  <x:sheetData>
    <x:row r="1" ht="32" customHeight="1">
      <x:c r="A1" s="16" t="str">
        <x:v>Provider</x:v>
      </x:c>
      <x:c r="B1" s="16" t="str">
        <x:v>Metric</x:v>
      </x:c>
      <x:c r="C1" s="16" t="str">
        <x:v>Reported value</x:v>
      </x:c>
      <x:c r="D1" s="16" t="str">
        <x:v>Unit</x:v>
      </x:c>
      <x:c r="E1" s="16" t="str">
        <x:v>Provider kind</x:v>
      </x:c>
      <x:c r="F1" s="16" t="str">
        <x:v>Basis</x:v>
      </x:c>
      <x:c r="G1" s="16" t="str">
        <x:v>Uncertainty</x:v>
      </x:c>
      <x:c r="H1" s="16" t="str">
        <x:v>Evidence IDs</x:v>
      </x:c>
      <x:c r="I1" s="16" t="str">
        <x:v>Status</x:v>
      </x:c>
      <x:c r="K1" s="17" t="str">
        <x:v>Source / record locator</x:v>
      </x:c>
    </x:row>
    <x:row r="2" ht="42" hidden="0" customHeight="1">
      <x:c r="A2" s="12" t="str">
        <x:v>codex</x:v>
      </x:c>
      <x:c r="B2" s="12" t="str">
        <x:v>Author-reported arithmetic test iterations</x:v>
      </x:c>
      <x:c r="C2" s="12" t="n">
        <x:v>1000</x:v>
      </x:c>
      <x:c r="D2" s="12" t="str">
        <x:v>iterations</x:v>
      </x:c>
      <x:c r="E2" s="12" t="str">
        <x:v>observation</x:v>
      </x:c>
      <x:c r="F2" s="12" t="str">
        <x:v>E2 reports 1000 arithmetic iterations with seed 20260928; this is a reported count, not an independently observed execution.</x:v>
      </x:c>
      <x:c r="G2" s="12" t="str">
        <x:v>Execution, test quality and reproducibility are unverified; no operational failure-rate inference is justified.</x:v>
      </x:c>
      <x:c r="H2" s="12" t="str">
        <x:v>E2</x:v>
      </x:c>
      <x:c r="I2" s="12" t="str">
        <x:v>MODEL PROPOSAL — unverified; no deployment authority</x:v>
      </x:c>
      <x:c r="K2" s="17" t="str">
        <x:v>ach_assessments/20260928-v21-review/report.json # assessments.quantitative</x:v>
      </x:c>
    </x:row>
    <x:row r="3" ht="42" hidden="0" customHeight="1">
      <x:c r="A3" s="12" t="str">
        <x:v>codex</x:v>
      </x:c>
      <x:c r="B3" s="12" t="str">
        <x:v>Distinct declared source independence groups</x:v>
      </x:c>
      <x:c r="C3" s="12" t="n">
        <x:v>2</x:v>
      </x:c>
      <x:c r="D3" s="12" t="str">
        <x:v>groups</x:v>
      </x:c>
      <x:c r="E3" s="12" t="str">
        <x:v>calculation</x:v>
      </x:c>
      <x:c r="F3" s="12" t="str">
        <x:v>The packet declares implementation-author for E1 and E2 and operator-scope for E3.</x:v>
      </x:c>
      <x:c r="G3" s="12" t="str">
        <x:v>Declared group labels do not authenticate independence, and the two groups do not independently corroborate the implementation claims.</x:v>
      </x:c>
      <x:c r="H3" s="12" t="str">
        <x:v>E1, E2, E3</x:v>
      </x:c>
      <x:c r="I3" s="12" t="str">
        <x:v>MODEL PROPOSAL — unverified; no deployment authority</x:v>
      </x:c>
      <x:c r="K3" s="17" t="str">
        <x:v>ach_assessments/20260928-v21-review/report.json # assessments.quantitative</x:v>
      </x:c>
    </x:row>
    <x:row r="4" ht="42" hidden="0" customHeight="1">
      <x:c r="A4" s="12" t="str">
        <x:v>codex</x:v>
      </x:c>
      <x:c r="B4" s="12" t="str">
        <x:v>Evidence items meeting supplied admissibility grades</x:v>
      </x:c>
      <x:c r="C4" s="12" t="n">
        <x:v>0</x:v>
      </x:c>
      <x:c r="D4" s="12" t="str">
        <x:v>items</x:v>
      </x:c>
      <x:c r="E4" s="12" t="str">
        <x:v>calculation</x:v>
      </x:c>
      <x:c r="F4" s="12" t="str">
        <x:v>The assessed grades are F3, F3 and F2; none meets A1, A2, B1 or B2. All supplied sources also carry unverified status.</x:v>
      </x:c>
      <x:c r="G4" s="12" t="str">
        <x:v>This is a packet-specific assessment, not a finding that the underlying claims are false.</x:v>
      </x:c>
      <x:c r="H4" s="12" t="str">
        <x:v>E1, E2, E3</x:v>
      </x:c>
      <x:c r="I4" s="12" t="str">
        <x:v>MODEL PROPOSAL — unverified; no deployment authority</x:v>
      </x:c>
      <x:c r="K4" s="17" t="str">
        <x:v>ach_assessments/20260928-v21-review/report.json # assessments.quantitative</x:v>
      </x:c>
    </x:row>
    <x:row r="5" ht="56" hidden="0" customHeight="1">
      <x:c r="A5" s="12" t="str">
        <x:v>codex</x:v>
      </x:c>
      <x:c r="B5" s="12" t="str">
        <x:v>Admissible evidence-based quantitative hypothesis ranking</x:v>
      </x:c>
      <x:c r="C5" s="12"/>
      <x:c r="D5" s="12" t="str">
        <x:v>score</x:v>
      </x:c>
      <x:c r="E5" s="12" t="str">
        <x:v>calculation</x:v>
      </x:c>
      <x:c r="F5" s="12" t="str">
        <x:v>No supplied evidence qualifies for quantitative admission. Operator diagnosticity weights remain E1=2, E2=1 and E3=3; no weighted ranking is asserted.</x:v>
      </x:c>
      <x:c r="G5" s="12" t="str">
        <x:v>ACH cells express contextual relationships, not an admissible numerical safety ranking. Zero disconfirmation would not establish truth or safety.</x:v>
      </x:c>
      <x:c r="H5" s="12" t="str">
        <x:v>E1, E2, E3</x:v>
      </x:c>
      <x:c r="I5" s="12" t="str">
        <x:v>MODEL PROPOSAL — unverified; no deployment authority</x:v>
      </x:c>
      <x:c r="K5" s="17" t="str">
        <x:v>ach_assessments/20260928-v21-review/report.json # assessments.quantitative</x:v>
      </x:c>
    </x:row>
    <x:row r="6" ht="56" hidden="0" customHeight="1">
      <x:c r="A6" s="12" t="str">
        <x:v>codex</x:v>
      </x:c>
      <x:c r="B6" s="12" t="str">
        <x:v>Operational hazardous assessment frequency</x:v>
      </x:c>
      <x:c r="C6" s="12"/>
      <x:c r="D6" s="12" t="str">
        <x:v>hazardous assessments per operational decision</x:v>
      </x:c>
      <x:c r="E6" s="12" t="str">
        <x:v>estimate</x:v>
      </x:c>
      <x:c r="F6" s="12" t="str">
        <x:v>No operational domain, exposure denominator, representative trials or independently adjudicated outcomes are supplied.</x:v>
      </x:c>
      <x:c r="G6" s="12" t="str">
        <x:v>Unknown; no calibrated uncertainty, failure probability or integrity rating can be derived.</x:v>
      </x:c>
      <x:c r="H6" s="12" t="str">
        <x:v>E2, E3</x:v>
      </x:c>
      <x:c r="I6" s="12" t="str">
        <x:v>MODEL PROPOSAL — unverified; no deployment authority</x:v>
      </x:c>
      <x:c r="K6" s="17" t="str">
        <x:v>ach_assessments/20260928-v21-review/report.json # assessments.quantitative</x:v>
      </x:c>
    </x:row>
    <x:row r="7" ht="42" hidden="0" customHeight="1">
      <x:c r="A7" s="12" t="str">
        <x:v>agy</x:v>
      </x:c>
      <x:c r="B7" s="12" t="str">
        <x:v>synthetic_self_test_iterations</x:v>
      </x:c>
      <x:c r="C7" s="12" t="n">
        <x:v>1000</x:v>
      </x:c>
      <x:c r="D7" s="12" t="str">
        <x:v>iterations</x:v>
      </x:c>
      <x:c r="E7" s="12" t="str">
        <x:v>observation</x:v>
      </x:c>
      <x:c r="F7" s="12" t="str">
        <x:v>Reported in E2 source excerpt ('Seed 20260928, 1000 arithmetic iterations')</x:v>
      </x:c>
      <x:c r="G7" s="12" t="str">
        <x:v>Unverified author report; no independent execution logs provided</x:v>
      </x:c>
      <x:c r="H7" s="12" t="str">
        <x:v>E2</x:v>
      </x:c>
      <x:c r="I7" s="12" t="str">
        <x:v>MODEL PROPOSAL — unverified; no deployment authority</x:v>
      </x:c>
      <x:c r="K7" s="17" t="str">
        <x:v>ach_assessments/20260928-v21-review/report.json # assessments.quantitative</x:v>
      </x:c>
    </x:row>
    <x:row r="8" ht="42" hidden="0" customHeight="1">
      <x:c r="A8" s="12" t="str">
        <x:v>agy</x:v>
      </x:c>
      <x:c r="B8" s="12" t="str">
        <x:v>operational_failure_rate</x:v>
      </x:c>
      <x:c r="C8" s="12"/>
      <x:c r="D8" s="12" t="str">
        <x:v>failures_per_hour</x:v>
      </x:c>
      <x:c r="E8" s="12" t="str">
        <x:v>estimate</x:v>
      </x:c>
      <x:c r="F8" s="12" t="str">
        <x:v>No empirical failure rate, MTBF, or operational telemetry supplied in packet; must not be fabricated</x:v>
      </x:c>
      <x:c r="G8" s="12" t="str">
        <x:v>Unknown; completely uncalibrated</x:v>
      </x:c>
      <x:c r="H8" s="12" t="str">
        <x:v>E1, E2, E3</x:v>
      </x:c>
      <x:c r="I8" s="12" t="str">
        <x:v>MODEL PROPOSAL — unverified; no deployment authority</x:v>
      </x:c>
      <x:c r="K8" s="17" t="str">
        <x:v>ach_assessments/20260928-v21-review/report.json # assessments.quantitative</x:v>
      </x:c>
    </x:row>
    <x:row r="9" ht="42" hidden="0" customHeight="1">
      <x:c r="A9" s="12" t="str">
        <x:v>agy</x:v>
      </x:c>
      <x:c r="B9" s="12" t="str">
        <x:v>safety_integrity_level_iec_61508</x:v>
      </x:c>
      <x:c r="C9" s="12"/>
      <x:c r="D9" s="12" t="str">
        <x:v>SIL</x:v>
      </x:c>
      <x:c r="E9" s="12" t="str">
        <x:v>estimate</x:v>
      </x:c>
      <x:c r="F9" s="12" t="str">
        <x:v>Operator designates internal SIL-6; no governing definition or standard IEC 61508 SIL 1-4 compliance supplied</x:v>
      </x:c>
      <x:c r="G9" s="12" t="str">
        <x:v>Undefined; non-standard integrity designation</x:v>
      </x:c>
      <x:c r="H9" s="12" t="str">
        <x:v>E3</x:v>
      </x:c>
      <x:c r="I9" s="12" t="str">
        <x:v>MODEL PROPOSAL — unverified; no deployment authority</x:v>
      </x:c>
      <x:c r="K9" s="17" t="str">
        <x:v>ach_assessments/20260928-v21-review/report.json # assessments.quantitative</x:v>
      </x:c>
    </x:row>
    <x:row r="10" ht="42" hidden="0" customHeight="1">
      <x:c r="A10" s="12" t="str">
        <x:v>agy</x:v>
      </x:c>
      <x:c r="B10" s="12" t="str">
        <x:v>independent_source_group_count</x:v>
      </x:c>
      <x:c r="C10" s="12" t="n">
        <x:v>2</x:v>
      </x:c>
      <x:c r="D10" s="12" t="str">
        <x:v>count</x:v>
      </x:c>
      <x:c r="E10" s="12" t="str">
        <x:v>observation</x:v>
      </x:c>
      <x:c r="F10" s="12" t="str">
        <x:v>Distinct independence_group entries in packet: implementation-author and operator-scope</x:v>
      </x:c>
      <x:c r="G10" s="12" t="str">
        <x:v>Exact count of packet fields; real-world organizational independence is unverified</x:v>
      </x:c>
      <x:c r="H10" s="12" t="str">
        <x:v>E1, E2, E3</x:v>
      </x:c>
      <x:c r="I10" s="12" t="str">
        <x:v>MODEL PROPOSAL — unverified; no deployment authority</x:v>
      </x:c>
      <x:c r="K10" s="17" t="str">
        <x:v>ach_assessments/20260928-v21-review/report.json # assessments.quantitative</x:v>
      </x:c>
    </x:row>
    <x:row r="11" ht="42" hidden="0" customHeight="1">
      <x:c r="A11" s="12" t="str">
        <x:v>agy</x:v>
      </x:c>
      <x:c r="B11" s="12" t="str">
        <x:v>ach_disconfirmation_penalty_h1</x:v>
      </x:c>
      <x:c r="C11" s="12" t="n">
        <x:v>6</x:v>
      </x:c>
      <x:c r="D11" s="12" t="str">
        <x:v>penalty_points</x:v>
      </x:c>
      <x:c r="E11" s="12" t="str">
        <x:v>calculation</x:v>
      </x:c>
      <x:c r="F11" s="12" t="str">
        <x:v>Sum of diagnosticity-weighted inconsistent penalties against H1: E1(2) + E2(1) + E3(3) = 6</x:v>
      </x:c>
      <x:c r="G11" s="12" t="str">
        <x:v>Deterministic calculation based on supplied weights and cell relations</x:v>
      </x:c>
      <x:c r="H11" s="12" t="str">
        <x:v>E1, E2, E3</x:v>
      </x:c>
      <x:c r="I11" s="12" t="str">
        <x:v>MODEL PROPOSAL — unverified; no deployment authority</x:v>
      </x:c>
      <x:c r="K11" s="17" t="str">
        <x:v>ach_assessments/20260928-v21-review/report.json # assessments.quantitative</x:v>
      </x:c>
    </x:row>
    <x:row r="12" ht="42" hidden="0" customHeight="1">
      <x:c r="A12" s="12" t="str">
        <x:v>agy</x:v>
      </x:c>
      <x:c r="B12" s="12" t="str">
        <x:v>ach_disconfirmation_penalty_h2</x:v>
      </x:c>
      <x:c r="C12" s="12" t="n">
        <x:v>0</x:v>
      </x:c>
      <x:c r="D12" s="12" t="str">
        <x:v>penalty_points</x:v>
      </x:c>
      <x:c r="E12" s="12" t="str">
        <x:v>calculation</x:v>
      </x:c>
      <x:c r="F12" s="12" t="str">
        <x:v>Sum of penalties against H2: all evidence consistent (penalty 0); indicates least contradicted hypothesis, not proof</x:v>
      </x:c>
      <x:c r="G12" s="12" t="str">
        <x:v>Deterministic calculation based on supplied weights and cell relations</x:v>
      </x:c>
      <x:c r="H12" s="12" t="str">
        <x:v>E1, E2, E3</x:v>
      </x:c>
      <x:c r="I12" s="12" t="str">
        <x:v>MODEL PROPOSAL — unverified; no deployment authority</x:v>
      </x:c>
      <x:c r="K12" s="17" t="str">
        <x:v>ach_assessments/20260928-v21-review/report.json # assessments.quantitative</x:v>
      </x:c>
    </x:row>
  </x:sheetData>
  <x:pageMargins left="0.7" right="0.7" top="0.75" bottom="0.75" header="0.3" footer="0.3"/>
  <x:tableParts count="1">
    <x:tablePart xmlns:r="http://schemas.openxmlformats.org/officeDocument/2006/relationships" r:id="Rc059456a95cf4c4c"/>
  </x:tableParts>
</x:worksheet>
</file>

<file path=xl/worksheets/sheet2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22" hidden="0" customWidth="1"/>
    <x:col min="3" max="3" width="28" hidden="0" customWidth="1"/>
    <x:col min="4" max="4" width="20" hidden="0" customWidth="1"/>
    <x:col min="5" max="5" width="65" hidden="0" customWidth="1"/>
    <x:col min="6" max="6" width="18" hidden="0" customWidth="1"/>
    <x:col min="7" max="7" width="65" hidden="0" customWidth="1"/>
    <x:col min="8" max="8" width="120" hidden="0" customWidth="1"/>
    <x:col min="9" max="9" width="100" hidden="0" customWidth="1"/>
    <x:col min="10" max="10" width="3" hidden="0" customWidth="1"/>
    <x:col min="11" max="11" width="125" hidden="0" customWidth="1"/>
  </x:cols>
  <x:sheetData>
    <x:row r="1" ht="32" customHeight="1">
      <x:c r="A1" s="16" t="str">
        <x:v>Provider</x:v>
      </x:c>
      <x:c r="B1" s="16" t="str">
        <x:v>Method</x:v>
      </x:c>
      <x:c r="C1" s="16" t="str">
        <x:v>Hypothesis / subject</x:v>
      </x:c>
      <x:c r="D1" s="16" t="str">
        <x:v>Evidence IDs</x:v>
      </x:c>
      <x:c r="E1" s="16" t="str">
        <x:v>View / verdict</x:v>
      </x:c>
      <x:c r="F1" s="16" t="str">
        <x:v>Reported number</x:v>
      </x:c>
      <x:c r="G1" s="16" t="str">
        <x:v>Number meaning</x:v>
      </x:c>
      <x:c r="H1" s="16" t="str">
        <x:v>Rationale / alternative / proposed test</x:v>
      </x:c>
      <x:c r="I1" s="16" t="str">
        <x:v>Limit / proposed response</x:v>
      </x:c>
      <x:c r="K1" s="17" t="str">
        <x:v>Source / record locator</x:v>
      </x:c>
    </x:row>
    <x:row r="2" ht="56" hidden="0" customHeight="1">
      <x:c r="A2" s="12" t="str">
        <x:v>codex</x:v>
      </x:c>
      <x:c r="B2" s="12" t="str">
        <x:v>ACH</x:v>
      </x:c>
      <x:c r="C2" s="12" t="str">
        <x:v>H1</x:v>
      </x:c>
      <x:c r="D2" s="12" t="str">
        <x:v>E1</x:v>
      </x:c>
      <x:c r="E2" s="12" t="str">
        <x:v>inconsistent</x:v>
      </x:c>
      <x:c r="F2" s="12" t="n">
        <x:v>2</x:v>
      </x:c>
      <x:c r="G2" s="12" t="str">
        <x:v>Raw inconsistency penalty; evidence excluded from ranking</x:v>
      </x:c>
      <x:c r="H2" s="12" t="str">
        <x:v>The claimed implementation explicitly holds deployment for independent review and acknowledges unauthenticated verification records. These limitations contradict present operational sufficiency. Operator diagnosticity remains 2; this is a raw inconsistency penalty.</x:v>
      </x:c>
      <x:c r="I2" s="12" t="str">
        <x:v>MODEL PROPOSAL — unverified; no deployment authority</x:v>
      </x:c>
      <x:c r="K2" s="17" t="str">
        <x:v>ach_assessments/20260928-v21-review/report.json # assessments; full field-level content in Assessment_Findings</x:v>
      </x:c>
    </x:row>
    <x:row r="3" ht="56" hidden="0" customHeight="1">
      <x:c r="A3" s="12" t="str">
        <x:v>codex</x:v>
      </x:c>
      <x:c r="B3" s="12" t="str">
        <x:v>ACH</x:v>
      </x:c>
      <x:c r="C3" s="12" t="str">
        <x:v>H1</x:v>
      </x:c>
      <x:c r="D3" s="12" t="str">
        <x:v>E2</x:v>
      </x:c>
      <x:c r="E3" s="12" t="str">
        <x:v>inconsistent</x:v>
      </x:c>
      <x:c r="F3" s="12" t="n">
        <x:v>1</x:v>
      </x:c>
      <x:c r="G3" s="12" t="str">
        <x:v>Raw inconsistency penalty; evidence excluded from ranking</x:v>
      </x:c>
      <x:c r="H3" s="12" t="str">
        <x:v>Synthetic checks provide limited implementation assurance and explicitly do not establish domain accuracy or safety integrity. They do not support the asserted operational sufficiency. Operator diagnosticity remains 1.</x:v>
      </x:c>
      <x:c r="I3" s="12" t="str">
        <x:v>MODEL PROPOSAL — unverified; no deployment authority</x:v>
      </x:c>
      <x:c r="K3" s="17" t="str">
        <x:v>ach_assessments/20260928-v21-review/report.json # assessments; full field-level content in Assessment_Findings</x:v>
      </x:c>
    </x:row>
    <x:row r="4" ht="42" hidden="0" customHeight="1">
      <x:c r="A4" s="12" t="str">
        <x:v>codex</x:v>
      </x:c>
      <x:c r="B4" s="12" t="str">
        <x:v>ACH</x:v>
      </x:c>
      <x:c r="C4" s="12" t="str">
        <x:v>H1</x:v>
      </x:c>
      <x:c r="D4" s="12" t="str">
        <x:v>E3</x:v>
      </x:c>
      <x:c r="E4" s="12" t="str">
        <x:v>inconsistent</x:v>
      </x:c>
      <x:c r="F4" s="12" t="n">
        <x:v>3</x:v>
      </x:c>
      <x:c r="G4" s="12" t="str">
        <x:v>Raw inconsistency penalty; evidence excluded from ranking</x:v>
      </x:c>
      <x:c r="H4" s="12" t="str">
        <x:v>An unspecified operational system, incomplete hazard basis and unassigned risk acceptance authority directly contradict sufficiency for an operational deployment decision. Operator diagnosticity remains 3.</x:v>
      </x:c>
      <x:c r="I4" s="12" t="str">
        <x:v>MODEL PROPOSAL — unverified; no deployment authority</x:v>
      </x:c>
      <x:c r="K4" s="17" t="str">
        <x:v>ach_assessments/20260928-v21-review/report.json # assessments; full field-level content in Assessment_Findings</x:v>
      </x:c>
    </x:row>
    <x:row r="5" ht="42" hidden="0" customHeight="1">
      <x:c r="A5" s="12" t="str">
        <x:v>codex</x:v>
      </x:c>
      <x:c r="B5" s="12" t="str">
        <x:v>ACH</x:v>
      </x:c>
      <x:c r="C5" s="12" t="str">
        <x:v>H2</x:v>
      </x:c>
      <x:c r="D5" s="12" t="str">
        <x:v>E1</x:v>
      </x:c>
      <x:c r="E5" s="12" t="str">
        <x:v>consistent</x:v>
      </x:c>
      <x:c r="F5" s="12" t="n">
        <x:v>0</x:v>
      </x:c>
      <x:c r="G5" s="12" t="str">
        <x:v>Raw inconsistency penalty; evidence excluded from ranking</x:v>
      </x:c>
      <x:c r="H5" s="12" t="str">
        <x:v>The claimed hold, provenance gating and response completeness checks fit a supervised research role, subject to independent verification. They do not demonstrate research usefulness. Operator diagnosticity remains 2.</x:v>
      </x:c>
      <x:c r="I5" s="12" t="str">
        <x:v>MODEL PROPOSAL — unverified; no deployment authority</x:v>
      </x:c>
      <x:c r="K5" s="17" t="str">
        <x:v>ach_assessments/20260928-v21-review/report.json # assessments; full field-level content in Assessment_Findings</x:v>
      </x:c>
    </x:row>
    <x:row r="6" ht="42" hidden="0" customHeight="1">
      <x:c r="A6" s="12" t="str">
        <x:v>codex</x:v>
      </x:c>
      <x:c r="B6" s="12" t="str">
        <x:v>ACH</x:v>
      </x:c>
      <x:c r="C6" s="12" t="str">
        <x:v>H2</x:v>
      </x:c>
      <x:c r="D6" s="12" t="str">
        <x:v>E2</x:v>
      </x:c>
      <x:c r="E6" s="12" t="str">
        <x:v>consistent</x:v>
      </x:c>
      <x:c r="F6" s="12" t="n">
        <x:v>0</x:v>
      </x:c>
      <x:c r="G6" s="12" t="str">
        <x:v>Raw inconsistency penalty; evidence excluded from ranking</x:v>
      </x:c>
      <x:c r="H6" s="12" t="str">
        <x:v>Limited synthetic testing and explicit exclusions of operational assurance fit continued supervised evaluation while validation is developed. Operator diagnosticity remains 1.</x:v>
      </x:c>
      <x:c r="I6" s="12" t="str">
        <x:v>MODEL PROPOSAL — unverified; no deployment authority</x:v>
      </x:c>
      <x:c r="K6" s="17" t="str">
        <x:v>ach_assessments/20260928-v21-review/report.json # assessments; full field-level content in Assessment_Findings</x:v>
      </x:c>
    </x:row>
    <x:row r="7" ht="42" hidden="0" customHeight="1">
      <x:c r="A7" s="12" t="str">
        <x:v>codex</x:v>
      </x:c>
      <x:c r="B7" s="12" t="str">
        <x:v>ACH</x:v>
      </x:c>
      <x:c r="C7" s="12" t="str">
        <x:v>H2</x:v>
      </x:c>
      <x:c r="D7" s="12" t="str">
        <x:v>E3</x:v>
      </x:c>
      <x:c r="E7" s="12" t="str">
        <x:v>consistent</x:v>
      </x:c>
      <x:c r="F7" s="12" t="n">
        <x:v>0</x:v>
      </x:c>
      <x:c r="G7" s="12" t="str">
        <x:v>Raw inconsistency penalty; evidence excluded from ranking</x:v>
      </x:c>
      <x:c r="H7" s="12" t="str">
        <x:v>Unspecified operational prerequisites support restricting the prototype to research while a competent authority and safety evidence are established. Operator diagnosticity remains 3.</x:v>
      </x:c>
      <x:c r="I7" s="12" t="str">
        <x:v>MODEL PROPOSAL — unverified; no deployment authority</x:v>
      </x:c>
      <x:c r="K7" s="17" t="str">
        <x:v>ach_assessments/20260928-v21-review/report.json # assessments; full field-level content in Assessment_Findings</x:v>
      </x:c>
    </x:row>
    <x:row r="8" ht="42" hidden="0" customHeight="1">
      <x:c r="A8" s="12" t="str">
        <x:v>codex</x:v>
      </x:c>
      <x:c r="B8" s="12" t="str">
        <x:v>ACH</x:v>
      </x:c>
      <x:c r="C8" s="12" t="str">
        <x:v>H3</x:v>
      </x:c>
      <x:c r="D8" s="12" t="str">
        <x:v>E1</x:v>
      </x:c>
      <x:c r="E8" s="12" t="str">
        <x:v>unknown</x:v>
      </x:c>
      <x:c r="F8" s="12" t="n">
        <x:v>0</x:v>
      </x:c>
      <x:c r="G8" s="12" t="str">
        <x:v>Raw inconsistency penalty; evidence excluded from ranking</x:v>
      </x:c>
      <x:c r="H8" s="12" t="str">
        <x:v>The unauthenticated verification boundary is a concern, but the excerpt establishes neither safe research containment nor a defect requiring redesign before any supervised research. Operator diagnosticity remains 2.</x:v>
      </x:c>
      <x:c r="I8" s="12" t="str">
        <x:v>MODEL PROPOSAL — unverified; no deployment authority</x:v>
      </x:c>
      <x:c r="K8" s="17" t="str">
        <x:v>ach_assessments/20260928-v21-review/report.json # assessments; full field-level content in Assessment_Findings</x:v>
      </x:c>
    </x:row>
    <x:row r="9" ht="56" hidden="0" customHeight="1">
      <x:c r="A9" s="12" t="str">
        <x:v>codex</x:v>
      </x:c>
      <x:c r="B9" s="12" t="str">
        <x:v>ACH</x:v>
      </x:c>
      <x:c r="C9" s="12" t="str">
        <x:v>H3</x:v>
      </x:c>
      <x:c r="D9" s="12" t="str">
        <x:v>E2</x:v>
      </x:c>
      <x:c r="E9" s="12" t="str">
        <x:v>unknown</x:v>
      </x:c>
      <x:c r="F9" s="12" t="n">
        <x:v>0</x:v>
      </x:c>
      <x:c r="G9" s="12" t="str">
        <x:v>Raw inconsistency penalty; evidence excluded from ranking</x:v>
      </x:c>
      <x:c r="H9" s="12" t="str">
        <x:v>The supplied tests do not examine whether model execution or evidence boundaries permit hazardous effects during research. They cannot resolve the need for withholding pending redesign. Operator diagnosticity remains 1.</x:v>
      </x:c>
      <x:c r="I9" s="12" t="str">
        <x:v>MODEL PROPOSAL — unverified; no deployment authority</x:v>
      </x:c>
      <x:c r="K9" s="17" t="str">
        <x:v>ach_assessments/20260928-v21-review/report.json # assessments; full field-level content in Assessment_Findings</x:v>
      </x:c>
    </x:row>
    <x:row r="10" ht="42" hidden="0" customHeight="1">
      <x:c r="A10" s="12" t="str">
        <x:v>codex</x:v>
      </x:c>
      <x:c r="B10" s="12" t="str">
        <x:v>ACH</x:v>
      </x:c>
      <x:c r="C10" s="12" t="str">
        <x:v>H3</x:v>
      </x:c>
      <x:c r="D10" s="12" t="str">
        <x:v>E3</x:v>
      </x:c>
      <x:c r="E10" s="12" t="str">
        <x:v>neutral</x:v>
      </x:c>
      <x:c r="F10" s="12" t="n">
        <x:v>0</x:v>
      </x:c>
      <x:c r="G10" s="12" t="str">
        <x:v>Raw inconsistency penalty; evidence excluded from ranking</x:v>
      </x:c>
      <x:c r="H10" s="12" t="str">
        <x:v>Missing operational prerequisites prevent deployment assurance but do not by themselves establish that isolated, supervised research requires redesign. Operator diagnosticity remains 3.</x:v>
      </x:c>
      <x:c r="I10" s="12" t="str">
        <x:v>MODEL PROPOSAL — unverified; no deployment authority</x:v>
      </x:c>
      <x:c r="K10" s="17" t="str">
        <x:v>ach_assessments/20260928-v21-review/report.json # assessments; full field-level content in Assessment_Findings</x:v>
      </x:c>
    </x:row>
    <x:row r="11" ht="98" hidden="0" customHeight="1">
      <x:c r="A11" s="12" t="str">
        <x:v>codex</x:v>
      </x:c>
      <x:c r="B11" s="12" t="str">
        <x:v>Admiralty</x:v>
      </x:c>
      <x:c r="C11" s="12" t="str">
        <x:v>Evidence grade</x:v>
      </x:c>
      <x:c r="D11" s="12" t="str">
        <x:v>E1</x:v>
      </x:c>
      <x:c r="E11" s="12" t="str">
        <x:v>F3</x:v>
      </x:c>
      <x:c r="F11" s="12"/>
      <x:c r="G11" s="12" t="str">
        <x:v>Ordinal grade; not a probability</x:v>
      </x:c>
      <x:c r="H11" s="12" t="str">
        <x:v>No source reliability history or independent inspection of the implementation is supplied.
The implementation claims are specific and plausible, but supported only by an unverified author excerpt. E2 shares the same source group and cannot independently corroborate them.</x:v>
      </x:c>
      <x:c r="I11" s="12" t="str">
        <x:v>No executable artifact, inspected source, authenticated revision or independent execution record.
Operator-supplied verification strings do not authenticate evidence.
Output checks and coverage checks do not establish semantic correctness or downstream enforcement.
Does not meet the supplied admissibility policy.</x:v>
      </x:c>
      <x:c r="K11" s="17" t="str">
        <x:v>ach_assessments/20260928-v21-review/report.json # assessments; full field-level content in Assessment_Findings</x:v>
      </x:c>
    </x:row>
    <x:row r="12" ht="84" hidden="0" customHeight="1">
      <x:c r="A12" s="12" t="str">
        <x:v>codex</x:v>
      </x:c>
      <x:c r="B12" s="12" t="str">
        <x:v>Admiralty</x:v>
      </x:c>
      <x:c r="C12" s="12" t="str">
        <x:v>Evidence grade</x:v>
      </x:c>
      <x:c r="D12" s="12" t="str">
        <x:v>E2</x:v>
      </x:c>
      <x:c r="E12" s="12" t="str">
        <x:v>F3</x:v>
      </x:c>
      <x:c r="F12" s="12"/>
      <x:c r="G12" s="12" t="str">
        <x:v>Ordinal grade; not a probability</x:v>
      </x:c>
      <x:c r="H12" s="12" t="str">
        <x:v>The implementation author's testing track record is not established in the packet.
The synthetic test summary is plausible but lacks independently reproduced results and primary execution records.</x:v>
      </x:c>
      <x:c r="I12" s="12" t="str">
        <x:v>Shares the implementation-author independence group with E1.
Reported iterations are not independent operational trials.
No domain validation, calibration, execution-boundary testing or demonstrated hazard completeness.
Does not meet the supplied admissibility policy.</x:v>
      </x:c>
      <x:c r="K12" s="17" t="str">
        <x:v>ach_assessments/20260928-v21-review/report.json # assessments; full field-level content in Assessment_Findings</x:v>
      </x:c>
    </x:row>
    <x:row r="13" ht="84" hidden="0" customHeight="1">
      <x:c r="A13" s="12" t="str">
        <x:v>codex</x:v>
      </x:c>
      <x:c r="B13" s="12" t="str">
        <x:v>Admiralty</x:v>
      </x:c>
      <x:c r="C13" s="12" t="str">
        <x:v>Evidence grade</x:v>
      </x:c>
      <x:c r="D13" s="12" t="str">
        <x:v>E3</x:v>
      </x:c>
      <x:c r="E13" s="12" t="str">
        <x:v>F2</x:v>
      </x:c>
      <x:c r="F13" s="12"/>
      <x:c r="G13" s="12" t="str">
        <x:v>Ordinal grade; not a probability</x:v>
      </x:c>
      <x:c r="H13" s="12" t="str">
        <x:v>The operator's reliability history and domain competence are not established.
The claim that operational prerequisites remain unspecified is probably true in the supplied context: the packet explicitly leaves the operational application and safety authority unspecified. This is not independent corroboration of actual loss-of-life exposure.</x:v>
      </x:c>
      <x:c r="I13" s="12" t="str">
        <x:v>Actual operational consequences cannot be assessed without a concrete application.
Absence from this packet does not establish absence from every external record.
SIL-6 is an unverified internal designation with no supplied governing definition; it is not equated here with IEC 61508 SIL 1 through 4.
Does not meet the supplied admissibility policy.</x:v>
      </x:c>
      <x:c r="K13" s="17" t="str">
        <x:v>ach_assessments/20260928-v21-review/report.json # assessments; full field-level content in Assessment_Findings</x:v>
      </x:c>
    </x:row>
    <x:row r="14" ht="70" hidden="0" customHeight="1">
      <x:c r="A14" s="12" t="str">
        <x:v>codex</x:v>
      </x:c>
      <x:c r="B14" s="12" t="str">
        <x:v>Judgment</x:v>
      </x:c>
      <x:c r="C14" s="12" t="str">
        <x:v>H1</x:v>
      </x:c>
      <x:c r="D14" s="12" t="str">
        <x:v>E1, E2, E3</x:v>
      </x:c>
      <x:c r="E14" s="12" t="str">
        <x:v>not_supported</x:v>
      </x:c>
      <x:c r="F14" s="12" t="n">
        <x:v>0.98</x:v>
      </x:c>
      <x:c r="G14" s="12" t="str">
        <x:v>Subjective confidence; NOT calibrated safety probability</x:v>
      </x:c>
      <x:c r="H14" s="12" t="str">
        <x:v>The supplied evidence is insufficient for an operational safety deployment decision. Missing operational definition and authority, unverified implementation claims and synthetic tests leave essential assurance gaps. This judgment confers no deployment authority.</x:v>
      </x:c>
      <x:c r="I14" s="12" t="str">
        <x:v>Relevant evidence may exist outside the packet.
No independent implementation or control verification was performed.
Confidence is subjective confidence in this sufficiency judgment, not a calibrated failure probability.</x:v>
      </x:c>
      <x:c r="K14" s="17" t="str">
        <x:v>ach_assessments/20260928-v21-review/report.json # assessments; full field-level content in Assessment_Findings</x:v>
      </x:c>
    </x:row>
    <x:row r="15" ht="70" hidden="0" customHeight="1">
      <x:c r="A15" s="12" t="str">
        <x:v>codex</x:v>
      </x:c>
      <x:c r="B15" s="12" t="str">
        <x:v>Judgment</x:v>
      </x:c>
      <x:c r="C15" s="12" t="str">
        <x:v>H2</x:v>
      </x:c>
      <x:c r="D15" s="12" t="str">
        <x:v>E1, E2, E3</x:v>
      </x:c>
      <x:c r="E15" s="12" t="str">
        <x:v>conditionally_supported</x:v>
      </x:c>
      <x:c r="F15" s="12" t="n">
        <x:v>0.76</x:v>
      </x:c>
      <x:c r="G15" s="12" t="str">
        <x:v>Subjective confidence; NOT calibrated safety probability</x:v>
      </x:c>
      <x:c r="H15" s="12" t="str">
        <x:v>Supervised, isolated research is the best-supported provisional role while safety evidence is developed. Claimed usefulness remains a hypothesis to test, and research should begin only with independently checked containment and no deployment authority. Consistency and zero disconfirmation do not prove usefulness or safety.</x:v>
      </x:c>
      <x:c r="I15" s="12" t="str">
        <x:v>No controlled comparison with independent human review establishes benefit.
Execution containment, reviewer behavior and provenance controls are unverified.
A critical containment failure could favor H3.
Confidence is subjective and not calibrated.</x:v>
      </x:c>
      <x:c r="K15" s="17" t="str">
        <x:v>ach_assessments/20260928-v21-review/report.json # assessments; full field-level content in Assessment_Findings</x:v>
      </x:c>
    </x:row>
    <x:row r="16" ht="98" hidden="0" customHeight="1">
      <x:c r="A16" s="12" t="str">
        <x:v>codex</x:v>
      </x:c>
      <x:c r="B16" s="12" t="str">
        <x:v>Judgment</x:v>
      </x:c>
      <x:c r="C16" s="12" t="str">
        <x:v>H3</x:v>
      </x:c>
      <x:c r="D16" s="12" t="str">
        <x:v>E1, E2, E3</x:v>
      </x:c>
      <x:c r="E16" s="12" t="str">
        <x:v>unresolved</x:v>
      </x:c>
      <x:c r="F16" s="12" t="n">
        <x:v>0.68</x:v>
      </x:c>
      <x:c r="G16" s="12" t="str">
        <x:v>Subjective confidence; NOT calibrated safety probability</x:v>
      </x:c>
      <x:c r="H16" s="12" t="str">
        <x:v>The packet does not establish that redesign is necessary before every form of supervised research. It also does not establish that existing execution and evidence boundaries are adequate. Independent containment tests should determine whether restricted evaluation can proceed or a redesign is necessary.</x:v>
      </x:c>
      <x:c r="I16" s="12" t="str">
        <x:v>Model CLI permissions, network access, tool capabilities and process isolation are unspecified.
Report export and downstream consumption paths are not independently mapped.
No adversarial execution-boundary results are supplied.
Unknown ACH cells with zero penalties do not constitute support for H3.
Confidence describes the unresolved judgment and is subjective.</x:v>
      </x:c>
      <x:c r="K16" s="17" t="str">
        <x:v>ach_assessments/20260928-v21-review/report.json # assessments; full field-level content in Assessment_Findings</x:v>
      </x:c>
    </x:row>
    <x:row r="17" ht="70" hidden="0" customHeight="1">
      <x:c r="A17" s="12" t="str">
        <x:v>codex</x:v>
      </x:c>
      <x:c r="B17" s="12" t="str">
        <x:v>Qualitative</x:v>
      </x:c>
      <x:c r="C17" s="12" t="str">
        <x:v>Finding</x:v>
      </x:c>
      <x:c r="D17" s="12" t="str">
        <x:v>E1, E2, E3</x:v>
      </x:c>
      <x:c r="E17" s="12" t="str">
        <x:v>The packet supports a deployment hold and consideration of bounded research evaluation. It does not establish production readiness or demonstrate that the prototype improves reviewer decisions.</x:v>
      </x:c>
      <x:c r="F17" s="12"/>
      <x:c r="G17" s="12" t="str">
        <x:v>No numeric conclusion</x:v>
      </x:c>
      <x:c r="H17" s="12" t="str">
        <x:v>Research usefulness and containment require independent testing; supervision alone is not evidence of effective control.</x:v>
      </x:c>
      <x:c r="I17" s="12" t="str">
        <x:v>MODEL PROPOSAL — unverified; no deployment authority</x:v>
      </x:c>
      <x:c r="K17" s="17" t="str">
        <x:v>ach_assessments/20260928-v21-review/report.json # assessments; full field-level content in Assessment_Findings</x:v>
      </x:c>
    </x:row>
    <x:row r="18" ht="70" hidden="0" customHeight="1">
      <x:c r="A18" s="12" t="str">
        <x:v>codex</x:v>
      </x:c>
      <x:c r="B18" s="12" t="str">
        <x:v>Qualitative</x:v>
      </x:c>
      <x:c r="C18" s="12" t="str">
        <x:v>Finding</x:v>
      </x:c>
      <x:c r="D18" s="12" t="str">
        <x:v>E1, E2</x:v>
      </x:c>
      <x:c r="E18" s="12" t="str">
        <x:v>The reported safeguards address output structure and selected scoring rules. Authenticated provenance, semantic validity, execution isolation and enforcement by report consumers remain unverified.</x:v>
      </x:c>
      <x:c r="F18" s="12"/>
      <x:c r="G18" s="12" t="str">
        <x:v>No numeric conclusion</x:v>
      </x:c>
      <x:c r="H18" s="12" t="str">
        <x:v>Only author excerpts are supplied; no source inspection or negative testing was performed for this assessment.</x:v>
      </x:c>
      <x:c r="I18" s="12" t="str">
        <x:v>MODEL PROPOSAL — unverified; no deployment authority</x:v>
      </x:c>
      <x:c r="K18" s="17" t="str">
        <x:v>ach_assessments/20260928-v21-review/report.json # assessments; full field-level content in Assessment_Findings</x:v>
      </x:c>
    </x:row>
    <x:row r="19" ht="70" hidden="0" customHeight="1">
      <x:c r="A19" s="12" t="str">
        <x:v>codex</x:v>
      </x:c>
      <x:c r="B19" s="12" t="str">
        <x:v>Qualitative</x:v>
      </x:c>
      <x:c r="C19" s="12" t="str">
        <x:v>Finding</x:v>
      </x:c>
      <x:c r="D19" s="12" t="str">
        <x:v>E1, E2, E3</x:v>
      </x:c>
      <x:c r="E19" s="12" t="str">
        <x:v>Three model outputs cannot provide independent corroboration merely by agreeing. Shared packet content, training patterns, prompts, source errors and scoring rules can produce correlated mistakes.</x:v>
      </x:c>
      <x:c r="F19" s="12"/>
      <x:c r="G19" s="12" t="str">
        <x:v>No numeric conclusion</x:v>
      </x:c>
      <x:c r="H19" s="12" t="str">
        <x:v>These are plausible common failure mechanisms; no measured model dependence or failure frequency is supplied.</x:v>
      </x:c>
      <x:c r="I19" s="12" t="str">
        <x:v>MODEL PROPOSAL — unverified; no deployment authority</x:v>
      </x:c>
      <x:c r="K19" s="17" t="str">
        <x:v>ach_assessments/20260928-v21-review/report.json # assessments; full field-level content in Assessment_Findings</x:v>
      </x:c>
    </x:row>
    <x:row r="20" ht="70" hidden="0" customHeight="1">
      <x:c r="A20" s="12" t="str">
        <x:v>codex</x:v>
      </x:c>
      <x:c r="B20" s="12" t="str">
        <x:v>Qualitative</x:v>
      </x:c>
      <x:c r="C20" s="12" t="str">
        <x:v>Finding</x:v>
      </x:c>
      <x:c r="D20" s="12" t="str">
        <x:v>E3</x:v>
      </x:c>
      <x:c r="E20" s="12" t="str">
        <x:v>The operational safety case cannot be specified adequately until an application, operational boundary, hazard inventory, governing integrity requirements and accountable independent safety authority are identified.</x:v>
      </x:c>
      <x:c r="F20" s="12"/>
      <x:c r="G20" s="12" t="str">
        <x:v>No numeric conclusion</x:v>
      </x:c>
      <x:c r="H20" s="12" t="str">
        <x:v>HZ1 and HZ2 cover advisory-engine risks but cannot establish completeness for an unspecified clinical or industrial application.</x:v>
      </x:c>
      <x:c r="I20" s="12" t="str">
        <x:v>MODEL PROPOSAL — unverified; no deployment authority</x:v>
      </x:c>
      <x:c r="K20" s="17" t="str">
        <x:v>ach_assessments/20260928-v21-review/report.json # assessments; full field-level content in Assessment_Findings</x:v>
      </x:c>
    </x:row>
    <x:row r="21" ht="126" hidden="0" customHeight="1">
      <x:c r="A21" s="12" t="str">
        <x:v>codex</x:v>
      </x:c>
      <x:c r="B21" s="12" t="str">
        <x:v>Devil's advocate</x:v>
      </x:c>
      <x:c r="C21" s="12" t="str">
        <x:v>H2</x:v>
      </x:c>
      <x:c r="D21" s="12" t="str">
        <x:v>E1, E2, E3</x:v>
      </x:c>
      <x:c r="E21" s="12" t="str">
        <x:v>The apparent case for supervised research assumes that supervision and explicit holds prevent model output from acquiring operational authority. Author-written tests may encode the same assumptions as the implementation, while polished agreement can still mislead reviewers.</x:v>
      </x:c>
      <x:c r="F21" s="12" t="n">
        <x:v>1</x:v>
      </x:c>
      <x:c r="G21" s="12" t="str">
        <x:v>Proposed tripwire: Critical boundary failures during an independently executed adversarial research evaluation; gte; failures; 30 days</x:v>
      </x:c>
      <x:c r="H21" s="12" t="str">
        <x:v>The engine may amplify common source errors and automation bias while adding little research value; evidence and execution boundaries may require redesign before broader evaluation.
Proposed test: A nominated independent assurance lead should freeze the artifact and test corpus, use synthetic data in an isolated environment, and record every supported JSON/Markdown and failure path. Test embedded instructions, forged verification records, correlated source duplicates, stale records, omitted dissent, malformed responses, timeouts and unanimous unsafe recommendations. Count any unauthorized external action, missing deployment hold, unverified evidence admitted to ranking, or required critical dissent lost. This is a proposed test, not an observed result.</x:v>
      </x:c>
      <x:c r="I21" s="12" t="str">
        <x:v>On any failure, suspend affected research use beyond isolated diagnosis, preserve logs, escalate to the independent safety authority and require remediation with independent retesting before resumption.
MODEL PROPOSAL — unverified; no deployment authority</x:v>
      </x:c>
      <x:c r="K21" s="17" t="str">
        <x:v>ach_assessments/20260928-v21-review/report.json # assessments; full field-level content in Assessment_Findings</x:v>
      </x:c>
    </x:row>
    <x:row r="22" ht="42" hidden="0" customHeight="1">
      <x:c r="A22" s="12" t="str">
        <x:v>agy</x:v>
      </x:c>
      <x:c r="B22" s="12" t="str">
        <x:v>ACH</x:v>
      </x:c>
      <x:c r="C22" s="12" t="str">
        <x:v>H1</x:v>
      </x:c>
      <x:c r="D22" s="12" t="str">
        <x:v>E1</x:v>
      </x:c>
      <x:c r="E22" s="12" t="str">
        <x:v>inconsistent</x:v>
      </x:c>
      <x:c r="F22" s="12" t="n">
        <x:v>2</x:v>
      </x:c>
      <x:c r="G22" s="12" t="str">
        <x:v>Raw inconsistency penalty; evidence excluded from ranking</x:v>
      </x:c>
      <x:c r="H22" s="12" t="str">
        <x:v>E1 explicitly denies deployment authorization and notes verification records are unverified operator strings, directly contradicting H1's assertion of sufficiency for operational deployment.</x:v>
      </x:c>
      <x:c r="I22" s="12" t="str">
        <x:v>MODEL PROPOSAL — unverified; no deployment authority</x:v>
      </x:c>
      <x:c r="K22" s="17" t="str">
        <x:v>ach_assessments/20260928-v21-review/report.json # assessments; full field-level content in Assessment_Findings</x:v>
      </x:c>
    </x:row>
    <x:row r="23" ht="42" hidden="0" customHeight="1">
      <x:c r="A23" s="12" t="str">
        <x:v>agy</x:v>
      </x:c>
      <x:c r="B23" s="12" t="str">
        <x:v>ACH</x:v>
      </x:c>
      <x:c r="C23" s="12" t="str">
        <x:v>H1</x:v>
      </x:c>
      <x:c r="D23" s="12" t="str">
        <x:v>E2</x:v>
      </x:c>
      <x:c r="E23" s="12" t="str">
        <x:v>inconsistent</x:v>
      </x:c>
      <x:c r="F23" s="12" t="n">
        <x:v>1</x:v>
      </x:c>
      <x:c r="G23" s="12" t="str">
        <x:v>Raw inconsistency penalty; evidence excluded from ranking</x:v>
      </x:c>
      <x:c r="H23" s="12" t="str">
        <x:v>E2 shows tests are purely synthetic unit checks that do not establish domain completeness, model accuracy, or safety integrity, contradicting operational readiness under H1.</x:v>
      </x:c>
      <x:c r="I23" s="12" t="str">
        <x:v>MODEL PROPOSAL — unverified; no deployment authority</x:v>
      </x:c>
      <x:c r="K23" s="17" t="str">
        <x:v>ach_assessments/20260928-v21-review/report.json # assessments; full field-level content in Assessment_Findings</x:v>
      </x:c>
    </x:row>
    <x:row r="24" ht="42" hidden="0" customHeight="1">
      <x:c r="A24" s="12" t="str">
        <x:v>agy</x:v>
      </x:c>
      <x:c r="B24" s="12" t="str">
        <x:v>ACH</x:v>
      </x:c>
      <x:c r="C24" s="12" t="str">
        <x:v>H1</x:v>
      </x:c>
      <x:c r="D24" s="12" t="str">
        <x:v>E3</x:v>
      </x:c>
      <x:c r="E24" s="12" t="str">
        <x:v>inconsistent</x:v>
      </x:c>
      <x:c r="F24" s="12" t="n">
        <x:v>3</x:v>
      </x:c>
      <x:c r="G24" s="12" t="str">
        <x:v>Raw inconsistency penalty; evidence excluded from ranking</x:v>
      </x:c>
      <x:c r="H24" s="12" t="str">
        <x:v>E3 documents the complete absence of a defined operational domain, system boundaries, hazard inventory, governing standard, and safety authority in a loss-of-life context, which fundamentally invalidates H1.</x:v>
      </x:c>
      <x:c r="I24" s="12" t="str">
        <x:v>MODEL PROPOSAL — unverified; no deployment authority</x:v>
      </x:c>
      <x:c r="K24" s="17" t="str">
        <x:v>ach_assessments/20260928-v21-review/report.json # assessments; full field-level content in Assessment_Findings</x:v>
      </x:c>
    </x:row>
    <x:row r="25" ht="42" hidden="0" customHeight="1">
      <x:c r="A25" s="12" t="str">
        <x:v>agy</x:v>
      </x:c>
      <x:c r="B25" s="12" t="str">
        <x:v>ACH</x:v>
      </x:c>
      <x:c r="C25" s="12" t="str">
        <x:v>H2</x:v>
      </x:c>
      <x:c r="D25" s="12" t="str">
        <x:v>E1</x:v>
      </x:c>
      <x:c r="E25" s="12" t="str">
        <x:v>consistent</x:v>
      </x:c>
      <x:c r="F25" s="12" t="n">
        <x:v>0</x:v>
      </x:c>
      <x:c r="G25" s="12" t="str">
        <x:v>Raw inconsistency penalty; evidence excluded from ranking</x:v>
      </x:c>
      <x:c r="H25" s="12" t="str">
        <x:v>E1's defensive code guardrails (mandatory deployment hold, exclusion of unverified evidence, requirement for complete ACH/hazard coverage) are consistent with supervised research tool usage.</x:v>
      </x:c>
      <x:c r="I25" s="12" t="str">
        <x:v>MODEL PROPOSAL — unverified; no deployment authority</x:v>
      </x:c>
      <x:c r="K25" s="17" t="str">
        <x:v>ach_assessments/20260928-v21-review/report.json # assessments; full field-level content in Assessment_Findings</x:v>
      </x:c>
    </x:row>
    <x:row r="26" ht="42" hidden="0" customHeight="1">
      <x:c r="A26" s="12" t="str">
        <x:v>agy</x:v>
      </x:c>
      <x:c r="B26" s="12" t="str">
        <x:v>ACH</x:v>
      </x:c>
      <x:c r="C26" s="12" t="str">
        <x:v>H2</x:v>
      </x:c>
      <x:c r="D26" s="12" t="str">
        <x:v>E2</x:v>
      </x:c>
      <x:c r="E26" s="12" t="str">
        <x:v>consistent</x:v>
      </x:c>
      <x:c r="F26" s="12" t="n">
        <x:v>0</x:v>
      </x:c>
      <x:c r="G26" s="12" t="str">
        <x:v>Raw inconsistency penalty; evidence excluded from ranking</x:v>
      </x:c>
      <x:c r="H26" s="12" t="str">
        <x:v>E2's passing synthetic tests confirm parser stability and basic internal consistency, supporting use as an experimental prototype under human supervision.</x:v>
      </x:c>
      <x:c r="I26" s="12" t="str">
        <x:v>MODEL PROPOSAL — unverified; no deployment authority</x:v>
      </x:c>
      <x:c r="K26" s="17" t="str">
        <x:v>ach_assessments/20260928-v21-review/report.json # assessments; full field-level content in Assessment_Findings</x:v>
      </x:c>
    </x:row>
    <x:row r="27" ht="42" hidden="0" customHeight="1">
      <x:c r="A27" s="12" t="str">
        <x:v>agy</x:v>
      </x:c>
      <x:c r="B27" s="12" t="str">
        <x:v>ACH</x:v>
      </x:c>
      <x:c r="C27" s="12" t="str">
        <x:v>H2</x:v>
      </x:c>
      <x:c r="D27" s="12" t="str">
        <x:v>E3</x:v>
      </x:c>
      <x:c r="E27" s="12" t="str">
        <x:v>consistent</x:v>
      </x:c>
      <x:c r="F27" s="12" t="n">
        <x:v>0</x:v>
      </x:c>
      <x:c r="G27" s="12" t="str">
        <x:v>Raw inconsistency penalty; evidence excluded from ranking</x:v>
      </x:c>
      <x:c r="H27" s="12" t="str">
        <x:v>E3's identification of severe governance and domain gaps reinforces the constraint that the prototype must be restricted to supervised research pending operational validation.</x:v>
      </x:c>
      <x:c r="I27" s="12" t="str">
        <x:v>MODEL PROPOSAL — unverified; no deployment authority</x:v>
      </x:c>
      <x:c r="K27" s="17" t="str">
        <x:v>ach_assessments/20260928-v21-review/report.json # assessments; full field-level content in Assessment_Findings</x:v>
      </x:c>
    </x:row>
    <x:row r="28" ht="42" hidden="0" customHeight="1">
      <x:c r="A28" s="12" t="str">
        <x:v>agy</x:v>
      </x:c>
      <x:c r="B28" s="12" t="str">
        <x:v>ACH</x:v>
      </x:c>
      <x:c r="C28" s="12" t="str">
        <x:v>H3</x:v>
      </x:c>
      <x:c r="D28" s="12" t="str">
        <x:v>E1</x:v>
      </x:c>
      <x:c r="E28" s="12" t="str">
        <x:v>inconsistent</x:v>
      </x:c>
      <x:c r="F28" s="12" t="n">
        <x:v>1</x:v>
      </x:c>
      <x:c r="G28" s="12" t="str">
        <x:v>Raw inconsistency penalty; evidence excluded from ranking</x:v>
      </x:c>
      <x:c r="H28" s="12" t="str">
        <x:v>E1 shows the prototype already implements fail-closed deployment holds and syntactic barriers, weakening H3's assertion that it must be withheld even from isolated, supervised research.</x:v>
      </x:c>
      <x:c r="I28" s="12" t="str">
        <x:v>MODEL PROPOSAL — unverified; no deployment authority</x:v>
      </x:c>
      <x:c r="K28" s="17" t="str">
        <x:v>ach_assessments/20260928-v21-review/report.json # assessments; full field-level content in Assessment_Findings</x:v>
      </x:c>
    </x:row>
    <x:row r="29" ht="42" hidden="0" customHeight="1">
      <x:c r="A29" s="12" t="str">
        <x:v>agy</x:v>
      </x:c>
      <x:c r="B29" s="12" t="str">
        <x:v>ACH</x:v>
      </x:c>
      <x:c r="C29" s="12" t="str">
        <x:v>H3</x:v>
      </x:c>
      <x:c r="D29" s="12" t="str">
        <x:v>E2</x:v>
      </x:c>
      <x:c r="E29" s="12" t="str">
        <x:v>inconsistent</x:v>
      </x:c>
      <x:c r="F29" s="12" t="n">
        <x:v>1</x:v>
      </x:c>
      <x:c r="G29" s="12" t="str">
        <x:v>Raw inconsistency penalty; evidence excluded from ranking</x:v>
      </x:c>
      <x:c r="H29" s="12" t="str">
        <x:v>E2 demonstrates successful execution of 1000 synthetic test iterations without boundary crashes, indicating sufficient baseline stability for supervised laboratory evaluation.</x:v>
      </x:c>
      <x:c r="I29" s="12" t="str">
        <x:v>MODEL PROPOSAL — unverified; no deployment authority</x:v>
      </x:c>
      <x:c r="K29" s="17" t="str">
        <x:v>ach_assessments/20260928-v21-review/report.json # assessments; full field-level content in Assessment_Findings</x:v>
      </x:c>
    </x:row>
    <x:row r="30" ht="42" hidden="0" customHeight="1">
      <x:c r="A30" s="12" t="str">
        <x:v>agy</x:v>
      </x:c>
      <x:c r="B30" s="12" t="str">
        <x:v>ACH</x:v>
      </x:c>
      <x:c r="C30" s="12" t="str">
        <x:v>H3</x:v>
      </x:c>
      <x:c r="D30" s="12" t="str">
        <x:v>E3</x:v>
      </x:c>
      <x:c r="E30" s="12" t="str">
        <x:v>neutral</x:v>
      </x:c>
      <x:c r="F30" s="12" t="n">
        <x:v>0</x:v>
      </x:c>
      <x:c r="G30" s="12" t="str">
        <x:v>Raw inconsistency penalty; evidence excluded from ranking</x:v>
      </x:c>
      <x:c r="H30" s="12" t="str">
        <x:v>E3 confirms loss-of-life criticality which demands strict containment, but because the prototype has no actuators, it does not uniquely necessitate complete withholding from offline research.</x:v>
      </x:c>
      <x:c r="I30" s="12" t="str">
        <x:v>MODEL PROPOSAL — unverified; no deployment authority</x:v>
      </x:c>
      <x:c r="K30" s="17" t="str">
        <x:v>ach_assessments/20260928-v21-review/report.json # assessments; full field-level content in Assessment_Findings</x:v>
      </x:c>
    </x:row>
    <x:row r="31" ht="70" hidden="0" customHeight="1">
      <x:c r="A31" s="12" t="str">
        <x:v>agy</x:v>
      </x:c>
      <x:c r="B31" s="12" t="str">
        <x:v>Admiralty</x:v>
      </x:c>
      <x:c r="C31" s="12" t="str">
        <x:v>Evidence grade</x:v>
      </x:c>
      <x:c r="D31" s="12" t="str">
        <x:v>E1</x:v>
      </x:c>
      <x:c r="E31" s="12" t="str">
        <x:v>C2</x:v>
      </x:c>
      <x:c r="F31" s="12"/>
      <x:c r="G31" s="12" t="str">
        <x:v>Ordinal grade; not a probability</x:v>
      </x:c>
      <x:c r="H31" s="12" t="str">
        <x:v>Implementation author self-attestation; possesses direct source-code visibility but lacks third-party certification or verified safety track record.
The claim accurately characterizes the code excerpt, but the excerpt itself notes that verification_record is an unverified operator string; lacks independent corroboration across multiple source groups.</x:v>
      </x:c>
      <x:c r="I31" s="12" t="str">
        <x:v>Single source group (implementation-author)
Unverified operator-supplied verification record
Self-reported implementation claims without external safety audit
No empirical proof of runtime safety behavior</x:v>
      </x:c>
      <x:c r="K31" s="17" t="str">
        <x:v>ach_assessments/20260928-v21-review/report.json # assessments; full field-level content in Assessment_Findings</x:v>
      </x:c>
    </x:row>
    <x:row r="32" ht="70" hidden="0" customHeight="1">
      <x:c r="A32" s="12" t="str">
        <x:v>agy</x:v>
      </x:c>
      <x:c r="B32" s="12" t="str">
        <x:v>Admiralty</x:v>
      </x:c>
      <x:c r="C32" s="12" t="str">
        <x:v>Evidence grade</x:v>
      </x:c>
      <x:c r="D32" s="12" t="str">
        <x:v>E2</x:v>
      </x:c>
      <x:c r="E32" s="12" t="str">
        <x:v>C2</x:v>
      </x:c>
      <x:c r="F32" s="12"/>
      <x:c r="G32" s="12" t="str">
        <x:v>Ordinal grade; not a probability</x:v>
      </x:c>
      <x:c r="H32" s="12" t="str">
        <x:v>Implementation author test harness; demonstrates internal algorithmic correctness but lacks independent validation by a third-party testing authority.
Directly reflects author-reported synthetic unit test results from seed 20260928; cannot be rated Grade 1 because it lacks corroboration from a second independent source group and does not test domain fidelity.</x:v>
      </x:c>
      <x:c r="I32" s="12" t="str">
        <x:v>Single source group (implementation-author)
Synthetic test data only with zero domain-specific operational scenarios
No calibration against real-world LLM hallucination rates
No independent audit or reproduction of test harness execution</x:v>
      </x:c>
      <x:c r="K32" s="17" t="str">
        <x:v>ach_assessments/20260928-v21-review/report.json # assessments; full field-level content in Assessment_Findings</x:v>
      </x:c>
    </x:row>
    <x:row r="33" ht="84" hidden="0" customHeight="1">
      <x:c r="A33" s="12" t="str">
        <x:v>agy</x:v>
      </x:c>
      <x:c r="B33" s="12" t="str">
        <x:v>Admiralty</x:v>
      </x:c>
      <x:c r="C33" s="12" t="str">
        <x:v>Evidence grade</x:v>
      </x:c>
      <x:c r="D33" s="12" t="str">
        <x:v>E3</x:v>
      </x:c>
      <x:c r="E33" s="12" t="str">
        <x:v>C2</x:v>
      </x:c>
      <x:c r="F33" s="12"/>
      <x:c r="G33" s="12" t="str">
        <x:v>Ordinal grade; not a probability</x:v>
      </x:c>
      <x:c r="H33" s="12" t="str">
        <x:v>Operator requirement statement; domain requirements are stated without professional safety engineering credentials or accredited institutional track record.
The negative claim (that system boundaries, standard definitions, hazard inventories, and safety authorities are unspecified) is directly corroborated by inspection of the packet contents; however, the operator's claim of SIL-6 is unverified.</x:v>
      </x:c>
      <x:c r="I33" s="12" t="str">
        <x:v>Single source group (operator-scope)
No formal definition or international standard mapping for SIL-6
Accountable safety reviewer remains unassigned
Concrete operational architecture and domain hazard catalog are completely absent</x:v>
      </x:c>
      <x:c r="K33" s="17" t="str">
        <x:v>ach_assessments/20260928-v21-review/report.json # assessments; full field-level content in Assessment_Findings</x:v>
      </x:c>
    </x:row>
    <x:row r="34" ht="56" hidden="0" customHeight="1">
      <x:c r="A34" s="12" t="str">
        <x:v>agy</x:v>
      </x:c>
      <x:c r="B34" s="12" t="str">
        <x:v>Judgment</x:v>
      </x:c>
      <x:c r="C34" s="12" t="str">
        <x:v>H1</x:v>
      </x:c>
      <x:c r="D34" s="12" t="str">
        <x:v>E1, E2, E3</x:v>
      </x:c>
      <x:c r="E34" s="12" t="str">
        <x:v>rejected</x:v>
      </x:c>
      <x:c r="F34" s="12" t="n">
        <x:v>0.95</x:v>
      </x:c>
      <x:c r="G34" s="12" t="str">
        <x:v>Subjective confidence; NOT calibrated safety probability</x:v>
      </x:c>
      <x:c r="H34" s="12" t="str">
        <x:v>Operating in a potential loss-of-life context without an identified operational system, standard-aligned integrity definition, verified evidence base, or assigned safety authority makes relying on prototype outputs for deployment completely inadmissible. Disconfirmed by all supplied evidence items (ACH penalty: 6).</x:v>
      </x:c>
      <x:c r="I34" s="12" t="str">
        <x:v>Specific physical hazard dynamics of the unstated operational domain
Behavior and failure modes of downstream software or human operators in production</x:v>
      </x:c>
      <x:c r="K34" s="17" t="str">
        <x:v>ach_assessments/20260928-v21-review/report.json # assessments; full field-level content in Assessment_Findings</x:v>
      </x:c>
    </x:row>
    <x:row r="35" ht="70" hidden="0" customHeight="1">
      <x:c r="A35" s="12" t="str">
        <x:v>agy</x:v>
      </x:c>
      <x:c r="B35" s="12" t="str">
        <x:v>Judgment</x:v>
      </x:c>
      <x:c r="C35" s="12" t="str">
        <x:v>H2</x:v>
      </x:c>
      <x:c r="D35" s="12" t="str">
        <x:v>E1, E2, E3</x:v>
      </x:c>
      <x:c r="E35" s="12" t="str">
        <x:v>supported</x:v>
      </x:c>
      <x:c r="F35" s="12" t="n">
        <x:v>0.85</x:v>
      </x:c>
      <x:c r="G35" s="12" t="str">
        <x:v>Subjective confidence; NOT calibrated safety probability</x:v>
      </x:c>
      <x:c r="H35" s="12" t="str">
        <x:v>The prototype's built-in barriers (mandatory deployment hold, zero authorization emission, structured ACH/Admiralty parsing) make it suitable as an offline, supervised research and advisory tool, provided human oversight is maintained and operational deployment remains strictly prohibited. Achieved zero disconfirmation (ACH penalty: 0).</x:v>
      </x:c>
      <x:c r="I35" s="12" t="str">
        <x:v>Vulnerability of human supervisors to automation bias and pseudo-formal output formatting
Lack of empirical data on supervisor intervention efficacy during model failure</x:v>
      </x:c>
      <x:c r="K35" s="17" t="str">
        <x:v>ach_assessments/20260928-v21-review/report.json # assessments; full field-level content in Assessment_Findings</x:v>
      </x:c>
    </x:row>
    <x:row r="36" ht="56" hidden="0" customHeight="1">
      <x:c r="A36" s="12" t="str">
        <x:v>agy</x:v>
      </x:c>
      <x:c r="B36" s="12" t="str">
        <x:v>Judgment</x:v>
      </x:c>
      <x:c r="C36" s="12" t="str">
        <x:v>H3</x:v>
      </x:c>
      <x:c r="D36" s="12" t="str">
        <x:v>E1, E2</x:v>
      </x:c>
      <x:c r="E36" s="12" t="str">
        <x:v>rejected</x:v>
      </x:c>
      <x:c r="F36" s="12" t="n">
        <x:v>0.7</x:v>
      </x:c>
      <x:c r="G36" s="12" t="str">
        <x:v>Subjective confidence; NOT calibrated safety probability</x:v>
      </x:c>
      <x:c r="H36" s="12" t="str">
        <x:v>Complete withholding from supervised research is overly restrictive given the prototype's passive, advisory-only boundary and explicit denial of deployment authorization. Supervised research under isolated conditions is necessary to identify and implement required boundary redesigns.</x:v>
      </x:c>
      <x:c r="I36" s="12" t="str">
        <x:v>Risk of experimental results leaking into operational workflows
Undetected boundary vulnerabilities in local model CLI wrappers</x:v>
      </x:c>
      <x:c r="K36" s="17" t="str">
        <x:v>ach_assessments/20260928-v21-review/report.json # assessments; full field-level content in Assessment_Findings</x:v>
      </x:c>
    </x:row>
    <x:row r="37" ht="56" hidden="0" customHeight="1">
      <x:c r="A37" s="12" t="str">
        <x:v>agy</x:v>
      </x:c>
      <x:c r="B37" s="12" t="str">
        <x:v>Qualitative</x:v>
      </x:c>
      <x:c r="C37" s="12" t="str">
        <x:v>Finding</x:v>
      </x:c>
      <x:c r="D37" s="12" t="str">
        <x:v>E1</x:v>
      </x:c>
      <x:c r="E37" s="12" t="str">
        <x:v>The prototype enforces programmatic deployment holds and completeness checks, but these represent unverified implementation claims rather than validated safety controls.</x:v>
      </x:c>
      <x:c r="F37" s="12"/>
      <x:c r="G37" s="12" t="str">
        <x:v>No numeric conclusion</x:v>
      </x:c>
      <x:c r="H37" s="12" t="str">
        <x:v>Based on single-author codebase claims; verification_record is an unauthenticated operator string.</x:v>
      </x:c>
      <x:c r="I37" s="12" t="str">
        <x:v>MODEL PROPOSAL — unverified; no deployment authority</x:v>
      </x:c>
      <x:c r="K37" s="17" t="str">
        <x:v>ach_assessments/20260928-v21-review/report.json # assessments; full field-level content in Assessment_Findings</x:v>
      </x:c>
    </x:row>
    <x:row r="38" ht="70" hidden="0" customHeight="1">
      <x:c r="A38" s="12" t="str">
        <x:v>agy</x:v>
      </x:c>
      <x:c r="B38" s="12" t="str">
        <x:v>Qualitative</x:v>
      </x:c>
      <x:c r="C38" s="12" t="str">
        <x:v>Finding</x:v>
      </x:c>
      <x:c r="D38" s="12" t="str">
        <x:v>E2</x:v>
      </x:c>
      <x:c r="E38" s="12" t="str">
        <x:v>Synthetic tests demonstrate parser and mathematical rejection behavior but do not evaluate model reasoning fidelity, semantic accuracy, hallucination rates, or adversarial robustness in real-world contexts.</x:v>
      </x:c>
      <x:c r="F38" s="12"/>
      <x:c r="G38" s="12" t="str">
        <x:v>No numeric conclusion</x:v>
      </x:c>
      <x:c r="H38" s="12" t="str">
        <x:v>Confined to 1000 author-generated synthetic iterations under seed 20260928; no domain-specific operational data is present.</x:v>
      </x:c>
      <x:c r="I38" s="12" t="str">
        <x:v>MODEL PROPOSAL — unverified; no deployment authority</x:v>
      </x:c>
      <x:c r="K38" s="17" t="str">
        <x:v>ach_assessments/20260928-v21-review/report.json # assessments; full field-level content in Assessment_Findings</x:v>
      </x:c>
    </x:row>
    <x:row r="39" ht="70" hidden="0" customHeight="1">
      <x:c r="A39" s="12" t="str">
        <x:v>agy</x:v>
      </x:c>
      <x:c r="B39" s="12" t="str">
        <x:v>Qualitative</x:v>
      </x:c>
      <x:c r="C39" s="12" t="str">
        <x:v>Finding</x:v>
      </x:c>
      <x:c r="D39" s="12" t="str">
        <x:v>E3</x:v>
      </x:c>
      <x:c r="E39" s="12" t="str">
        <x:v>Attempting to support loss-of-life safety decisions without defined system boundaries, designated safety authorities, or standard-aligned integrity definitions introduces catastrophic operational risk.</x:v>
      </x:c>
      <x:c r="F39" s="12"/>
      <x:c r="G39" s="12" t="str">
        <x:v>No numeric conclusion</x:v>
      </x:c>
      <x:c r="H39" s="12" t="str">
        <x:v>Evaluation is constrained by the complete absence of operational domain specifications and risk acceptance criteria in the packet.</x:v>
      </x:c>
      <x:c r="I39" s="12" t="str">
        <x:v>MODEL PROPOSAL — unverified; no deployment authority</x:v>
      </x:c>
      <x:c r="K39" s="17" t="str">
        <x:v>ach_assessments/20260928-v21-review/report.json # assessments; full field-level content in Assessment_Findings</x:v>
      </x:c>
    </x:row>
    <x:row r="40" ht="70" hidden="0" customHeight="1">
      <x:c r="A40" s="12" t="str">
        <x:v>agy</x:v>
      </x:c>
      <x:c r="B40" s="12" t="str">
        <x:v>Qualitative</x:v>
      </x:c>
      <x:c r="C40" s="12" t="str">
        <x:v>Finding</x:v>
      </x:c>
      <x:c r="D40" s="12" t="str">
        <x:v>E1, E2, E3</x:v>
      </x:c>
      <x:c r="E40" s="12" t="str">
        <x:v>Multi-model agreement cannot be treated as independent corroboration due to shared pretraining corpora, similar fine-tuning objectives, and identical vulnerability to unverified evidence inputs.</x:v>
      </x:c>
      <x:c r="F40" s="12"/>
      <x:c r="G40" s="12" t="str">
        <x:v>No numeric conclusion</x:v>
      </x:c>
      <x:c r="H40" s="12" t="str">
        <x:v>Cross-model correlation metrics and shared training dataset overlap were not quantitatively supplied in the packet.</x:v>
      </x:c>
      <x:c r="I40" s="12" t="str">
        <x:v>MODEL PROPOSAL — unverified; no deployment authority</x:v>
      </x:c>
      <x:c r="K40" s="17" t="str">
        <x:v>ach_assessments/20260928-v21-review/report.json # assessments; full field-level content in Assessment_Findings</x:v>
      </x:c>
    </x:row>
    <x:row r="41" ht="126" hidden="0" customHeight="1">
      <x:c r="A41" s="12" t="str">
        <x:v>agy</x:v>
      </x:c>
      <x:c r="B41" s="12" t="str">
        <x:v>Devil's advocate</x:v>
      </x:c>
      <x:c r="C41" s="12" t="str">
        <x:v>H2</x:v>
      </x:c>
      <x:c r="D41" s="12" t="str">
        <x:v>E1, E2, E3</x:v>
      </x:c>
      <x:c r="E41" s="12" t="str">
        <x:v>Even within supervised research, presenting quantitative disconfirmation penalties, Admiralty letter-number grades, and STPA hazard templates creates an aura of spurious mathematical rigor ('math washing'). Supervisors facing tight operational deadlines will suffer automation bias and treat the model's 'supported' or 'least contradicted' verdict as de facto safety certification, bypassing necessary independent verification.</x:v>
      </x:c>
      <x:c r="F41" s="12" t="n">
        <x:v>1</x:v>
      </x:c>
      <x:c r="G41" s="12" t="str">
        <x:v>Proposed tripwire: unverified_model_recommendation_adoptions; gte; count; 30 days</x:v>
      </x:c>
      <x:c r="H41" s="12" t="str">
        <x:v>The prototype's execution boundaries are fundamentally unsafe because evidence authentication is unverified and multi-model consensus exhibits correlated hallucinations; therefore, it functions as a risk-obscuring confirmation engine that should be withheld even from research (H3) until cryptographic provenance and formal boundary validation are built.
Proposed test: Independent safety auditor reviews 100% of supervised research logs and decision transcripts over 30 days, flagging any instance where a human supervisor cites the engine's assessment as justification without attaching independent primary evidence.</x:v>
      </x:c>
      <x:c r="I41" s="12" t="str">
        <x:v>Immediately suspend supervised research status, enforce H3 (withhold engine), and revoke all advisory access until cryptographic verification and strict supervisory interlocks are deployed.
MODEL PROPOSAL — unverified; no deployment authority</x:v>
      </x:c>
      <x:c r="K41" s="17" t="str">
        <x:v>ach_assessments/20260928-v21-review/report.json # assessments; full field-level content in Assessment_Findings</x:v>
      </x:c>
    </x:row>
    <x:row r="42" ht="70" hidden="0" customHeight="1">
      <x:c r="A42" s="12" t="str">
        <x:v>agy</x:v>
      </x:c>
      <x:c r="B42" s="12" t="str">
        <x:v>Devil's advocate</x:v>
      </x:c>
      <x:c r="C42" s="12" t="str">
        <x:v>H1</x:v>
      </x:c>
      <x:c r="D42" s="12" t="str">
        <x:v>E1, E2, E3</x:v>
      </x:c>
      <x:c r="E42" s="12" t="str">
        <x:v>An operator might argue that 1000 passing synthetic tests and fail-closed code logic provide sufficient baseline reliability to allow low-risk preliminary operational shadowing.</x:v>
      </x:c>
      <x:c r="F42" s="12" t="n">
        <x:v>1</x:v>
      </x:c>
      <x:c r="G42" s="12" t="str">
        <x:v>Proposed tripwire: unhandled_safety_critical_parser_or_reasoning_faults; gte; count; 30 days</x:v>
      </x:c>
      <x:c r="H42" s="12" t="str">
        <x:v>Synthetic tests only evaluate self-consistent unit arithmetic and parser syntax, providing zero coverage of real-world loss-of-life physical dynamics or multi-model correlation failures.
Proposed test: Red-team safety engineers inject 50 realistic domain fault scenarios into the CLI boundary during a 30-day evaluation period.</x:v>
      </x:c>
      <x:c r="I42" s="12" t="str">
        <x:v>Permanently reject H1 and enforce technical airgapping against operational deployment.
MODEL PROPOSAL — unverified; no deployment authority</x:v>
      </x:c>
      <x:c r="K42" s="17" t="str">
        <x:v>ach_assessments/20260928-v21-review/report.json # assessments; full field-level content in Assessment_Findings</x:v>
      </x:c>
    </x:row>
    <x:row r="43" ht="160" hidden="0" customHeight="1">
      <x:c r="A43" s="12" t="str">
        <x:v>agy</x:v>
      </x:c>
      <x:c r="B43" s="12" t="str">
        <x:v>Devil's advocate</x:v>
      </x:c>
      <x:c r="C43" s="12" t="str">
        <x:v>H3</x:v>
      </x:c>
      <x:c r="D43" s="12" t="str">
        <x:v>E1, E2</x:v>
      </x:c>
      <x:c r="E43" s="12" t="str">
        <x:v>Withholding the prototype from supervised research prevents gathering the empirical interaction and failure-injection data needed to design robust execution boundaries.</x:v>
      </x:c>
      <x:c r="F43" s="12" t="n">
        <x:v>1</x:v>
      </x:c>
      <x:c r="G43" s="12" t="str">
        <x:v>Proposed tripwire: uncontained_network_or_actuator_call_attempts; gte; count; 30 days</x:v>
      </x:c>
      <x:c r="H43" s="12" t="str">
        <x:v>Controlled sandbox testing with dummy data poses zero loss-of-life risk and is essential for iterating safety architecture.
Proposed test: Continuous network socket and process syscall monitoring of the engine's runtime environment over 30 days of supervised lab execution.</x:v>
      </x:c>
      <x:c r="I43" s="12" t="str">
        <x:v>Terminate all research execution immediately and mandate complete containerized sandbox redesign.
MODEL PROPOSAL — unverified; no deployment authority
UNSUPPORTED ABSOLUTE MODEL CLAIM — zero loss-of-life risk has not been established; no safety approval</x:v>
      </x:c>
      <x:c r="K43" s="17" t="str">
        <x:v>ach_assessments/20260928-v21-review/report.json # assessments; full field-level content in Assessment_Findings</x:v>
      </x:c>
    </x:row>
  </x:sheetData>
  <x:pageMargins left="0.7" right="0.7" top="0.75" bottom="0.75" header="0.3" footer="0.3"/>
  <x:tableParts count="1">
    <x:tablePart xmlns:r="http://schemas.openxmlformats.org/officeDocument/2006/relationships" r:id="Rb6061c60fbbb49b1"/>
  </x:tableParts>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30" hidden="0" customWidth="1"/>
    <x:col min="3" max="3" width="48" hidden="0" customWidth="1"/>
    <x:col min="4" max="4" width="110" hidden="0" customWidth="1"/>
    <x:col min="5" max="5" width="48" hidden="0" customWidth="1"/>
    <x:col min="6" max="6" width="3" hidden="0" customWidth="1"/>
    <x:col min="7" max="7" width="125" hidden="0" customWidth="1"/>
  </x:cols>
  <x:sheetData>
    <x:row r="1" ht="32" customHeight="1">
      <x:c r="A1" s="16" t="str">
        <x:v>Provider / origin</x:v>
      </x:c>
      <x:c r="B1" s="16" t="str">
        <x:v>Assessment dimension</x:v>
      </x:c>
      <x:c r="C1" s="16" t="str">
        <x:v>Record field</x:v>
      </x:c>
      <x:c r="D1" s="16" t="str">
        <x:v>Recorded content</x:v>
      </x:c>
      <x:c r="E1" s="16" t="str">
        <x:v>Interpretation</x:v>
      </x:c>
      <x:c r="G1" s="17" t="str">
        <x:v>Source / record locator</x:v>
      </x:c>
    </x:row>
    <x:row r="2" ht="42" hidden="0" customHeight="1">
      <x:c r="A2" s="12" t="str">
        <x:v>codex</x:v>
      </x:c>
      <x:c r="B2" s="12" t="str">
        <x:v>ach</x:v>
      </x:c>
      <x:c r="C2" s="12" t="str">
        <x:v>[0].hypothesis_id</x:v>
      </x:c>
      <x:c r="D2" s="12" t="str">
        <x:v>H1</x:v>
      </x:c>
      <x:c r="E2" s="12" t="str">
        <x:v>MODEL PROPOSAL — unverified; no deployment authority</x:v>
      </x:c>
      <x:c r="G2" s="17" t="str">
        <x:v>ach_assessments/20260928-v21-review/report.json # assessments.codex.ach.[0].hypothesis_id</x:v>
      </x:c>
    </x:row>
    <x:row r="3" ht="42" hidden="0" customHeight="1">
      <x:c r="A3" s="12" t="str">
        <x:v>codex</x:v>
      </x:c>
      <x:c r="B3" s="12" t="str">
        <x:v>ach</x:v>
      </x:c>
      <x:c r="C3" s="12" t="str">
        <x:v>[0].evidence_id</x:v>
      </x:c>
      <x:c r="D3" s="12" t="str">
        <x:v>E1</x:v>
      </x:c>
      <x:c r="E3" s="12" t="str">
        <x:v>MODEL PROPOSAL — unverified; no deployment authority</x:v>
      </x:c>
      <x:c r="G3" s="17" t="str">
        <x:v>ach_assessments/20260928-v21-review/report.json # assessments.codex.ach.[0].evidence_id</x:v>
      </x:c>
    </x:row>
    <x:row r="4" ht="42" hidden="0" customHeight="1">
      <x:c r="A4" s="12" t="str">
        <x:v>codex</x:v>
      </x:c>
      <x:c r="B4" s="12" t="str">
        <x:v>ach</x:v>
      </x:c>
      <x:c r="C4" s="12" t="str">
        <x:v>[0].relation</x:v>
      </x:c>
      <x:c r="D4" s="12" t="str">
        <x:v>inconsistent</x:v>
      </x:c>
      <x:c r="E4" s="12" t="str">
        <x:v>MODEL PROPOSAL — unverified; no deployment authority</x:v>
      </x:c>
      <x:c r="G4" s="17" t="str">
        <x:v>ach_assessments/20260928-v21-review/report.json # assessments.codex.ach.[0].relation</x:v>
      </x:c>
    </x:row>
    <x:row r="5" ht="42" hidden="0" customHeight="1">
      <x:c r="A5" s="12" t="str">
        <x:v>codex</x:v>
      </x:c>
      <x:c r="B5" s="12" t="str">
        <x:v>ach</x:v>
      </x:c>
      <x:c r="C5" s="12" t="str">
        <x:v>[0].penalty</x:v>
      </x:c>
      <x:c r="D5" s="12" t="n">
        <x:v>2</x:v>
      </x:c>
      <x:c r="E5" s="12" t="str">
        <x:v>MODEL PROPOSAL — unverified; no deployment authority</x:v>
      </x:c>
      <x:c r="G5" s="17" t="str">
        <x:v>ach_assessments/20260928-v21-review/report.json # assessments.codex.ach.[0].penalty</x:v>
      </x:c>
    </x:row>
    <x:row r="6" ht="56" hidden="0" customHeight="1">
      <x:c r="A6" s="12" t="str">
        <x:v>codex</x:v>
      </x:c>
      <x:c r="B6" s="12" t="str">
        <x:v>ach</x:v>
      </x:c>
      <x:c r="C6" s="12" t="str">
        <x:v>[0].rationale</x:v>
      </x:c>
      <x:c r="D6" s="12" t="str">
        <x:v>The claimed implementation explicitly holds deployment for independent review and acknowledges unauthenticated verification records. These limitations contradict present operational sufficiency. Operator diagnosticity remains 2; this is a raw inconsistency penalty.</x:v>
      </x:c>
      <x:c r="E6" s="12" t="str">
        <x:v>MODEL PROPOSAL — unverified; no deployment authority</x:v>
      </x:c>
      <x:c r="G6" s="17" t="str">
        <x:v>ach_assessments/20260928-v21-review/report.json # assessments.codex.ach.[0].rationale</x:v>
      </x:c>
    </x:row>
    <x:row r="7" ht="42" hidden="0" customHeight="1">
      <x:c r="A7" s="12" t="str">
        <x:v>codex</x:v>
      </x:c>
      <x:c r="B7" s="12" t="str">
        <x:v>ach</x:v>
      </x:c>
      <x:c r="C7" s="12" t="str">
        <x:v>[1].hypothesis_id</x:v>
      </x:c>
      <x:c r="D7" s="12" t="str">
        <x:v>H1</x:v>
      </x:c>
      <x:c r="E7" s="12" t="str">
        <x:v>MODEL PROPOSAL — unverified; no deployment authority</x:v>
      </x:c>
      <x:c r="G7" s="17" t="str">
        <x:v>ach_assessments/20260928-v21-review/report.json # assessments.codex.ach.[1].hypothesis_id</x:v>
      </x:c>
    </x:row>
    <x:row r="8" ht="42" hidden="0" customHeight="1">
      <x:c r="A8" s="12" t="str">
        <x:v>codex</x:v>
      </x:c>
      <x:c r="B8" s="12" t="str">
        <x:v>ach</x:v>
      </x:c>
      <x:c r="C8" s="12" t="str">
        <x:v>[1].evidence_id</x:v>
      </x:c>
      <x:c r="D8" s="12" t="str">
        <x:v>E2</x:v>
      </x:c>
      <x:c r="E8" s="12" t="str">
        <x:v>MODEL PROPOSAL — unverified; no deployment authority</x:v>
      </x:c>
      <x:c r="G8" s="17" t="str">
        <x:v>ach_assessments/20260928-v21-review/report.json # assessments.codex.ach.[1].evidence_id</x:v>
      </x:c>
    </x:row>
    <x:row r="9" ht="42" hidden="0" customHeight="1">
      <x:c r="A9" s="12" t="str">
        <x:v>codex</x:v>
      </x:c>
      <x:c r="B9" s="12" t="str">
        <x:v>ach</x:v>
      </x:c>
      <x:c r="C9" s="12" t="str">
        <x:v>[1].relation</x:v>
      </x:c>
      <x:c r="D9" s="12" t="str">
        <x:v>inconsistent</x:v>
      </x:c>
      <x:c r="E9" s="12" t="str">
        <x:v>MODEL PROPOSAL — unverified; no deployment authority</x:v>
      </x:c>
      <x:c r="G9" s="17" t="str">
        <x:v>ach_assessments/20260928-v21-review/report.json # assessments.codex.ach.[1].relation</x:v>
      </x:c>
    </x:row>
    <x:row r="10" ht="42" hidden="0" customHeight="1">
      <x:c r="A10" s="12" t="str">
        <x:v>codex</x:v>
      </x:c>
      <x:c r="B10" s="12" t="str">
        <x:v>ach</x:v>
      </x:c>
      <x:c r="C10" s="12" t="str">
        <x:v>[1].penalty</x:v>
      </x:c>
      <x:c r="D10" s="12" t="n">
        <x:v>1</x:v>
      </x:c>
      <x:c r="E10" s="12" t="str">
        <x:v>MODEL PROPOSAL — unverified; no deployment authority</x:v>
      </x:c>
      <x:c r="G10" s="17" t="str">
        <x:v>ach_assessments/20260928-v21-review/report.json # assessments.codex.ach.[1].penalty</x:v>
      </x:c>
    </x:row>
    <x:row r="11" ht="56" hidden="0" customHeight="1">
      <x:c r="A11" s="12" t="str">
        <x:v>codex</x:v>
      </x:c>
      <x:c r="B11" s="12" t="str">
        <x:v>ach</x:v>
      </x:c>
      <x:c r="C11" s="12" t="str">
        <x:v>[1].rationale</x:v>
      </x:c>
      <x:c r="D11" s="12" t="str">
        <x:v>Synthetic checks provide limited implementation assurance and explicitly do not establish domain accuracy or safety integrity. They do not support the asserted operational sufficiency. Operator diagnosticity remains 1.</x:v>
      </x:c>
      <x:c r="E11" s="12" t="str">
        <x:v>MODEL PROPOSAL — unverified; no deployment authority</x:v>
      </x:c>
      <x:c r="G11" s="17" t="str">
        <x:v>ach_assessments/20260928-v21-review/report.json # assessments.codex.ach.[1].rationale</x:v>
      </x:c>
    </x:row>
    <x:row r="12" ht="42" hidden="0" customHeight="1">
      <x:c r="A12" s="12" t="str">
        <x:v>codex</x:v>
      </x:c>
      <x:c r="B12" s="12" t="str">
        <x:v>ach</x:v>
      </x:c>
      <x:c r="C12" s="12" t="str">
        <x:v>[2].hypothesis_id</x:v>
      </x:c>
      <x:c r="D12" s="12" t="str">
        <x:v>H1</x:v>
      </x:c>
      <x:c r="E12" s="12" t="str">
        <x:v>MODEL PROPOSAL — unverified; no deployment authority</x:v>
      </x:c>
      <x:c r="G12" s="17" t="str">
        <x:v>ach_assessments/20260928-v21-review/report.json # assessments.codex.ach.[2].hypothesis_id</x:v>
      </x:c>
    </x:row>
    <x:row r="13" ht="42" hidden="0" customHeight="1">
      <x:c r="A13" s="12" t="str">
        <x:v>codex</x:v>
      </x:c>
      <x:c r="B13" s="12" t="str">
        <x:v>ach</x:v>
      </x:c>
      <x:c r="C13" s="12" t="str">
        <x:v>[2].evidence_id</x:v>
      </x:c>
      <x:c r="D13" s="12" t="str">
        <x:v>E3</x:v>
      </x:c>
      <x:c r="E13" s="12" t="str">
        <x:v>MODEL PROPOSAL — unverified; no deployment authority</x:v>
      </x:c>
      <x:c r="G13" s="17" t="str">
        <x:v>ach_assessments/20260928-v21-review/report.json # assessments.codex.ach.[2].evidence_id</x:v>
      </x:c>
    </x:row>
    <x:row r="14" ht="42" hidden="0" customHeight="1">
      <x:c r="A14" s="12" t="str">
        <x:v>codex</x:v>
      </x:c>
      <x:c r="B14" s="12" t="str">
        <x:v>ach</x:v>
      </x:c>
      <x:c r="C14" s="12" t="str">
        <x:v>[2].relation</x:v>
      </x:c>
      <x:c r="D14" s="12" t="str">
        <x:v>inconsistent</x:v>
      </x:c>
      <x:c r="E14" s="12" t="str">
        <x:v>MODEL PROPOSAL — unverified; no deployment authority</x:v>
      </x:c>
      <x:c r="G14" s="17" t="str">
        <x:v>ach_assessments/20260928-v21-review/report.json # assessments.codex.ach.[2].relation</x:v>
      </x:c>
    </x:row>
    <x:row r="15" ht="42" hidden="0" customHeight="1">
      <x:c r="A15" s="12" t="str">
        <x:v>codex</x:v>
      </x:c>
      <x:c r="B15" s="12" t="str">
        <x:v>ach</x:v>
      </x:c>
      <x:c r="C15" s="12" t="str">
        <x:v>[2].penalty</x:v>
      </x:c>
      <x:c r="D15" s="12" t="n">
        <x:v>3</x:v>
      </x:c>
      <x:c r="E15" s="12" t="str">
        <x:v>MODEL PROPOSAL — unverified; no deployment authority</x:v>
      </x:c>
      <x:c r="G15" s="17" t="str">
        <x:v>ach_assessments/20260928-v21-review/report.json # assessments.codex.ach.[2].penalty</x:v>
      </x:c>
    </x:row>
    <x:row r="16" ht="56" hidden="0" customHeight="1">
      <x:c r="A16" s="12" t="str">
        <x:v>codex</x:v>
      </x:c>
      <x:c r="B16" s="12" t="str">
        <x:v>ach</x:v>
      </x:c>
      <x:c r="C16" s="12" t="str">
        <x:v>[2].rationale</x:v>
      </x:c>
      <x:c r="D16" s="12" t="str">
        <x:v>An unspecified operational system, incomplete hazard basis and unassigned risk acceptance authority directly contradict sufficiency for an operational deployment decision. Operator diagnosticity remains 3.</x:v>
      </x:c>
      <x:c r="E16" s="12" t="str">
        <x:v>MODEL PROPOSAL — unverified; no deployment authority</x:v>
      </x:c>
      <x:c r="G16" s="17" t="str">
        <x:v>ach_assessments/20260928-v21-review/report.json # assessments.codex.ach.[2].rationale</x:v>
      </x:c>
    </x:row>
    <x:row r="17" ht="42" hidden="0" customHeight="1">
      <x:c r="A17" s="12" t="str">
        <x:v>codex</x:v>
      </x:c>
      <x:c r="B17" s="12" t="str">
        <x:v>ach</x:v>
      </x:c>
      <x:c r="C17" s="12" t="str">
        <x:v>[3].hypothesis_id</x:v>
      </x:c>
      <x:c r="D17" s="12" t="str">
        <x:v>H2</x:v>
      </x:c>
      <x:c r="E17" s="12" t="str">
        <x:v>MODEL PROPOSAL — unverified; no deployment authority</x:v>
      </x:c>
      <x:c r="G17" s="17" t="str">
        <x:v>ach_assessments/20260928-v21-review/report.json # assessments.codex.ach.[3].hypothesis_id</x:v>
      </x:c>
    </x:row>
    <x:row r="18" ht="42" hidden="0" customHeight="1">
      <x:c r="A18" s="12" t="str">
        <x:v>codex</x:v>
      </x:c>
      <x:c r="B18" s="12" t="str">
        <x:v>ach</x:v>
      </x:c>
      <x:c r="C18" s="12" t="str">
        <x:v>[3].evidence_id</x:v>
      </x:c>
      <x:c r="D18" s="12" t="str">
        <x:v>E1</x:v>
      </x:c>
      <x:c r="E18" s="12" t="str">
        <x:v>MODEL PROPOSAL — unverified; no deployment authority</x:v>
      </x:c>
      <x:c r="G18" s="17" t="str">
        <x:v>ach_assessments/20260928-v21-review/report.json # assessments.codex.ach.[3].evidence_id</x:v>
      </x:c>
    </x:row>
    <x:row r="19" ht="42" hidden="0" customHeight="1">
      <x:c r="A19" s="12" t="str">
        <x:v>codex</x:v>
      </x:c>
      <x:c r="B19" s="12" t="str">
        <x:v>ach</x:v>
      </x:c>
      <x:c r="C19" s="12" t="str">
        <x:v>[3].relation</x:v>
      </x:c>
      <x:c r="D19" s="12" t="str">
        <x:v>consistent</x:v>
      </x:c>
      <x:c r="E19" s="12" t="str">
        <x:v>MODEL PROPOSAL — unverified; no deployment authority</x:v>
      </x:c>
      <x:c r="G19" s="17" t="str">
        <x:v>ach_assessments/20260928-v21-review/report.json # assessments.codex.ach.[3].relation</x:v>
      </x:c>
    </x:row>
    <x:row r="20" ht="42" hidden="0" customHeight="1">
      <x:c r="A20" s="12" t="str">
        <x:v>codex</x:v>
      </x:c>
      <x:c r="B20" s="12" t="str">
        <x:v>ach</x:v>
      </x:c>
      <x:c r="C20" s="12" t="str">
        <x:v>[3].penalty</x:v>
      </x:c>
      <x:c r="D20" s="12" t="n">
        <x:v>0</x:v>
      </x:c>
      <x:c r="E20" s="12" t="str">
        <x:v>MODEL PROPOSAL — unverified; no deployment authority</x:v>
      </x:c>
      <x:c r="G20" s="17" t="str">
        <x:v>ach_assessments/20260928-v21-review/report.json # assessments.codex.ach.[3].penalty</x:v>
      </x:c>
    </x:row>
    <x:row r="21" ht="56" hidden="0" customHeight="1">
      <x:c r="A21" s="12" t="str">
        <x:v>codex</x:v>
      </x:c>
      <x:c r="B21" s="12" t="str">
        <x:v>ach</x:v>
      </x:c>
      <x:c r="C21" s="12" t="str">
        <x:v>[3].rationale</x:v>
      </x:c>
      <x:c r="D21" s="12" t="str">
        <x:v>The claimed hold, provenance gating and response completeness checks fit a supervised research role, subject to independent verification. They do not demonstrate research usefulness. Operator diagnosticity remains 2.</x:v>
      </x:c>
      <x:c r="E21" s="12" t="str">
        <x:v>MODEL PROPOSAL — unverified; no deployment authority</x:v>
      </x:c>
      <x:c r="G21" s="17" t="str">
        <x:v>ach_assessments/20260928-v21-review/report.json # assessments.codex.ach.[3].rationale</x:v>
      </x:c>
    </x:row>
    <x:row r="22" ht="42" hidden="0" customHeight="1">
      <x:c r="A22" s="12" t="str">
        <x:v>codex</x:v>
      </x:c>
      <x:c r="B22" s="12" t="str">
        <x:v>ach</x:v>
      </x:c>
      <x:c r="C22" s="12" t="str">
        <x:v>[4].hypothesis_id</x:v>
      </x:c>
      <x:c r="D22" s="12" t="str">
        <x:v>H2</x:v>
      </x:c>
      <x:c r="E22" s="12" t="str">
        <x:v>MODEL PROPOSAL — unverified; no deployment authority</x:v>
      </x:c>
      <x:c r="G22" s="17" t="str">
        <x:v>ach_assessments/20260928-v21-review/report.json # assessments.codex.ach.[4].hypothesis_id</x:v>
      </x:c>
    </x:row>
    <x:row r="23" ht="42" hidden="0" customHeight="1">
      <x:c r="A23" s="12" t="str">
        <x:v>codex</x:v>
      </x:c>
      <x:c r="B23" s="12" t="str">
        <x:v>ach</x:v>
      </x:c>
      <x:c r="C23" s="12" t="str">
        <x:v>[4].evidence_id</x:v>
      </x:c>
      <x:c r="D23" s="12" t="str">
        <x:v>E2</x:v>
      </x:c>
      <x:c r="E23" s="12" t="str">
        <x:v>MODEL PROPOSAL — unverified; no deployment authority</x:v>
      </x:c>
      <x:c r="G23" s="17" t="str">
        <x:v>ach_assessments/20260928-v21-review/report.json # assessments.codex.ach.[4].evidence_id</x:v>
      </x:c>
    </x:row>
    <x:row r="24" ht="42" hidden="0" customHeight="1">
      <x:c r="A24" s="12" t="str">
        <x:v>codex</x:v>
      </x:c>
      <x:c r="B24" s="12" t="str">
        <x:v>ach</x:v>
      </x:c>
      <x:c r="C24" s="12" t="str">
        <x:v>[4].relation</x:v>
      </x:c>
      <x:c r="D24" s="12" t="str">
        <x:v>consistent</x:v>
      </x:c>
      <x:c r="E24" s="12" t="str">
        <x:v>MODEL PROPOSAL — unverified; no deployment authority</x:v>
      </x:c>
      <x:c r="G24" s="17" t="str">
        <x:v>ach_assessments/20260928-v21-review/report.json # assessments.codex.ach.[4].relation</x:v>
      </x:c>
    </x:row>
    <x:row r="25" ht="42" hidden="0" customHeight="1">
      <x:c r="A25" s="12" t="str">
        <x:v>codex</x:v>
      </x:c>
      <x:c r="B25" s="12" t="str">
        <x:v>ach</x:v>
      </x:c>
      <x:c r="C25" s="12" t="str">
        <x:v>[4].penalty</x:v>
      </x:c>
      <x:c r="D25" s="12" t="n">
        <x:v>0</x:v>
      </x:c>
      <x:c r="E25" s="12" t="str">
        <x:v>MODEL PROPOSAL — unverified; no deployment authority</x:v>
      </x:c>
      <x:c r="G25" s="17" t="str">
        <x:v>ach_assessments/20260928-v21-review/report.json # assessments.codex.ach.[4].penalty</x:v>
      </x:c>
    </x:row>
    <x:row r="26" ht="42" hidden="0" customHeight="1">
      <x:c r="A26" s="12" t="str">
        <x:v>codex</x:v>
      </x:c>
      <x:c r="B26" s="12" t="str">
        <x:v>ach</x:v>
      </x:c>
      <x:c r="C26" s="12" t="str">
        <x:v>[4].rationale</x:v>
      </x:c>
      <x:c r="D26" s="12" t="str">
        <x:v>Limited synthetic testing and explicit exclusions of operational assurance fit continued supervised evaluation while validation is developed. Operator diagnosticity remains 1.</x:v>
      </x:c>
      <x:c r="E26" s="12" t="str">
        <x:v>MODEL PROPOSAL — unverified; no deployment authority</x:v>
      </x:c>
      <x:c r="G26" s="17" t="str">
        <x:v>ach_assessments/20260928-v21-review/report.json # assessments.codex.ach.[4].rationale</x:v>
      </x:c>
    </x:row>
    <x:row r="27" ht="42" hidden="0" customHeight="1">
      <x:c r="A27" s="12" t="str">
        <x:v>codex</x:v>
      </x:c>
      <x:c r="B27" s="12" t="str">
        <x:v>ach</x:v>
      </x:c>
      <x:c r="C27" s="12" t="str">
        <x:v>[5].hypothesis_id</x:v>
      </x:c>
      <x:c r="D27" s="12" t="str">
        <x:v>H2</x:v>
      </x:c>
      <x:c r="E27" s="12" t="str">
        <x:v>MODEL PROPOSAL — unverified; no deployment authority</x:v>
      </x:c>
      <x:c r="G27" s="17" t="str">
        <x:v>ach_assessments/20260928-v21-review/report.json # assessments.codex.ach.[5].hypothesis_id</x:v>
      </x:c>
    </x:row>
    <x:row r="28" ht="42" hidden="0" customHeight="1">
      <x:c r="A28" s="12" t="str">
        <x:v>codex</x:v>
      </x:c>
      <x:c r="B28" s="12" t="str">
        <x:v>ach</x:v>
      </x:c>
      <x:c r="C28" s="12" t="str">
        <x:v>[5].evidence_id</x:v>
      </x:c>
      <x:c r="D28" s="12" t="str">
        <x:v>E3</x:v>
      </x:c>
      <x:c r="E28" s="12" t="str">
        <x:v>MODEL PROPOSAL — unverified; no deployment authority</x:v>
      </x:c>
      <x:c r="G28" s="17" t="str">
        <x:v>ach_assessments/20260928-v21-review/report.json # assessments.codex.ach.[5].evidence_id</x:v>
      </x:c>
    </x:row>
    <x:row r="29" ht="42" hidden="0" customHeight="1">
      <x:c r="A29" s="12" t="str">
        <x:v>codex</x:v>
      </x:c>
      <x:c r="B29" s="12" t="str">
        <x:v>ach</x:v>
      </x:c>
      <x:c r="C29" s="12" t="str">
        <x:v>[5].relation</x:v>
      </x:c>
      <x:c r="D29" s="12" t="str">
        <x:v>consistent</x:v>
      </x:c>
      <x:c r="E29" s="12" t="str">
        <x:v>MODEL PROPOSAL — unverified; no deployment authority</x:v>
      </x:c>
      <x:c r="G29" s="17" t="str">
        <x:v>ach_assessments/20260928-v21-review/report.json # assessments.codex.ach.[5].relation</x:v>
      </x:c>
    </x:row>
    <x:row r="30" ht="42" hidden="0" customHeight="1">
      <x:c r="A30" s="12" t="str">
        <x:v>codex</x:v>
      </x:c>
      <x:c r="B30" s="12" t="str">
        <x:v>ach</x:v>
      </x:c>
      <x:c r="C30" s="12" t="str">
        <x:v>[5].penalty</x:v>
      </x:c>
      <x:c r="D30" s="12" t="n">
        <x:v>0</x:v>
      </x:c>
      <x:c r="E30" s="12" t="str">
        <x:v>MODEL PROPOSAL — unverified; no deployment authority</x:v>
      </x:c>
      <x:c r="G30" s="17" t="str">
        <x:v>ach_assessments/20260928-v21-review/report.json # assessments.codex.ach.[5].penalty</x:v>
      </x:c>
    </x:row>
    <x:row r="31" ht="42" hidden="0" customHeight="1">
      <x:c r="A31" s="12" t="str">
        <x:v>codex</x:v>
      </x:c>
      <x:c r="B31" s="12" t="str">
        <x:v>ach</x:v>
      </x:c>
      <x:c r="C31" s="12" t="str">
        <x:v>[5].rationale</x:v>
      </x:c>
      <x:c r="D31" s="12" t="str">
        <x:v>Unspecified operational prerequisites support restricting the prototype to research while a competent authority and safety evidence are established. Operator diagnosticity remains 3.</x:v>
      </x:c>
      <x:c r="E31" s="12" t="str">
        <x:v>MODEL PROPOSAL — unverified; no deployment authority</x:v>
      </x:c>
      <x:c r="G31" s="17" t="str">
        <x:v>ach_assessments/20260928-v21-review/report.json # assessments.codex.ach.[5].rationale</x:v>
      </x:c>
    </x:row>
    <x:row r="32" ht="42" hidden="0" customHeight="1">
      <x:c r="A32" s="12" t="str">
        <x:v>codex</x:v>
      </x:c>
      <x:c r="B32" s="12" t="str">
        <x:v>ach</x:v>
      </x:c>
      <x:c r="C32" s="12" t="str">
        <x:v>[6].hypothesis_id</x:v>
      </x:c>
      <x:c r="D32" s="12" t="str">
        <x:v>H3</x:v>
      </x:c>
      <x:c r="E32" s="12" t="str">
        <x:v>MODEL PROPOSAL — unverified; no deployment authority</x:v>
      </x:c>
      <x:c r="G32" s="17" t="str">
        <x:v>ach_assessments/20260928-v21-review/report.json # assessments.codex.ach.[6].hypothesis_id</x:v>
      </x:c>
    </x:row>
    <x:row r="33" ht="42" hidden="0" customHeight="1">
      <x:c r="A33" s="12" t="str">
        <x:v>codex</x:v>
      </x:c>
      <x:c r="B33" s="12" t="str">
        <x:v>ach</x:v>
      </x:c>
      <x:c r="C33" s="12" t="str">
        <x:v>[6].evidence_id</x:v>
      </x:c>
      <x:c r="D33" s="12" t="str">
        <x:v>E1</x:v>
      </x:c>
      <x:c r="E33" s="12" t="str">
        <x:v>MODEL PROPOSAL — unverified; no deployment authority</x:v>
      </x:c>
      <x:c r="G33" s="17" t="str">
        <x:v>ach_assessments/20260928-v21-review/report.json # assessments.codex.ach.[6].evidence_id</x:v>
      </x:c>
    </x:row>
    <x:row r="34" ht="42" hidden="0" customHeight="1">
      <x:c r="A34" s="12" t="str">
        <x:v>codex</x:v>
      </x:c>
      <x:c r="B34" s="12" t="str">
        <x:v>ach</x:v>
      </x:c>
      <x:c r="C34" s="12" t="str">
        <x:v>[6].relation</x:v>
      </x:c>
      <x:c r="D34" s="12" t="str">
        <x:v>unknown</x:v>
      </x:c>
      <x:c r="E34" s="12" t="str">
        <x:v>MODEL PROPOSAL — unverified; no deployment authority</x:v>
      </x:c>
      <x:c r="G34" s="17" t="str">
        <x:v>ach_assessments/20260928-v21-review/report.json # assessments.codex.ach.[6].relation</x:v>
      </x:c>
    </x:row>
    <x:row r="35" ht="42" hidden="0" customHeight="1">
      <x:c r="A35" s="12" t="str">
        <x:v>codex</x:v>
      </x:c>
      <x:c r="B35" s="12" t="str">
        <x:v>ach</x:v>
      </x:c>
      <x:c r="C35" s="12" t="str">
        <x:v>[6].penalty</x:v>
      </x:c>
      <x:c r="D35" s="12" t="n">
        <x:v>0</x:v>
      </x:c>
      <x:c r="E35" s="12" t="str">
        <x:v>MODEL PROPOSAL — unverified; no deployment authority</x:v>
      </x:c>
      <x:c r="G35" s="17" t="str">
        <x:v>ach_assessments/20260928-v21-review/report.json # assessments.codex.ach.[6].penalty</x:v>
      </x:c>
    </x:row>
    <x:row r="36" ht="56" hidden="0" customHeight="1">
      <x:c r="A36" s="12" t="str">
        <x:v>codex</x:v>
      </x:c>
      <x:c r="B36" s="12" t="str">
        <x:v>ach</x:v>
      </x:c>
      <x:c r="C36" s="12" t="str">
        <x:v>[6].rationale</x:v>
      </x:c>
      <x:c r="D36" s="12" t="str">
        <x:v>The unauthenticated verification boundary is a concern, but the excerpt establishes neither safe research containment nor a defect requiring redesign before any supervised research. Operator diagnosticity remains 2.</x:v>
      </x:c>
      <x:c r="E36" s="12" t="str">
        <x:v>MODEL PROPOSAL — unverified; no deployment authority</x:v>
      </x:c>
      <x:c r="G36" s="17" t="str">
        <x:v>ach_assessments/20260928-v21-review/report.json # assessments.codex.ach.[6].rationale</x:v>
      </x:c>
    </x:row>
    <x:row r="37" ht="42" hidden="0" customHeight="1">
      <x:c r="A37" s="12" t="str">
        <x:v>codex</x:v>
      </x:c>
      <x:c r="B37" s="12" t="str">
        <x:v>ach</x:v>
      </x:c>
      <x:c r="C37" s="12" t="str">
        <x:v>[7].hypothesis_id</x:v>
      </x:c>
      <x:c r="D37" s="12" t="str">
        <x:v>H3</x:v>
      </x:c>
      <x:c r="E37" s="12" t="str">
        <x:v>MODEL PROPOSAL — unverified; no deployment authority</x:v>
      </x:c>
      <x:c r="G37" s="17" t="str">
        <x:v>ach_assessments/20260928-v21-review/report.json # assessments.codex.ach.[7].hypothesis_id</x:v>
      </x:c>
    </x:row>
    <x:row r="38" ht="42" hidden="0" customHeight="1">
      <x:c r="A38" s="12" t="str">
        <x:v>codex</x:v>
      </x:c>
      <x:c r="B38" s="12" t="str">
        <x:v>ach</x:v>
      </x:c>
      <x:c r="C38" s="12" t="str">
        <x:v>[7].evidence_id</x:v>
      </x:c>
      <x:c r="D38" s="12" t="str">
        <x:v>E2</x:v>
      </x:c>
      <x:c r="E38" s="12" t="str">
        <x:v>MODEL PROPOSAL — unverified; no deployment authority</x:v>
      </x:c>
      <x:c r="G38" s="17" t="str">
        <x:v>ach_assessments/20260928-v21-review/report.json # assessments.codex.ach.[7].evidence_id</x:v>
      </x:c>
    </x:row>
    <x:row r="39" ht="42" hidden="0" customHeight="1">
      <x:c r="A39" s="12" t="str">
        <x:v>codex</x:v>
      </x:c>
      <x:c r="B39" s="12" t="str">
        <x:v>ach</x:v>
      </x:c>
      <x:c r="C39" s="12" t="str">
        <x:v>[7].relation</x:v>
      </x:c>
      <x:c r="D39" s="12" t="str">
        <x:v>unknown</x:v>
      </x:c>
      <x:c r="E39" s="12" t="str">
        <x:v>MODEL PROPOSAL — unverified; no deployment authority</x:v>
      </x:c>
      <x:c r="G39" s="17" t="str">
        <x:v>ach_assessments/20260928-v21-review/report.json # assessments.codex.ach.[7].relation</x:v>
      </x:c>
    </x:row>
    <x:row r="40" ht="42" hidden="0" customHeight="1">
      <x:c r="A40" s="12" t="str">
        <x:v>codex</x:v>
      </x:c>
      <x:c r="B40" s="12" t="str">
        <x:v>ach</x:v>
      </x:c>
      <x:c r="C40" s="12" t="str">
        <x:v>[7].penalty</x:v>
      </x:c>
      <x:c r="D40" s="12" t="n">
        <x:v>0</x:v>
      </x:c>
      <x:c r="E40" s="12" t="str">
        <x:v>MODEL PROPOSAL — unverified; no deployment authority</x:v>
      </x:c>
      <x:c r="G40" s="17" t="str">
        <x:v>ach_assessments/20260928-v21-review/report.json # assessments.codex.ach.[7].penalty</x:v>
      </x:c>
    </x:row>
    <x:row r="41" ht="56" hidden="0" customHeight="1">
      <x:c r="A41" s="12" t="str">
        <x:v>codex</x:v>
      </x:c>
      <x:c r="B41" s="12" t="str">
        <x:v>ach</x:v>
      </x:c>
      <x:c r="C41" s="12" t="str">
        <x:v>[7].rationale</x:v>
      </x:c>
      <x:c r="D41" s="12" t="str">
        <x:v>The supplied tests do not examine whether model execution or evidence boundaries permit hazardous effects during research. They cannot resolve the need for withholding pending redesign. Operator diagnosticity remains 1.</x:v>
      </x:c>
      <x:c r="E41" s="12" t="str">
        <x:v>MODEL PROPOSAL — unverified; no deployment authority</x:v>
      </x:c>
      <x:c r="G41" s="17" t="str">
        <x:v>ach_assessments/20260928-v21-review/report.json # assessments.codex.ach.[7].rationale</x:v>
      </x:c>
    </x:row>
    <x:row r="42" ht="42" hidden="0" customHeight="1">
      <x:c r="A42" s="12" t="str">
        <x:v>codex</x:v>
      </x:c>
      <x:c r="B42" s="12" t="str">
        <x:v>ach</x:v>
      </x:c>
      <x:c r="C42" s="12" t="str">
        <x:v>[8].hypothesis_id</x:v>
      </x:c>
      <x:c r="D42" s="12" t="str">
        <x:v>H3</x:v>
      </x:c>
      <x:c r="E42" s="12" t="str">
        <x:v>MODEL PROPOSAL — unverified; no deployment authority</x:v>
      </x:c>
      <x:c r="G42" s="17" t="str">
        <x:v>ach_assessments/20260928-v21-review/report.json # assessments.codex.ach.[8].hypothesis_id</x:v>
      </x:c>
    </x:row>
    <x:row r="43" ht="42" hidden="0" customHeight="1">
      <x:c r="A43" s="12" t="str">
        <x:v>codex</x:v>
      </x:c>
      <x:c r="B43" s="12" t="str">
        <x:v>ach</x:v>
      </x:c>
      <x:c r="C43" s="12" t="str">
        <x:v>[8].evidence_id</x:v>
      </x:c>
      <x:c r="D43" s="12" t="str">
        <x:v>E3</x:v>
      </x:c>
      <x:c r="E43" s="12" t="str">
        <x:v>MODEL PROPOSAL — unverified; no deployment authority</x:v>
      </x:c>
      <x:c r="G43" s="17" t="str">
        <x:v>ach_assessments/20260928-v21-review/report.json # assessments.codex.ach.[8].evidence_id</x:v>
      </x:c>
    </x:row>
    <x:row r="44" ht="42" hidden="0" customHeight="1">
      <x:c r="A44" s="12" t="str">
        <x:v>codex</x:v>
      </x:c>
      <x:c r="B44" s="12" t="str">
        <x:v>ach</x:v>
      </x:c>
      <x:c r="C44" s="12" t="str">
        <x:v>[8].relation</x:v>
      </x:c>
      <x:c r="D44" s="12" t="str">
        <x:v>neutral</x:v>
      </x:c>
      <x:c r="E44" s="12" t="str">
        <x:v>MODEL PROPOSAL — unverified; no deployment authority</x:v>
      </x:c>
      <x:c r="G44" s="17" t="str">
        <x:v>ach_assessments/20260928-v21-review/report.json # assessments.codex.ach.[8].relation</x:v>
      </x:c>
    </x:row>
    <x:row r="45" ht="42" hidden="0" customHeight="1">
      <x:c r="A45" s="12" t="str">
        <x:v>codex</x:v>
      </x:c>
      <x:c r="B45" s="12" t="str">
        <x:v>ach</x:v>
      </x:c>
      <x:c r="C45" s="12" t="str">
        <x:v>[8].penalty</x:v>
      </x:c>
      <x:c r="D45" s="12" t="n">
        <x:v>0</x:v>
      </x:c>
      <x:c r="E45" s="12" t="str">
        <x:v>MODEL PROPOSAL — unverified; no deployment authority</x:v>
      </x:c>
      <x:c r="G45" s="17" t="str">
        <x:v>ach_assessments/20260928-v21-review/report.json # assessments.codex.ach.[8].penalty</x:v>
      </x:c>
    </x:row>
    <x:row r="46" ht="42" hidden="0" customHeight="1">
      <x:c r="A46" s="12" t="str">
        <x:v>codex</x:v>
      </x:c>
      <x:c r="B46" s="12" t="str">
        <x:v>ach</x:v>
      </x:c>
      <x:c r="C46" s="12" t="str">
        <x:v>[8].rationale</x:v>
      </x:c>
      <x:c r="D46" s="12" t="str">
        <x:v>Missing operational prerequisites prevent deployment assurance but do not by themselves establish that isolated, supervised research requires redesign. Operator diagnosticity remains 3.</x:v>
      </x:c>
      <x:c r="E46" s="12" t="str">
        <x:v>MODEL PROPOSAL — unverified; no deployment authority</x:v>
      </x:c>
      <x:c r="G46" s="17" t="str">
        <x:v>ach_assessments/20260928-v21-review/report.json # assessments.codex.ach.[8].rationale</x:v>
      </x:c>
    </x:row>
    <x:row r="47" ht="42" hidden="0" customHeight="1">
      <x:c r="A47" s="12" t="str">
        <x:v>codex</x:v>
      </x:c>
      <x:c r="B47" s="12" t="str">
        <x:v>admiralty</x:v>
      </x:c>
      <x:c r="C47" s="12" t="str">
        <x:v>[0].evidence_id</x:v>
      </x:c>
      <x:c r="D47" s="12" t="str">
        <x:v>E1</x:v>
      </x:c>
      <x:c r="E47" s="12" t="str">
        <x:v>MODEL PROPOSAL — unverified; no deployment authority</x:v>
      </x:c>
      <x:c r="G47" s="17" t="str">
        <x:v>ach_assessments/20260928-v21-review/report.json # assessments.codex.admiralty.[0].evidence_id</x:v>
      </x:c>
    </x:row>
    <x:row r="48" ht="42" hidden="0" customHeight="1">
      <x:c r="A48" s="12" t="str">
        <x:v>codex</x:v>
      </x:c>
      <x:c r="B48" s="12" t="str">
        <x:v>admiralty</x:v>
      </x:c>
      <x:c r="C48" s="12" t="str">
        <x:v>[0].reliability</x:v>
      </x:c>
      <x:c r="D48" s="12" t="str">
        <x:v>F</x:v>
      </x:c>
      <x:c r="E48" s="12" t="str">
        <x:v>MODEL PROPOSAL — unverified; no deployment authority</x:v>
      </x:c>
      <x:c r="G48" s="17" t="str">
        <x:v>ach_assessments/20260928-v21-review/report.json # assessments.codex.admiralty.[0].reliability</x:v>
      </x:c>
    </x:row>
    <x:row r="49" ht="42" hidden="0" customHeight="1">
      <x:c r="A49" s="12" t="str">
        <x:v>codex</x:v>
      </x:c>
      <x:c r="B49" s="12" t="str">
        <x:v>admiralty</x:v>
      </x:c>
      <x:c r="C49" s="12" t="str">
        <x:v>[0].credibility</x:v>
      </x:c>
      <x:c r="D49" s="12" t="n">
        <x:v>3</x:v>
      </x:c>
      <x:c r="E49" s="12" t="str">
        <x:v>MODEL PROPOSAL — unverified; no deployment authority</x:v>
      </x:c>
      <x:c r="G49" s="17" t="str">
        <x:v>ach_assessments/20260928-v21-review/report.json # assessments.codex.admiralty.[0].credibility</x:v>
      </x:c>
    </x:row>
    <x:row r="50" ht="42" hidden="0" customHeight="1">
      <x:c r="A50" s="12" t="str">
        <x:v>codex</x:v>
      </x:c>
      <x:c r="B50" s="12" t="str">
        <x:v>admiralty</x:v>
      </x:c>
      <x:c r="C50" s="12" t="str">
        <x:v>[0].reliability_rationale</x:v>
      </x:c>
      <x:c r="D50" s="12" t="str">
        <x:v>No source reliability history or independent inspection of the implementation is supplied.</x:v>
      </x:c>
      <x:c r="E50" s="12" t="str">
        <x:v>MODEL PROPOSAL — unverified; no deployment authority</x:v>
      </x:c>
      <x:c r="G50" s="17" t="str">
        <x:v>ach_assessments/20260928-v21-review/report.json # assessments.codex.admiralty.[0].reliability_rationale</x:v>
      </x:c>
    </x:row>
    <x:row r="51" ht="42" hidden="0" customHeight="1">
      <x:c r="A51" s="12" t="str">
        <x:v>codex</x:v>
      </x:c>
      <x:c r="B51" s="12" t="str">
        <x:v>admiralty</x:v>
      </x:c>
      <x:c r="C51" s="12" t="str">
        <x:v>[0].credibility_rationale</x:v>
      </x:c>
      <x:c r="D51" s="12" t="str">
        <x:v>The implementation claims are specific and plausible, but supported only by an unverified author excerpt. E2 shares the same source group and cannot independently corroborate them.</x:v>
      </x:c>
      <x:c r="E51" s="12" t="str">
        <x:v>MODEL PROPOSAL — unverified; no deployment authority</x:v>
      </x:c>
      <x:c r="G51" s="17" t="str">
        <x:v>ach_assessments/20260928-v21-review/report.json # assessments.codex.admiralty.[0].credibility_rationale</x:v>
      </x:c>
    </x:row>
    <x:row r="52" ht="42" hidden="0" customHeight="1">
      <x:c r="A52" s="12" t="str">
        <x:v>codex</x:v>
      </x:c>
      <x:c r="B52" s="12" t="str">
        <x:v>admiralty</x:v>
      </x:c>
      <x:c r="C52" s="12" t="str">
        <x:v>[0].limitations[0]</x:v>
      </x:c>
      <x:c r="D52" s="12" t="str">
        <x:v>No executable artifact, inspected source, authenticated revision or independent execution record.</x:v>
      </x:c>
      <x:c r="E52" s="12" t="str">
        <x:v>MODEL PROPOSAL — unverified; no deployment authority</x:v>
      </x:c>
      <x:c r="G52" s="17" t="str">
        <x:v>ach_assessments/20260928-v21-review/report.json # assessments.codex.admiralty.[0].limitations[0]</x:v>
      </x:c>
    </x:row>
    <x:row r="53" ht="42" hidden="0" customHeight="1">
      <x:c r="A53" s="12" t="str">
        <x:v>codex</x:v>
      </x:c>
      <x:c r="B53" s="12" t="str">
        <x:v>admiralty</x:v>
      </x:c>
      <x:c r="C53" s="12" t="str">
        <x:v>[0].limitations[1]</x:v>
      </x:c>
      <x:c r="D53" s="12" t="str">
        <x:v>Operator-supplied verification strings do not authenticate evidence.</x:v>
      </x:c>
      <x:c r="E53" s="12" t="str">
        <x:v>MODEL PROPOSAL — unverified; no deployment authority</x:v>
      </x:c>
      <x:c r="G53" s="17" t="str">
        <x:v>ach_assessments/20260928-v21-review/report.json # assessments.codex.admiralty.[0].limitations[1]</x:v>
      </x:c>
    </x:row>
    <x:row r="54" ht="42" hidden="0" customHeight="1">
      <x:c r="A54" s="12" t="str">
        <x:v>codex</x:v>
      </x:c>
      <x:c r="B54" s="12" t="str">
        <x:v>admiralty</x:v>
      </x:c>
      <x:c r="C54" s="12" t="str">
        <x:v>[0].limitations[2]</x:v>
      </x:c>
      <x:c r="D54" s="12" t="str">
        <x:v>Output checks and coverage checks do not establish semantic correctness or downstream enforcement.</x:v>
      </x:c>
      <x:c r="E54" s="12" t="str">
        <x:v>MODEL PROPOSAL — unverified; no deployment authority</x:v>
      </x:c>
      <x:c r="G54" s="17" t="str">
        <x:v>ach_assessments/20260928-v21-review/report.json # assessments.codex.admiralty.[0].limitations[2]</x:v>
      </x:c>
    </x:row>
    <x:row r="55" ht="42" hidden="0" customHeight="1">
      <x:c r="A55" s="12" t="str">
        <x:v>codex</x:v>
      </x:c>
      <x:c r="B55" s="12" t="str">
        <x:v>admiralty</x:v>
      </x:c>
      <x:c r="C55" s="12" t="str">
        <x:v>[0].limitations[3]</x:v>
      </x:c>
      <x:c r="D55" s="12" t="str">
        <x:v>Does not meet the supplied admissibility policy.</x:v>
      </x:c>
      <x:c r="E55" s="12" t="str">
        <x:v>MODEL PROPOSAL — unverified; no deployment authority</x:v>
      </x:c>
      <x:c r="G55" s="17" t="str">
        <x:v>ach_assessments/20260928-v21-review/report.json # assessments.codex.admiralty.[0].limitations[3]</x:v>
      </x:c>
    </x:row>
    <x:row r="56" ht="42" hidden="0" customHeight="1">
      <x:c r="A56" s="12" t="str">
        <x:v>codex</x:v>
      </x:c>
      <x:c r="B56" s="12" t="str">
        <x:v>admiralty</x:v>
      </x:c>
      <x:c r="C56" s="12" t="str">
        <x:v>[1].evidence_id</x:v>
      </x:c>
      <x:c r="D56" s="12" t="str">
        <x:v>E2</x:v>
      </x:c>
      <x:c r="E56" s="12" t="str">
        <x:v>MODEL PROPOSAL — unverified; no deployment authority</x:v>
      </x:c>
      <x:c r="G56" s="17" t="str">
        <x:v>ach_assessments/20260928-v21-review/report.json # assessments.codex.admiralty.[1].evidence_id</x:v>
      </x:c>
    </x:row>
    <x:row r="57" ht="42" hidden="0" customHeight="1">
      <x:c r="A57" s="12" t="str">
        <x:v>codex</x:v>
      </x:c>
      <x:c r="B57" s="12" t="str">
        <x:v>admiralty</x:v>
      </x:c>
      <x:c r="C57" s="12" t="str">
        <x:v>[1].reliability</x:v>
      </x:c>
      <x:c r="D57" s="12" t="str">
        <x:v>F</x:v>
      </x:c>
      <x:c r="E57" s="12" t="str">
        <x:v>MODEL PROPOSAL — unverified; no deployment authority</x:v>
      </x:c>
      <x:c r="G57" s="17" t="str">
        <x:v>ach_assessments/20260928-v21-review/report.json # assessments.codex.admiralty.[1].reliability</x:v>
      </x:c>
    </x:row>
    <x:row r="58" ht="42" hidden="0" customHeight="1">
      <x:c r="A58" s="12" t="str">
        <x:v>codex</x:v>
      </x:c>
      <x:c r="B58" s="12" t="str">
        <x:v>admiralty</x:v>
      </x:c>
      <x:c r="C58" s="12" t="str">
        <x:v>[1].credibility</x:v>
      </x:c>
      <x:c r="D58" s="12" t="n">
        <x:v>3</x:v>
      </x:c>
      <x:c r="E58" s="12" t="str">
        <x:v>MODEL PROPOSAL — unverified; no deployment authority</x:v>
      </x:c>
      <x:c r="G58" s="17" t="str">
        <x:v>ach_assessments/20260928-v21-review/report.json # assessments.codex.admiralty.[1].credibility</x:v>
      </x:c>
    </x:row>
    <x:row r="59" ht="42" hidden="0" customHeight="1">
      <x:c r="A59" s="12" t="str">
        <x:v>codex</x:v>
      </x:c>
      <x:c r="B59" s="12" t="str">
        <x:v>admiralty</x:v>
      </x:c>
      <x:c r="C59" s="12" t="str">
        <x:v>[1].reliability_rationale</x:v>
      </x:c>
      <x:c r="D59" s="12" t="str">
        <x:v>The implementation author's testing track record is not established in the packet.</x:v>
      </x:c>
      <x:c r="E59" s="12" t="str">
        <x:v>MODEL PROPOSAL — unverified; no deployment authority</x:v>
      </x:c>
      <x:c r="G59" s="17" t="str">
        <x:v>ach_assessments/20260928-v21-review/report.json # assessments.codex.admiralty.[1].reliability_rationale</x:v>
      </x:c>
    </x:row>
    <x:row r="60" ht="42" hidden="0" customHeight="1">
      <x:c r="A60" s="12" t="str">
        <x:v>codex</x:v>
      </x:c>
      <x:c r="B60" s="12" t="str">
        <x:v>admiralty</x:v>
      </x:c>
      <x:c r="C60" s="12" t="str">
        <x:v>[1].credibility_rationale</x:v>
      </x:c>
      <x:c r="D60" s="12" t="str">
        <x:v>The synthetic test summary is plausible but lacks independently reproduced results and primary execution records.</x:v>
      </x:c>
      <x:c r="E60" s="12" t="str">
        <x:v>MODEL PROPOSAL — unverified; no deployment authority</x:v>
      </x:c>
      <x:c r="G60" s="17" t="str">
        <x:v>ach_assessments/20260928-v21-review/report.json # assessments.codex.admiralty.[1].credibility_rationale</x:v>
      </x:c>
    </x:row>
    <x:row r="61" ht="42" hidden="0" customHeight="1">
      <x:c r="A61" s="12" t="str">
        <x:v>codex</x:v>
      </x:c>
      <x:c r="B61" s="12" t="str">
        <x:v>admiralty</x:v>
      </x:c>
      <x:c r="C61" s="12" t="str">
        <x:v>[1].limitations[0]</x:v>
      </x:c>
      <x:c r="D61" s="12" t="str">
        <x:v>Shares the implementation-author independence group with E1.</x:v>
      </x:c>
      <x:c r="E61" s="12" t="str">
        <x:v>MODEL PROPOSAL — unverified; no deployment authority</x:v>
      </x:c>
      <x:c r="G61" s="17" t="str">
        <x:v>ach_assessments/20260928-v21-review/report.json # assessments.codex.admiralty.[1].limitations[0]</x:v>
      </x:c>
    </x:row>
    <x:row r="62" ht="42" hidden="0" customHeight="1">
      <x:c r="A62" s="12" t="str">
        <x:v>codex</x:v>
      </x:c>
      <x:c r="B62" s="12" t="str">
        <x:v>admiralty</x:v>
      </x:c>
      <x:c r="C62" s="12" t="str">
        <x:v>[1].limitations[1]</x:v>
      </x:c>
      <x:c r="D62" s="12" t="str">
        <x:v>Reported iterations are not independent operational trials.</x:v>
      </x:c>
      <x:c r="E62" s="12" t="str">
        <x:v>MODEL PROPOSAL — unverified; no deployment authority</x:v>
      </x:c>
      <x:c r="G62" s="17" t="str">
        <x:v>ach_assessments/20260928-v21-review/report.json # assessments.codex.admiralty.[1].limitations[1]</x:v>
      </x:c>
    </x:row>
    <x:row r="63" ht="42" hidden="0" customHeight="1">
      <x:c r="A63" s="12" t="str">
        <x:v>codex</x:v>
      </x:c>
      <x:c r="B63" s="12" t="str">
        <x:v>admiralty</x:v>
      </x:c>
      <x:c r="C63" s="12" t="str">
        <x:v>[1].limitations[2]</x:v>
      </x:c>
      <x:c r="D63" s="12" t="str">
        <x:v>No domain validation, calibration, execution-boundary testing or demonstrated hazard completeness.</x:v>
      </x:c>
      <x:c r="E63" s="12" t="str">
        <x:v>MODEL PROPOSAL — unverified; no deployment authority</x:v>
      </x:c>
      <x:c r="G63" s="17" t="str">
        <x:v>ach_assessments/20260928-v21-review/report.json # assessments.codex.admiralty.[1].limitations[2]</x:v>
      </x:c>
    </x:row>
    <x:row r="64" ht="42" hidden="0" customHeight="1">
      <x:c r="A64" s="12" t="str">
        <x:v>codex</x:v>
      </x:c>
      <x:c r="B64" s="12" t="str">
        <x:v>admiralty</x:v>
      </x:c>
      <x:c r="C64" s="12" t="str">
        <x:v>[1].limitations[3]</x:v>
      </x:c>
      <x:c r="D64" s="12" t="str">
        <x:v>Does not meet the supplied admissibility policy.</x:v>
      </x:c>
      <x:c r="E64" s="12" t="str">
        <x:v>MODEL PROPOSAL — unverified; no deployment authority</x:v>
      </x:c>
      <x:c r="G64" s="17" t="str">
        <x:v>ach_assessments/20260928-v21-review/report.json # assessments.codex.admiralty.[1].limitations[3]</x:v>
      </x:c>
    </x:row>
    <x:row r="65" ht="42" hidden="0" customHeight="1">
      <x:c r="A65" s="12" t="str">
        <x:v>codex</x:v>
      </x:c>
      <x:c r="B65" s="12" t="str">
        <x:v>admiralty</x:v>
      </x:c>
      <x:c r="C65" s="12" t="str">
        <x:v>[2].evidence_id</x:v>
      </x:c>
      <x:c r="D65" s="12" t="str">
        <x:v>E3</x:v>
      </x:c>
      <x:c r="E65" s="12" t="str">
        <x:v>MODEL PROPOSAL — unverified; no deployment authority</x:v>
      </x:c>
      <x:c r="G65" s="17" t="str">
        <x:v>ach_assessments/20260928-v21-review/report.json # assessments.codex.admiralty.[2].evidence_id</x:v>
      </x:c>
    </x:row>
    <x:row r="66" ht="42" hidden="0" customHeight="1">
      <x:c r="A66" s="12" t="str">
        <x:v>codex</x:v>
      </x:c>
      <x:c r="B66" s="12" t="str">
        <x:v>admiralty</x:v>
      </x:c>
      <x:c r="C66" s="12" t="str">
        <x:v>[2].reliability</x:v>
      </x:c>
      <x:c r="D66" s="12" t="str">
        <x:v>F</x:v>
      </x:c>
      <x:c r="E66" s="12" t="str">
        <x:v>MODEL PROPOSAL — unverified; no deployment authority</x:v>
      </x:c>
      <x:c r="G66" s="17" t="str">
        <x:v>ach_assessments/20260928-v21-review/report.json # assessments.codex.admiralty.[2].reliability</x:v>
      </x:c>
    </x:row>
    <x:row r="67" ht="42" hidden="0" customHeight="1">
      <x:c r="A67" s="12" t="str">
        <x:v>codex</x:v>
      </x:c>
      <x:c r="B67" s="12" t="str">
        <x:v>admiralty</x:v>
      </x:c>
      <x:c r="C67" s="12" t="str">
        <x:v>[2].credibility</x:v>
      </x:c>
      <x:c r="D67" s="12" t="n">
        <x:v>2</x:v>
      </x:c>
      <x:c r="E67" s="12" t="str">
        <x:v>MODEL PROPOSAL — unverified; no deployment authority</x:v>
      </x:c>
      <x:c r="G67" s="17" t="str">
        <x:v>ach_assessments/20260928-v21-review/report.json # assessments.codex.admiralty.[2].credibility</x:v>
      </x:c>
    </x:row>
    <x:row r="68" ht="42" hidden="0" customHeight="1">
      <x:c r="A68" s="12" t="str">
        <x:v>codex</x:v>
      </x:c>
      <x:c r="B68" s="12" t="str">
        <x:v>admiralty</x:v>
      </x:c>
      <x:c r="C68" s="12" t="str">
        <x:v>[2].reliability_rationale</x:v>
      </x:c>
      <x:c r="D68" s="12" t="str">
        <x:v>The operator's reliability history and domain competence are not established.</x:v>
      </x:c>
      <x:c r="E68" s="12" t="str">
        <x:v>MODEL PROPOSAL — unverified; no deployment authority</x:v>
      </x:c>
      <x:c r="G68" s="17" t="str">
        <x:v>ach_assessments/20260928-v21-review/report.json # assessments.codex.admiralty.[2].reliability_rationale</x:v>
      </x:c>
    </x:row>
    <x:row r="69" ht="56" hidden="0" customHeight="1">
      <x:c r="A69" s="12" t="str">
        <x:v>codex</x:v>
      </x:c>
      <x:c r="B69" s="12" t="str">
        <x:v>admiralty</x:v>
      </x:c>
      <x:c r="C69" s="12" t="str">
        <x:v>[2].credibility_rationale</x:v>
      </x:c>
      <x:c r="D69" s="12" t="str">
        <x:v>The claim that operational prerequisites remain unspecified is probably true in the supplied context: the packet explicitly leaves the operational application and safety authority unspecified. This is not independent corroboration of actual loss-of-life exposure.</x:v>
      </x:c>
      <x:c r="E69" s="12" t="str">
        <x:v>MODEL PROPOSAL — unverified; no deployment authority</x:v>
      </x:c>
      <x:c r="G69" s="17" t="str">
        <x:v>ach_assessments/20260928-v21-review/report.json # assessments.codex.admiralty.[2].credibility_rationale</x:v>
      </x:c>
    </x:row>
    <x:row r="70" ht="42" hidden="0" customHeight="1">
      <x:c r="A70" s="12" t="str">
        <x:v>codex</x:v>
      </x:c>
      <x:c r="B70" s="12" t="str">
        <x:v>admiralty</x:v>
      </x:c>
      <x:c r="C70" s="12" t="str">
        <x:v>[2].limitations[0]</x:v>
      </x:c>
      <x:c r="D70" s="12" t="str">
        <x:v>Actual operational consequences cannot be assessed without a concrete application.</x:v>
      </x:c>
      <x:c r="E70" s="12" t="str">
        <x:v>MODEL PROPOSAL — unverified; no deployment authority</x:v>
      </x:c>
      <x:c r="G70" s="17" t="str">
        <x:v>ach_assessments/20260928-v21-review/report.json # assessments.codex.admiralty.[2].limitations[0]</x:v>
      </x:c>
    </x:row>
    <x:row r="71" ht="42" hidden="0" customHeight="1">
      <x:c r="A71" s="12" t="str">
        <x:v>codex</x:v>
      </x:c>
      <x:c r="B71" s="12" t="str">
        <x:v>admiralty</x:v>
      </x:c>
      <x:c r="C71" s="12" t="str">
        <x:v>[2].limitations[1]</x:v>
      </x:c>
      <x:c r="D71" s="12" t="str">
        <x:v>Absence from this packet does not establish absence from every external record.</x:v>
      </x:c>
      <x:c r="E71" s="12" t="str">
        <x:v>MODEL PROPOSAL — unverified; no deployment authority</x:v>
      </x:c>
      <x:c r="G71" s="17" t="str">
        <x:v>ach_assessments/20260928-v21-review/report.json # assessments.codex.admiralty.[2].limitations[1]</x:v>
      </x:c>
    </x:row>
    <x:row r="72" ht="42" hidden="0" customHeight="1">
      <x:c r="A72" s="12" t="str">
        <x:v>codex</x:v>
      </x:c>
      <x:c r="B72" s="12" t="str">
        <x:v>admiralty</x:v>
      </x:c>
      <x:c r="C72" s="12" t="str">
        <x:v>[2].limitations[2]</x:v>
      </x:c>
      <x:c r="D72" s="12" t="str">
        <x:v>SIL-6 is an unverified internal designation with no supplied governing definition; it is not equated here with IEC 61508 SIL 1 through 4.</x:v>
      </x:c>
      <x:c r="E72" s="12" t="str">
        <x:v>MODEL PROPOSAL — unverified; no deployment authority</x:v>
      </x:c>
      <x:c r="G72" s="17" t="str">
        <x:v>ach_assessments/20260928-v21-review/report.json # assessments.codex.admiralty.[2].limitations[2]</x:v>
      </x:c>
    </x:row>
    <x:row r="73" ht="42" hidden="0" customHeight="1">
      <x:c r="A73" s="12" t="str">
        <x:v>codex</x:v>
      </x:c>
      <x:c r="B73" s="12" t="str">
        <x:v>admiralty</x:v>
      </x:c>
      <x:c r="C73" s="12" t="str">
        <x:v>[2].limitations[3]</x:v>
      </x:c>
      <x:c r="D73" s="12" t="str">
        <x:v>Does not meet the supplied admissibility policy.</x:v>
      </x:c>
      <x:c r="E73" s="12" t="str">
        <x:v>MODEL PROPOSAL — unverified; no deployment authority</x:v>
      </x:c>
      <x:c r="G73" s="17" t="str">
        <x:v>ach_assessments/20260928-v21-review/report.json # assessments.codex.admiralty.[2].limitations[3]</x:v>
      </x:c>
    </x:row>
    <x:row r="74" ht="42" hidden="0" customHeight="1">
      <x:c r="A74" s="12" t="str">
        <x:v>codex</x:v>
      </x:c>
      <x:c r="B74" s="12" t="str">
        <x:v>qualitative</x:v>
      </x:c>
      <x:c r="C74" s="12" t="str">
        <x:v>[0].finding</x:v>
      </x:c>
      <x:c r="D74" s="12" t="str">
        <x:v>The packet supports a deployment hold and consideration of bounded research evaluation. It does not establish production readiness or demonstrate that the prototype improves reviewer decisions.</x:v>
      </x:c>
      <x:c r="E74" s="12" t="str">
        <x:v>MODEL PROPOSAL — unverified; no deployment authority</x:v>
      </x:c>
      <x:c r="G74" s="17" t="str">
        <x:v>ach_assessments/20260928-v21-review/report.json # assessments.codex.qualitative.[0].finding</x:v>
      </x:c>
    </x:row>
    <x:row r="75" ht="42" hidden="0" customHeight="1">
      <x:c r="A75" s="12" t="str">
        <x:v>codex</x:v>
      </x:c>
      <x:c r="B75" s="12" t="str">
        <x:v>qualitative</x:v>
      </x:c>
      <x:c r="C75" s="12" t="str">
        <x:v>[0].limitations</x:v>
      </x:c>
      <x:c r="D75" s="12" t="str">
        <x:v>Research usefulness and containment require independent testing; supervision alone is not evidence of effective control.</x:v>
      </x:c>
      <x:c r="E75" s="12" t="str">
        <x:v>MODEL PROPOSAL — unverified; no deployment authority</x:v>
      </x:c>
      <x:c r="G75" s="17" t="str">
        <x:v>ach_assessments/20260928-v21-review/report.json # assessments.codex.qualitative.[0].limitations</x:v>
      </x:c>
    </x:row>
    <x:row r="76" ht="42" hidden="0" customHeight="1">
      <x:c r="A76" s="12" t="str">
        <x:v>codex</x:v>
      </x:c>
      <x:c r="B76" s="12" t="str">
        <x:v>qualitative</x:v>
      </x:c>
      <x:c r="C76" s="12" t="str">
        <x:v>[0].evidence_ids[0]</x:v>
      </x:c>
      <x:c r="D76" s="12" t="str">
        <x:v>E1</x:v>
      </x:c>
      <x:c r="E76" s="12" t="str">
        <x:v>MODEL PROPOSAL — unverified; no deployment authority</x:v>
      </x:c>
      <x:c r="G76" s="17" t="str">
        <x:v>ach_assessments/20260928-v21-review/report.json # assessments.codex.qualitative.[0].evidence_ids[0]</x:v>
      </x:c>
    </x:row>
    <x:row r="77" ht="42" hidden="0" customHeight="1">
      <x:c r="A77" s="12" t="str">
        <x:v>codex</x:v>
      </x:c>
      <x:c r="B77" s="12" t="str">
        <x:v>qualitative</x:v>
      </x:c>
      <x:c r="C77" s="12" t="str">
        <x:v>[0].evidence_ids[1]</x:v>
      </x:c>
      <x:c r="D77" s="12" t="str">
        <x:v>E2</x:v>
      </x:c>
      <x:c r="E77" s="12" t="str">
        <x:v>MODEL PROPOSAL — unverified; no deployment authority</x:v>
      </x:c>
      <x:c r="G77" s="17" t="str">
        <x:v>ach_assessments/20260928-v21-review/report.json # assessments.codex.qualitative.[0].evidence_ids[1]</x:v>
      </x:c>
    </x:row>
    <x:row r="78" ht="42" hidden="0" customHeight="1">
      <x:c r="A78" s="12" t="str">
        <x:v>codex</x:v>
      </x:c>
      <x:c r="B78" s="12" t="str">
        <x:v>qualitative</x:v>
      </x:c>
      <x:c r="C78" s="12" t="str">
        <x:v>[0].evidence_ids[2]</x:v>
      </x:c>
      <x:c r="D78" s="12" t="str">
        <x:v>E3</x:v>
      </x:c>
      <x:c r="E78" s="12" t="str">
        <x:v>MODEL PROPOSAL — unverified; no deployment authority</x:v>
      </x:c>
      <x:c r="G78" s="17" t="str">
        <x:v>ach_assessments/20260928-v21-review/report.json # assessments.codex.qualitative.[0].evidence_ids[2]</x:v>
      </x:c>
    </x:row>
    <x:row r="79" ht="42" hidden="0" customHeight="1">
      <x:c r="A79" s="12" t="str">
        <x:v>codex</x:v>
      </x:c>
      <x:c r="B79" s="12" t="str">
        <x:v>qualitative</x:v>
      </x:c>
      <x:c r="C79" s="12" t="str">
        <x:v>[1].finding</x:v>
      </x:c>
      <x:c r="D79" s="12" t="str">
        <x:v>The reported safeguards address output structure and selected scoring rules. Authenticated provenance, semantic validity, execution isolation and enforcement by report consumers remain unverified.</x:v>
      </x:c>
      <x:c r="E79" s="12" t="str">
        <x:v>MODEL PROPOSAL — unverified; no deployment authority</x:v>
      </x:c>
      <x:c r="G79" s="17" t="str">
        <x:v>ach_assessments/20260928-v21-review/report.json # assessments.codex.qualitative.[1].finding</x:v>
      </x:c>
    </x:row>
    <x:row r="80" ht="42" hidden="0" customHeight="1">
      <x:c r="A80" s="12" t="str">
        <x:v>codex</x:v>
      </x:c>
      <x:c r="B80" s="12" t="str">
        <x:v>qualitative</x:v>
      </x:c>
      <x:c r="C80" s="12" t="str">
        <x:v>[1].limitations</x:v>
      </x:c>
      <x:c r="D80" s="12" t="str">
        <x:v>Only author excerpts are supplied; no source inspection or negative testing was performed for this assessment.</x:v>
      </x:c>
      <x:c r="E80" s="12" t="str">
        <x:v>MODEL PROPOSAL — unverified; no deployment authority</x:v>
      </x:c>
      <x:c r="G80" s="17" t="str">
        <x:v>ach_assessments/20260928-v21-review/report.json # assessments.codex.qualitative.[1].limitations</x:v>
      </x:c>
    </x:row>
    <x:row r="81" ht="42" hidden="0" customHeight="1">
      <x:c r="A81" s="12" t="str">
        <x:v>codex</x:v>
      </x:c>
      <x:c r="B81" s="12" t="str">
        <x:v>qualitative</x:v>
      </x:c>
      <x:c r="C81" s="12" t="str">
        <x:v>[1].evidence_ids[0]</x:v>
      </x:c>
      <x:c r="D81" s="12" t="str">
        <x:v>E1</x:v>
      </x:c>
      <x:c r="E81" s="12" t="str">
        <x:v>MODEL PROPOSAL — unverified; no deployment authority</x:v>
      </x:c>
      <x:c r="G81" s="17" t="str">
        <x:v>ach_assessments/20260928-v21-review/report.json # assessments.codex.qualitative.[1].evidence_ids[0]</x:v>
      </x:c>
    </x:row>
    <x:row r="82" ht="42" hidden="0" customHeight="1">
      <x:c r="A82" s="12" t="str">
        <x:v>codex</x:v>
      </x:c>
      <x:c r="B82" s="12" t="str">
        <x:v>qualitative</x:v>
      </x:c>
      <x:c r="C82" s="12" t="str">
        <x:v>[1].evidence_ids[1]</x:v>
      </x:c>
      <x:c r="D82" s="12" t="str">
        <x:v>E2</x:v>
      </x:c>
      <x:c r="E82" s="12" t="str">
        <x:v>MODEL PROPOSAL — unverified; no deployment authority</x:v>
      </x:c>
      <x:c r="G82" s="17" t="str">
        <x:v>ach_assessments/20260928-v21-review/report.json # assessments.codex.qualitative.[1].evidence_ids[1]</x:v>
      </x:c>
    </x:row>
    <x:row r="83" ht="42" hidden="0" customHeight="1">
      <x:c r="A83" s="12" t="str">
        <x:v>codex</x:v>
      </x:c>
      <x:c r="B83" s="12" t="str">
        <x:v>qualitative</x:v>
      </x:c>
      <x:c r="C83" s="12" t="str">
        <x:v>[2].finding</x:v>
      </x:c>
      <x:c r="D83" s="12" t="str">
        <x:v>Three model outputs cannot provide independent corroboration merely by agreeing. Shared packet content, training patterns, prompts, source errors and scoring rules can produce correlated mistakes.</x:v>
      </x:c>
      <x:c r="E83" s="12" t="str">
        <x:v>MODEL PROPOSAL — unverified; no deployment authority</x:v>
      </x:c>
      <x:c r="G83" s="17" t="str">
        <x:v>ach_assessments/20260928-v21-review/report.json # assessments.codex.qualitative.[2].finding</x:v>
      </x:c>
    </x:row>
    <x:row r="84" ht="42" hidden="0" customHeight="1">
      <x:c r="A84" s="12" t="str">
        <x:v>codex</x:v>
      </x:c>
      <x:c r="B84" s="12" t="str">
        <x:v>qualitative</x:v>
      </x:c>
      <x:c r="C84" s="12" t="str">
        <x:v>[2].limitations</x:v>
      </x:c>
      <x:c r="D84" s="12" t="str">
        <x:v>These are plausible common failure mechanisms; no measured model dependence or failure frequency is supplied.</x:v>
      </x:c>
      <x:c r="E84" s="12" t="str">
        <x:v>MODEL PROPOSAL — unverified; no deployment authority</x:v>
      </x:c>
      <x:c r="G84" s="17" t="str">
        <x:v>ach_assessments/20260928-v21-review/report.json # assessments.codex.qualitative.[2].limitations</x:v>
      </x:c>
    </x:row>
    <x:row r="85" ht="42" hidden="0" customHeight="1">
      <x:c r="A85" s="12" t="str">
        <x:v>codex</x:v>
      </x:c>
      <x:c r="B85" s="12" t="str">
        <x:v>qualitative</x:v>
      </x:c>
      <x:c r="C85" s="12" t="str">
        <x:v>[2].evidence_ids[0]</x:v>
      </x:c>
      <x:c r="D85" s="12" t="str">
        <x:v>E1</x:v>
      </x:c>
      <x:c r="E85" s="12" t="str">
        <x:v>MODEL PROPOSAL — unverified; no deployment authority</x:v>
      </x:c>
      <x:c r="G85" s="17" t="str">
        <x:v>ach_assessments/20260928-v21-review/report.json # assessments.codex.qualitative.[2].evidence_ids[0]</x:v>
      </x:c>
    </x:row>
    <x:row r="86" ht="42" hidden="0" customHeight="1">
      <x:c r="A86" s="12" t="str">
        <x:v>codex</x:v>
      </x:c>
      <x:c r="B86" s="12" t="str">
        <x:v>qualitative</x:v>
      </x:c>
      <x:c r="C86" s="12" t="str">
        <x:v>[2].evidence_ids[1]</x:v>
      </x:c>
      <x:c r="D86" s="12" t="str">
        <x:v>E2</x:v>
      </x:c>
      <x:c r="E86" s="12" t="str">
        <x:v>MODEL PROPOSAL — unverified; no deployment authority</x:v>
      </x:c>
      <x:c r="G86" s="17" t="str">
        <x:v>ach_assessments/20260928-v21-review/report.json # assessments.codex.qualitative.[2].evidence_ids[1]</x:v>
      </x:c>
    </x:row>
    <x:row r="87" ht="42" hidden="0" customHeight="1">
      <x:c r="A87" s="12" t="str">
        <x:v>codex</x:v>
      </x:c>
      <x:c r="B87" s="12" t="str">
        <x:v>qualitative</x:v>
      </x:c>
      <x:c r="C87" s="12" t="str">
        <x:v>[2].evidence_ids[2]</x:v>
      </x:c>
      <x:c r="D87" s="12" t="str">
        <x:v>E3</x:v>
      </x:c>
      <x:c r="E87" s="12" t="str">
        <x:v>MODEL PROPOSAL — unverified; no deployment authority</x:v>
      </x:c>
      <x:c r="G87" s="17" t="str">
        <x:v>ach_assessments/20260928-v21-review/report.json # assessments.codex.qualitative.[2].evidence_ids[2]</x:v>
      </x:c>
    </x:row>
    <x:row r="88" ht="56" hidden="0" customHeight="1">
      <x:c r="A88" s="12" t="str">
        <x:v>codex</x:v>
      </x:c>
      <x:c r="B88" s="12" t="str">
        <x:v>qualitative</x:v>
      </x:c>
      <x:c r="C88" s="12" t="str">
        <x:v>[3].finding</x:v>
      </x:c>
      <x:c r="D88" s="12" t="str">
        <x:v>The operational safety case cannot be specified adequately until an application, operational boundary, hazard inventory, governing integrity requirements and accountable independent safety authority are identified.</x:v>
      </x:c>
      <x:c r="E88" s="12" t="str">
        <x:v>MODEL PROPOSAL — unverified; no deployment authority</x:v>
      </x:c>
      <x:c r="G88" s="17" t="str">
        <x:v>ach_assessments/20260928-v21-review/report.json # assessments.codex.qualitative.[3].finding</x:v>
      </x:c>
    </x:row>
    <x:row r="89" ht="42" hidden="0" customHeight="1">
      <x:c r="A89" s="12" t="str">
        <x:v>codex</x:v>
      </x:c>
      <x:c r="B89" s="12" t="str">
        <x:v>qualitative</x:v>
      </x:c>
      <x:c r="C89" s="12" t="str">
        <x:v>[3].limitations</x:v>
      </x:c>
      <x:c r="D89" s="12" t="str">
        <x:v>HZ1 and HZ2 cover advisory-engine risks but cannot establish completeness for an unspecified clinical or industrial application.</x:v>
      </x:c>
      <x:c r="E89" s="12" t="str">
        <x:v>MODEL PROPOSAL — unverified; no deployment authority</x:v>
      </x:c>
      <x:c r="G89" s="17" t="str">
        <x:v>ach_assessments/20260928-v21-review/report.json # assessments.codex.qualitative.[3].limitations</x:v>
      </x:c>
    </x:row>
    <x:row r="90" ht="42" hidden="0" customHeight="1">
      <x:c r="A90" s="12" t="str">
        <x:v>codex</x:v>
      </x:c>
      <x:c r="B90" s="12" t="str">
        <x:v>qualitative</x:v>
      </x:c>
      <x:c r="C90" s="12" t="str">
        <x:v>[3].evidence_ids[0]</x:v>
      </x:c>
      <x:c r="D90" s="12" t="str">
        <x:v>E3</x:v>
      </x:c>
      <x:c r="E90" s="12" t="str">
        <x:v>MODEL PROPOSAL — unverified; no deployment authority</x:v>
      </x:c>
      <x:c r="G90" s="17" t="str">
        <x:v>ach_assessments/20260928-v21-review/report.json # assessments.codex.qualitative.[3].evidence_ids[0]</x:v>
      </x:c>
    </x:row>
    <x:row r="91" ht="42" hidden="0" customHeight="1">
      <x:c r="A91" s="12" t="str">
        <x:v>codex</x:v>
      </x:c>
      <x:c r="B91" s="12" t="str">
        <x:v>judgments</x:v>
      </x:c>
      <x:c r="C91" s="12" t="str">
        <x:v>[0].hypothesis_id</x:v>
      </x:c>
      <x:c r="D91" s="12" t="str">
        <x:v>H1</x:v>
      </x:c>
      <x:c r="E91" s="12" t="str">
        <x:v>MODEL PROPOSAL — unverified; no deployment authority</x:v>
      </x:c>
      <x:c r="G91" s="17" t="str">
        <x:v>ach_assessments/20260928-v21-review/report.json # assessments.codex.judgments.[0].hypothesis_id</x:v>
      </x:c>
    </x:row>
    <x:row r="92" ht="42" hidden="0" customHeight="1">
      <x:c r="A92" s="12" t="str">
        <x:v>codex</x:v>
      </x:c>
      <x:c r="B92" s="12" t="str">
        <x:v>judgments</x:v>
      </x:c>
      <x:c r="C92" s="12" t="str">
        <x:v>[0].verdict</x:v>
      </x:c>
      <x:c r="D92" s="12" t="str">
        <x:v>not_supported</x:v>
      </x:c>
      <x:c r="E92" s="12" t="str">
        <x:v>MODEL PROPOSAL — unverified; no deployment authority</x:v>
      </x:c>
      <x:c r="G92" s="17" t="str">
        <x:v>ach_assessments/20260928-v21-review/report.json # assessments.codex.judgments.[0].verdict</x:v>
      </x:c>
    </x:row>
    <x:row r="93" ht="42" hidden="0" customHeight="1">
      <x:c r="A93" s="12" t="str">
        <x:v>codex</x:v>
      </x:c>
      <x:c r="B93" s="12" t="str">
        <x:v>judgments</x:v>
      </x:c>
      <x:c r="C93" s="12" t="str">
        <x:v>[0].confidence</x:v>
      </x:c>
      <x:c r="D93" s="12" t="n">
        <x:v>0.98</x:v>
      </x:c>
      <x:c r="E93" s="12" t="str">
        <x:v>MODEL PROPOSAL — unverified; no deployment authority</x:v>
      </x:c>
      <x:c r="G93" s="17" t="str">
        <x:v>ach_assessments/20260928-v21-review/report.json # assessments.codex.judgments.[0].confidence</x:v>
      </x:c>
    </x:row>
    <x:row r="94" ht="56" hidden="0" customHeight="1">
      <x:c r="A94" s="12" t="str">
        <x:v>codex</x:v>
      </x:c>
      <x:c r="B94" s="12" t="str">
        <x:v>judgments</x:v>
      </x:c>
      <x:c r="C94" s="12" t="str">
        <x:v>[0].rationale</x:v>
      </x:c>
      <x:c r="D94" s="12" t="str">
        <x:v>The supplied evidence is insufficient for an operational safety deployment decision. Missing operational definition and authority, unverified implementation claims and synthetic tests leave essential assurance gaps. This judgment confers no deployment authority.</x:v>
      </x:c>
      <x:c r="E94" s="12" t="str">
        <x:v>MODEL PROPOSAL — unverified; no deployment authority</x:v>
      </x:c>
      <x:c r="G94" s="17" t="str">
        <x:v>ach_assessments/20260928-v21-review/report.json # assessments.codex.judgments.[0].rationale</x:v>
      </x:c>
    </x:row>
    <x:row r="95" ht="42" hidden="0" customHeight="1">
      <x:c r="A95" s="12" t="str">
        <x:v>codex</x:v>
      </x:c>
      <x:c r="B95" s="12" t="str">
        <x:v>judgments</x:v>
      </x:c>
      <x:c r="C95" s="12" t="str">
        <x:v>[0].uncertainties[0]</x:v>
      </x:c>
      <x:c r="D95" s="12" t="str">
        <x:v>Relevant evidence may exist outside the packet.</x:v>
      </x:c>
      <x:c r="E95" s="12" t="str">
        <x:v>MODEL PROPOSAL — unverified; no deployment authority</x:v>
      </x:c>
      <x:c r="G95" s="17" t="str">
        <x:v>ach_assessments/20260928-v21-review/report.json # assessments.codex.judgments.[0].uncertainties[0]</x:v>
      </x:c>
    </x:row>
    <x:row r="96" ht="42" hidden="0" customHeight="1">
      <x:c r="A96" s="12" t="str">
        <x:v>codex</x:v>
      </x:c>
      <x:c r="B96" s="12" t="str">
        <x:v>judgments</x:v>
      </x:c>
      <x:c r="C96" s="12" t="str">
        <x:v>[0].uncertainties[1]</x:v>
      </x:c>
      <x:c r="D96" s="12" t="str">
        <x:v>No independent implementation or control verification was performed.</x:v>
      </x:c>
      <x:c r="E96" s="12" t="str">
        <x:v>MODEL PROPOSAL — unverified; no deployment authority</x:v>
      </x:c>
      <x:c r="G96" s="17" t="str">
        <x:v>ach_assessments/20260928-v21-review/report.json # assessments.codex.judgments.[0].uncertainties[1]</x:v>
      </x:c>
    </x:row>
    <x:row r="97" ht="42" hidden="0" customHeight="1">
      <x:c r="A97" s="12" t="str">
        <x:v>codex</x:v>
      </x:c>
      <x:c r="B97" s="12" t="str">
        <x:v>judgments</x:v>
      </x:c>
      <x:c r="C97" s="12" t="str">
        <x:v>[0].uncertainties[2]</x:v>
      </x:c>
      <x:c r="D97" s="12" t="str">
        <x:v>Confidence is subjective confidence in this sufficiency judgment, not a calibrated failure probability.</x:v>
      </x:c>
      <x:c r="E97" s="12" t="str">
        <x:v>MODEL PROPOSAL — unverified; no deployment authority</x:v>
      </x:c>
      <x:c r="G97" s="17" t="str">
        <x:v>ach_assessments/20260928-v21-review/report.json # assessments.codex.judgments.[0].uncertainties[2]</x:v>
      </x:c>
    </x:row>
    <x:row r="98" ht="42" hidden="0" customHeight="1">
      <x:c r="A98" s="12" t="str">
        <x:v>codex</x:v>
      </x:c>
      <x:c r="B98" s="12" t="str">
        <x:v>judgments</x:v>
      </x:c>
      <x:c r="C98" s="12" t="str">
        <x:v>[0].evidence_ids[0]</x:v>
      </x:c>
      <x:c r="D98" s="12" t="str">
        <x:v>E1</x:v>
      </x:c>
      <x:c r="E98" s="12" t="str">
        <x:v>MODEL PROPOSAL — unverified; no deployment authority</x:v>
      </x:c>
      <x:c r="G98" s="17" t="str">
        <x:v>ach_assessments/20260928-v21-review/report.json # assessments.codex.judgments.[0].evidence_ids[0]</x:v>
      </x:c>
    </x:row>
    <x:row r="99" ht="42" hidden="0" customHeight="1">
      <x:c r="A99" s="12" t="str">
        <x:v>codex</x:v>
      </x:c>
      <x:c r="B99" s="12" t="str">
        <x:v>judgments</x:v>
      </x:c>
      <x:c r="C99" s="12" t="str">
        <x:v>[0].evidence_ids[1]</x:v>
      </x:c>
      <x:c r="D99" s="12" t="str">
        <x:v>E2</x:v>
      </x:c>
      <x:c r="E99" s="12" t="str">
        <x:v>MODEL PROPOSAL — unverified; no deployment authority</x:v>
      </x:c>
      <x:c r="G99" s="17" t="str">
        <x:v>ach_assessments/20260928-v21-review/report.json # assessments.codex.judgments.[0].evidence_ids[1]</x:v>
      </x:c>
    </x:row>
    <x:row r="100" ht="42" hidden="0" customHeight="1">
      <x:c r="A100" s="12" t="str">
        <x:v>codex</x:v>
      </x:c>
      <x:c r="B100" s="12" t="str">
        <x:v>judgments</x:v>
      </x:c>
      <x:c r="C100" s="12" t="str">
        <x:v>[0].evidence_ids[2]</x:v>
      </x:c>
      <x:c r="D100" s="12" t="str">
        <x:v>E3</x:v>
      </x:c>
      <x:c r="E100" s="12" t="str">
        <x:v>MODEL PROPOSAL — unverified; no deployment authority</x:v>
      </x:c>
      <x:c r="G100" s="17" t="str">
        <x:v>ach_assessments/20260928-v21-review/report.json # assessments.codex.judgments.[0].evidence_ids[2]</x:v>
      </x:c>
    </x:row>
    <x:row r="101" ht="42" hidden="0" customHeight="1">
      <x:c r="A101" s="12" t="str">
        <x:v>codex</x:v>
      </x:c>
      <x:c r="B101" s="12" t="str">
        <x:v>judgments</x:v>
      </x:c>
      <x:c r="C101" s="12" t="str">
        <x:v>[1].hypothesis_id</x:v>
      </x:c>
      <x:c r="D101" s="12" t="str">
        <x:v>H2</x:v>
      </x:c>
      <x:c r="E101" s="12" t="str">
        <x:v>MODEL PROPOSAL — unverified; no deployment authority</x:v>
      </x:c>
      <x:c r="G101" s="17" t="str">
        <x:v>ach_assessments/20260928-v21-review/report.json # assessments.codex.judgments.[1].hypothesis_id</x:v>
      </x:c>
    </x:row>
    <x:row r="102" ht="42" hidden="0" customHeight="1">
      <x:c r="A102" s="12" t="str">
        <x:v>codex</x:v>
      </x:c>
      <x:c r="B102" s="12" t="str">
        <x:v>judgments</x:v>
      </x:c>
      <x:c r="C102" s="12" t="str">
        <x:v>[1].verdict</x:v>
      </x:c>
      <x:c r="D102" s="12" t="str">
        <x:v>conditionally_supported</x:v>
      </x:c>
      <x:c r="E102" s="12" t="str">
        <x:v>MODEL PROPOSAL — unverified; no deployment authority</x:v>
      </x:c>
      <x:c r="G102" s="17" t="str">
        <x:v>ach_assessments/20260928-v21-review/report.json # assessments.codex.judgments.[1].verdict</x:v>
      </x:c>
    </x:row>
    <x:row r="103" ht="42" hidden="0" customHeight="1">
      <x:c r="A103" s="12" t="str">
        <x:v>codex</x:v>
      </x:c>
      <x:c r="B103" s="12" t="str">
        <x:v>judgments</x:v>
      </x:c>
      <x:c r="C103" s="12" t="str">
        <x:v>[1].confidence</x:v>
      </x:c>
      <x:c r="D103" s="12" t="n">
        <x:v>0.76</x:v>
      </x:c>
      <x:c r="E103" s="12" t="str">
        <x:v>MODEL PROPOSAL — unverified; no deployment authority</x:v>
      </x:c>
      <x:c r="G103" s="17" t="str">
        <x:v>ach_assessments/20260928-v21-review/report.json # assessments.codex.judgments.[1].confidence</x:v>
      </x:c>
    </x:row>
    <x:row r="104" ht="70" hidden="0" customHeight="1">
      <x:c r="A104" s="12" t="str">
        <x:v>codex</x:v>
      </x:c>
      <x:c r="B104" s="12" t="str">
        <x:v>judgments</x:v>
      </x:c>
      <x:c r="C104" s="12" t="str">
        <x:v>[1].rationale</x:v>
      </x:c>
      <x:c r="D104" s="12" t="str">
        <x:v>Supervised, isolated research is the best-supported provisional role while safety evidence is developed. Claimed usefulness remains a hypothesis to test, and research should begin only with independently checked containment and no deployment authority. Consistency and zero disconfirmation do not prove usefulness or safety.</x:v>
      </x:c>
      <x:c r="E104" s="12" t="str">
        <x:v>MODEL PROPOSAL — unverified; no deployment authority</x:v>
      </x:c>
      <x:c r="G104" s="17" t="str">
        <x:v>ach_assessments/20260928-v21-review/report.json # assessments.codex.judgments.[1].rationale</x:v>
      </x:c>
    </x:row>
    <x:row r="105" ht="42" hidden="0" customHeight="1">
      <x:c r="A105" s="12" t="str">
        <x:v>codex</x:v>
      </x:c>
      <x:c r="B105" s="12" t="str">
        <x:v>judgments</x:v>
      </x:c>
      <x:c r="C105" s="12" t="str">
        <x:v>[1].uncertainties[0]</x:v>
      </x:c>
      <x:c r="D105" s="12" t="str">
        <x:v>No controlled comparison with independent human review establishes benefit.</x:v>
      </x:c>
      <x:c r="E105" s="12" t="str">
        <x:v>MODEL PROPOSAL — unverified; no deployment authority</x:v>
      </x:c>
      <x:c r="G105" s="17" t="str">
        <x:v>ach_assessments/20260928-v21-review/report.json # assessments.codex.judgments.[1].uncertainties[0]</x:v>
      </x:c>
    </x:row>
    <x:row r="106" ht="42" hidden="0" customHeight="1">
      <x:c r="A106" s="12" t="str">
        <x:v>codex</x:v>
      </x:c>
      <x:c r="B106" s="12" t="str">
        <x:v>judgments</x:v>
      </x:c>
      <x:c r="C106" s="12" t="str">
        <x:v>[1].uncertainties[1]</x:v>
      </x:c>
      <x:c r="D106" s="12" t="str">
        <x:v>Execution containment, reviewer behavior and provenance controls are unverified.</x:v>
      </x:c>
      <x:c r="E106" s="12" t="str">
        <x:v>MODEL PROPOSAL — unverified; no deployment authority</x:v>
      </x:c>
      <x:c r="G106" s="17" t="str">
        <x:v>ach_assessments/20260928-v21-review/report.json # assessments.codex.judgments.[1].uncertainties[1]</x:v>
      </x:c>
    </x:row>
    <x:row r="107" ht="42" hidden="0" customHeight="1">
      <x:c r="A107" s="12" t="str">
        <x:v>codex</x:v>
      </x:c>
      <x:c r="B107" s="12" t="str">
        <x:v>judgments</x:v>
      </x:c>
      <x:c r="C107" s="12" t="str">
        <x:v>[1].uncertainties[2]</x:v>
      </x:c>
      <x:c r="D107" s="12" t="str">
        <x:v>A critical containment failure could favor H3.</x:v>
      </x:c>
      <x:c r="E107" s="12" t="str">
        <x:v>MODEL PROPOSAL — unverified; no deployment authority</x:v>
      </x:c>
      <x:c r="G107" s="17" t="str">
        <x:v>ach_assessments/20260928-v21-review/report.json # assessments.codex.judgments.[1].uncertainties[2]</x:v>
      </x:c>
    </x:row>
    <x:row r="108" ht="42" hidden="0" customHeight="1">
      <x:c r="A108" s="12" t="str">
        <x:v>codex</x:v>
      </x:c>
      <x:c r="B108" s="12" t="str">
        <x:v>judgments</x:v>
      </x:c>
      <x:c r="C108" s="12" t="str">
        <x:v>[1].uncertainties[3]</x:v>
      </x:c>
      <x:c r="D108" s="12" t="str">
        <x:v>Confidence is subjective and not calibrated.</x:v>
      </x:c>
      <x:c r="E108" s="12" t="str">
        <x:v>MODEL PROPOSAL — unverified; no deployment authority</x:v>
      </x:c>
      <x:c r="G108" s="17" t="str">
        <x:v>ach_assessments/20260928-v21-review/report.json # assessments.codex.judgments.[1].uncertainties[3]</x:v>
      </x:c>
    </x:row>
    <x:row r="109" ht="42" hidden="0" customHeight="1">
      <x:c r="A109" s="12" t="str">
        <x:v>codex</x:v>
      </x:c>
      <x:c r="B109" s="12" t="str">
        <x:v>judgments</x:v>
      </x:c>
      <x:c r="C109" s="12" t="str">
        <x:v>[1].evidence_ids[0]</x:v>
      </x:c>
      <x:c r="D109" s="12" t="str">
        <x:v>E1</x:v>
      </x:c>
      <x:c r="E109" s="12" t="str">
        <x:v>MODEL PROPOSAL — unverified; no deployment authority</x:v>
      </x:c>
      <x:c r="G109" s="17" t="str">
        <x:v>ach_assessments/20260928-v21-review/report.json # assessments.codex.judgments.[1].evidence_ids[0]</x:v>
      </x:c>
    </x:row>
    <x:row r="110" ht="42" hidden="0" customHeight="1">
      <x:c r="A110" s="12" t="str">
        <x:v>codex</x:v>
      </x:c>
      <x:c r="B110" s="12" t="str">
        <x:v>judgments</x:v>
      </x:c>
      <x:c r="C110" s="12" t="str">
        <x:v>[1].evidence_ids[1]</x:v>
      </x:c>
      <x:c r="D110" s="12" t="str">
        <x:v>E2</x:v>
      </x:c>
      <x:c r="E110" s="12" t="str">
        <x:v>MODEL PROPOSAL — unverified; no deployment authority</x:v>
      </x:c>
      <x:c r="G110" s="17" t="str">
        <x:v>ach_assessments/20260928-v21-review/report.json # assessments.codex.judgments.[1].evidence_ids[1]</x:v>
      </x:c>
    </x:row>
    <x:row r="111" ht="42" hidden="0" customHeight="1">
      <x:c r="A111" s="12" t="str">
        <x:v>codex</x:v>
      </x:c>
      <x:c r="B111" s="12" t="str">
        <x:v>judgments</x:v>
      </x:c>
      <x:c r="C111" s="12" t="str">
        <x:v>[1].evidence_ids[2]</x:v>
      </x:c>
      <x:c r="D111" s="12" t="str">
        <x:v>E3</x:v>
      </x:c>
      <x:c r="E111" s="12" t="str">
        <x:v>MODEL PROPOSAL — unverified; no deployment authority</x:v>
      </x:c>
      <x:c r="G111" s="17" t="str">
        <x:v>ach_assessments/20260928-v21-review/report.json # assessments.codex.judgments.[1].evidence_ids[2]</x:v>
      </x:c>
    </x:row>
    <x:row r="112" ht="42" hidden="0" customHeight="1">
      <x:c r="A112" s="12" t="str">
        <x:v>codex</x:v>
      </x:c>
      <x:c r="B112" s="12" t="str">
        <x:v>judgments</x:v>
      </x:c>
      <x:c r="C112" s="12" t="str">
        <x:v>[2].hypothesis_id</x:v>
      </x:c>
      <x:c r="D112" s="12" t="str">
        <x:v>H3</x:v>
      </x:c>
      <x:c r="E112" s="12" t="str">
        <x:v>MODEL PROPOSAL — unverified; no deployment authority</x:v>
      </x:c>
      <x:c r="G112" s="17" t="str">
        <x:v>ach_assessments/20260928-v21-review/report.json # assessments.codex.judgments.[2].hypothesis_id</x:v>
      </x:c>
    </x:row>
    <x:row r="113" ht="42" hidden="0" customHeight="1">
      <x:c r="A113" s="12" t="str">
        <x:v>codex</x:v>
      </x:c>
      <x:c r="B113" s="12" t="str">
        <x:v>judgments</x:v>
      </x:c>
      <x:c r="C113" s="12" t="str">
        <x:v>[2].verdict</x:v>
      </x:c>
      <x:c r="D113" s="12" t="str">
        <x:v>unresolved</x:v>
      </x:c>
      <x:c r="E113" s="12" t="str">
        <x:v>MODEL PROPOSAL — unverified; no deployment authority</x:v>
      </x:c>
      <x:c r="G113" s="17" t="str">
        <x:v>ach_assessments/20260928-v21-review/report.json # assessments.codex.judgments.[2].verdict</x:v>
      </x:c>
    </x:row>
    <x:row r="114" ht="42" hidden="0" customHeight="1">
      <x:c r="A114" s="12" t="str">
        <x:v>codex</x:v>
      </x:c>
      <x:c r="B114" s="12" t="str">
        <x:v>judgments</x:v>
      </x:c>
      <x:c r="C114" s="12" t="str">
        <x:v>[2].confidence</x:v>
      </x:c>
      <x:c r="D114" s="12" t="n">
        <x:v>0.68</x:v>
      </x:c>
      <x:c r="E114" s="12" t="str">
        <x:v>MODEL PROPOSAL — unverified; no deployment authority</x:v>
      </x:c>
      <x:c r="G114" s="17" t="str">
        <x:v>ach_assessments/20260928-v21-review/report.json # assessments.codex.judgments.[2].confidence</x:v>
      </x:c>
    </x:row>
    <x:row r="115" ht="70" hidden="0" customHeight="1">
      <x:c r="A115" s="12" t="str">
        <x:v>codex</x:v>
      </x:c>
      <x:c r="B115" s="12" t="str">
        <x:v>judgments</x:v>
      </x:c>
      <x:c r="C115" s="12" t="str">
        <x:v>[2].rationale</x:v>
      </x:c>
      <x:c r="D115" s="12" t="str">
        <x:v>The packet does not establish that redesign is necessary before every form of supervised research. It also does not establish that existing execution and evidence boundaries are adequate. Independent containment tests should determine whether restricted evaluation can proceed or a redesign is necessary.</x:v>
      </x:c>
      <x:c r="E115" s="12" t="str">
        <x:v>MODEL PROPOSAL — unverified; no deployment authority</x:v>
      </x:c>
      <x:c r="G115" s="17" t="str">
        <x:v>ach_assessments/20260928-v21-review/report.json # assessments.codex.judgments.[2].rationale</x:v>
      </x:c>
    </x:row>
    <x:row r="116" ht="42" hidden="0" customHeight="1">
      <x:c r="A116" s="12" t="str">
        <x:v>codex</x:v>
      </x:c>
      <x:c r="B116" s="12" t="str">
        <x:v>judgments</x:v>
      </x:c>
      <x:c r="C116" s="12" t="str">
        <x:v>[2].uncertainties[0]</x:v>
      </x:c>
      <x:c r="D116" s="12" t="str">
        <x:v>Model CLI permissions, network access, tool capabilities and process isolation are unspecified.</x:v>
      </x:c>
      <x:c r="E116" s="12" t="str">
        <x:v>MODEL PROPOSAL — unverified; no deployment authority</x:v>
      </x:c>
      <x:c r="G116" s="17" t="str">
        <x:v>ach_assessments/20260928-v21-review/report.json # assessments.codex.judgments.[2].uncertainties[0]</x:v>
      </x:c>
    </x:row>
    <x:row r="117" ht="42" hidden="0" customHeight="1">
      <x:c r="A117" s="12" t="str">
        <x:v>codex</x:v>
      </x:c>
      <x:c r="B117" s="12" t="str">
        <x:v>judgments</x:v>
      </x:c>
      <x:c r="C117" s="12" t="str">
        <x:v>[2].uncertainties[1]</x:v>
      </x:c>
      <x:c r="D117" s="12" t="str">
        <x:v>Report export and downstream consumption paths are not independently mapped.</x:v>
      </x:c>
      <x:c r="E117" s="12" t="str">
        <x:v>MODEL PROPOSAL — unverified; no deployment authority</x:v>
      </x:c>
      <x:c r="G117" s="17" t="str">
        <x:v>ach_assessments/20260928-v21-review/report.json # assessments.codex.judgments.[2].uncertainties[1]</x:v>
      </x:c>
    </x:row>
    <x:row r="118" ht="42" hidden="0" customHeight="1">
      <x:c r="A118" s="12" t="str">
        <x:v>codex</x:v>
      </x:c>
      <x:c r="B118" s="12" t="str">
        <x:v>judgments</x:v>
      </x:c>
      <x:c r="C118" s="12" t="str">
        <x:v>[2].uncertainties[2]</x:v>
      </x:c>
      <x:c r="D118" s="12" t="str">
        <x:v>No adversarial execution-boundary results are supplied.</x:v>
      </x:c>
      <x:c r="E118" s="12" t="str">
        <x:v>MODEL PROPOSAL — unverified; no deployment authority</x:v>
      </x:c>
      <x:c r="G118" s="17" t="str">
        <x:v>ach_assessments/20260928-v21-review/report.json # assessments.codex.judgments.[2].uncertainties[2]</x:v>
      </x:c>
    </x:row>
    <x:row r="119" ht="42" hidden="0" customHeight="1">
      <x:c r="A119" s="12" t="str">
        <x:v>codex</x:v>
      </x:c>
      <x:c r="B119" s="12" t="str">
        <x:v>judgments</x:v>
      </x:c>
      <x:c r="C119" s="12" t="str">
        <x:v>[2].uncertainties[3]</x:v>
      </x:c>
      <x:c r="D119" s="12" t="str">
        <x:v>Unknown ACH cells with zero penalties do not constitute support for H3.</x:v>
      </x:c>
      <x:c r="E119" s="12" t="str">
        <x:v>MODEL PROPOSAL — unverified; no deployment authority</x:v>
      </x:c>
      <x:c r="G119" s="17" t="str">
        <x:v>ach_assessments/20260928-v21-review/report.json # assessments.codex.judgments.[2].uncertainties[3]</x:v>
      </x:c>
    </x:row>
    <x:row r="120" ht="42" hidden="0" customHeight="1">
      <x:c r="A120" s="12" t="str">
        <x:v>codex</x:v>
      </x:c>
      <x:c r="B120" s="12" t="str">
        <x:v>judgments</x:v>
      </x:c>
      <x:c r="C120" s="12" t="str">
        <x:v>[2].uncertainties[4]</x:v>
      </x:c>
      <x:c r="D120" s="12" t="str">
        <x:v>Confidence describes the unresolved judgment and is subjective.</x:v>
      </x:c>
      <x:c r="E120" s="12" t="str">
        <x:v>MODEL PROPOSAL — unverified; no deployment authority</x:v>
      </x:c>
      <x:c r="G120" s="17" t="str">
        <x:v>ach_assessments/20260928-v21-review/report.json # assessments.codex.judgments.[2].uncertainties[4]</x:v>
      </x:c>
    </x:row>
    <x:row r="121" ht="42" hidden="0" customHeight="1">
      <x:c r="A121" s="12" t="str">
        <x:v>codex</x:v>
      </x:c>
      <x:c r="B121" s="12" t="str">
        <x:v>judgments</x:v>
      </x:c>
      <x:c r="C121" s="12" t="str">
        <x:v>[2].evidence_ids[0]</x:v>
      </x:c>
      <x:c r="D121" s="12" t="str">
        <x:v>E1</x:v>
      </x:c>
      <x:c r="E121" s="12" t="str">
        <x:v>MODEL PROPOSAL — unverified; no deployment authority</x:v>
      </x:c>
      <x:c r="G121" s="17" t="str">
        <x:v>ach_assessments/20260928-v21-review/report.json # assessments.codex.judgments.[2].evidence_ids[0]</x:v>
      </x:c>
    </x:row>
    <x:row r="122" ht="42" hidden="0" customHeight="1">
      <x:c r="A122" s="12" t="str">
        <x:v>codex</x:v>
      </x:c>
      <x:c r="B122" s="12" t="str">
        <x:v>judgments</x:v>
      </x:c>
      <x:c r="C122" s="12" t="str">
        <x:v>[2].evidence_ids[1]</x:v>
      </x:c>
      <x:c r="D122" s="12" t="str">
        <x:v>E2</x:v>
      </x:c>
      <x:c r="E122" s="12" t="str">
        <x:v>MODEL PROPOSAL — unverified; no deployment authority</x:v>
      </x:c>
      <x:c r="G122" s="17" t="str">
        <x:v>ach_assessments/20260928-v21-review/report.json # assessments.codex.judgments.[2].evidence_ids[1]</x:v>
      </x:c>
    </x:row>
    <x:row r="123" ht="42" hidden="0" customHeight="1">
      <x:c r="A123" s="12" t="str">
        <x:v>codex</x:v>
      </x:c>
      <x:c r="B123" s="12" t="str">
        <x:v>judgments</x:v>
      </x:c>
      <x:c r="C123" s="12" t="str">
        <x:v>[2].evidence_ids[2]</x:v>
      </x:c>
      <x:c r="D123" s="12" t="str">
        <x:v>E3</x:v>
      </x:c>
      <x:c r="E123" s="12" t="str">
        <x:v>MODEL PROPOSAL — unverified; no deployment authority</x:v>
      </x:c>
      <x:c r="G123" s="17" t="str">
        <x:v>ach_assessments/20260928-v21-review/report.json # assessments.codex.judgments.[2].evidence_ids[2]</x:v>
      </x:c>
    </x:row>
    <x:row r="124" ht="42" hidden="0" customHeight="1">
      <x:c r="A124" s="12" t="str">
        <x:v>codex</x:v>
      </x:c>
      <x:c r="B124" s="12" t="str">
        <x:v>devils_advocate</x:v>
      </x:c>
      <x:c r="C124" s="12" t="str">
        <x:v>[0].hypothesis_id</x:v>
      </x:c>
      <x:c r="D124" s="12" t="str">
        <x:v>H2</x:v>
      </x:c>
      <x:c r="E124" s="12" t="str">
        <x:v>MODEL PROPOSAL — unverified; no deployment authority</x:v>
      </x:c>
      <x:c r="G124" s="17" t="str">
        <x:v>ach_assessments/20260928-v21-review/report.json # assessments.codex.devils_advocate.[0].hypothesis_id</x:v>
      </x:c>
    </x:row>
    <x:row r="125" ht="56" hidden="0" customHeight="1">
      <x:c r="A125" s="12" t="str">
        <x:v>codex</x:v>
      </x:c>
      <x:c r="B125" s="12" t="str">
        <x:v>devils_advocate</x:v>
      </x:c>
      <x:c r="C125" s="12" t="str">
        <x:v>[0].challenge</x:v>
      </x:c>
      <x:c r="D125" s="12" t="str">
        <x:v>The apparent case for supervised research assumes that supervision and explicit holds prevent model output from acquiring operational authority. Author-written tests may encode the same assumptions as the implementation, while polished agreement can still mislead reviewers.</x:v>
      </x:c>
      <x:c r="E125" s="12" t="str">
        <x:v>MODEL PROPOSAL — unverified; no deployment authority</x:v>
      </x:c>
      <x:c r="G125" s="17" t="str">
        <x:v>ach_assessments/20260928-v21-review/report.json # assessments.codex.devils_advocate.[0].challenge</x:v>
      </x:c>
    </x:row>
    <x:row r="126" ht="42" hidden="0" customHeight="1">
      <x:c r="A126" s="12" t="str">
        <x:v>codex</x:v>
      </x:c>
      <x:c r="B126" s="12" t="str">
        <x:v>devils_advocate</x:v>
      </x:c>
      <x:c r="C126" s="12" t="str">
        <x:v>[0].alternative_explanation</x:v>
      </x:c>
      <x:c r="D126" s="12" t="str">
        <x:v>The engine may amplify common source errors and automation bias while adding little research value; evidence and execution boundaries may require redesign before broader evaluation.</x:v>
      </x:c>
      <x:c r="E126" s="12" t="str">
        <x:v>MODEL PROPOSAL — unverified; no deployment authority</x:v>
      </x:c>
      <x:c r="G126" s="17" t="str">
        <x:v>ach_assessments/20260928-v21-review/report.json # assessments.codex.devils_advocate.[0].alternative_explanation</x:v>
      </x:c>
    </x:row>
    <x:row r="127" ht="42" hidden="0" customHeight="1">
      <x:c r="A127" s="12" t="str">
        <x:v>codex</x:v>
      </x:c>
      <x:c r="B127" s="12" t="str">
        <x:v>devils_advocate</x:v>
      </x:c>
      <x:c r="C127" s="12" t="str">
        <x:v>[0].evidence_ids[0]</x:v>
      </x:c>
      <x:c r="D127" s="12" t="str">
        <x:v>E1</x:v>
      </x:c>
      <x:c r="E127" s="12" t="str">
        <x:v>MODEL PROPOSAL — unverified; no deployment authority</x:v>
      </x:c>
      <x:c r="G127" s="17" t="str">
        <x:v>ach_assessments/20260928-v21-review/report.json # assessments.codex.devils_advocate.[0].evidence_ids[0]</x:v>
      </x:c>
    </x:row>
    <x:row r="128" ht="42" hidden="0" customHeight="1">
      <x:c r="A128" s="12" t="str">
        <x:v>codex</x:v>
      </x:c>
      <x:c r="B128" s="12" t="str">
        <x:v>devils_advocate</x:v>
      </x:c>
      <x:c r="C128" s="12" t="str">
        <x:v>[0].evidence_ids[1]</x:v>
      </x:c>
      <x:c r="D128" s="12" t="str">
        <x:v>E2</x:v>
      </x:c>
      <x:c r="E128" s="12" t="str">
        <x:v>MODEL PROPOSAL — unverified; no deployment authority</x:v>
      </x:c>
      <x:c r="G128" s="17" t="str">
        <x:v>ach_assessments/20260928-v21-review/report.json # assessments.codex.devils_advocate.[0].evidence_ids[1]</x:v>
      </x:c>
    </x:row>
    <x:row r="129" ht="42" hidden="0" customHeight="1">
      <x:c r="A129" s="12" t="str">
        <x:v>codex</x:v>
      </x:c>
      <x:c r="B129" s="12" t="str">
        <x:v>devils_advocate</x:v>
      </x:c>
      <x:c r="C129" s="12" t="str">
        <x:v>[0].evidence_ids[2]</x:v>
      </x:c>
      <x:c r="D129" s="12" t="str">
        <x:v>E3</x:v>
      </x:c>
      <x:c r="E129" s="12" t="str">
        <x:v>MODEL PROPOSAL — unverified; no deployment authority</x:v>
      </x:c>
      <x:c r="G129" s="17" t="str">
        <x:v>ach_assessments/20260928-v21-review/report.json # assessments.codex.devils_advocate.[0].evidence_ids[2]</x:v>
      </x:c>
    </x:row>
    <x:row r="130" ht="42" hidden="0" customHeight="1">
      <x:c r="A130" s="12" t="str">
        <x:v>codex</x:v>
      </x:c>
      <x:c r="B130" s="12" t="str">
        <x:v>devils_advocate</x:v>
      </x:c>
      <x:c r="C130" s="12" t="str">
        <x:v>[0].tripwire.metric</x:v>
      </x:c>
      <x:c r="D130" s="12" t="str">
        <x:v>Critical boundary failures during an independently executed adversarial research evaluation</x:v>
      </x:c>
      <x:c r="E130" s="12" t="str">
        <x:v>MODEL PROPOSAL — unverified; no deployment authority</x:v>
      </x:c>
      <x:c r="G130" s="17" t="str">
        <x:v>ach_assessments/20260928-v21-review/report.json # assessments.codex.devils_advocate.[0].tripwire.metric</x:v>
      </x:c>
    </x:row>
    <x:row r="131" ht="42" hidden="0" customHeight="1">
      <x:c r="A131" s="12" t="str">
        <x:v>codex</x:v>
      </x:c>
      <x:c r="B131" s="12" t="str">
        <x:v>devils_advocate</x:v>
      </x:c>
      <x:c r="C131" s="12" t="str">
        <x:v>[0].tripwire.unit</x:v>
      </x:c>
      <x:c r="D131" s="12" t="str">
        <x:v>failures</x:v>
      </x:c>
      <x:c r="E131" s="12" t="str">
        <x:v>MODEL PROPOSAL — unverified; no deployment authority</x:v>
      </x:c>
      <x:c r="G131" s="17" t="str">
        <x:v>ach_assessments/20260928-v21-review/report.json # assessments.codex.devils_advocate.[0].tripwire.unit</x:v>
      </x:c>
    </x:row>
    <x:row r="132" ht="42" hidden="0" customHeight="1">
      <x:c r="A132" s="12" t="str">
        <x:v>codex</x:v>
      </x:c>
      <x:c r="B132" s="12" t="str">
        <x:v>devils_advocate</x:v>
      </x:c>
      <x:c r="C132" s="12" t="str">
        <x:v>[0].tripwire.comparator</x:v>
      </x:c>
      <x:c r="D132" s="12" t="str">
        <x:v>gte</x:v>
      </x:c>
      <x:c r="E132" s="12" t="str">
        <x:v>MODEL PROPOSAL — unverified; no deployment authority</x:v>
      </x:c>
      <x:c r="G132" s="17" t="str">
        <x:v>ach_assessments/20260928-v21-review/report.json # assessments.codex.devils_advocate.[0].tripwire.comparator</x:v>
      </x:c>
    </x:row>
    <x:row r="133" ht="42" hidden="0" customHeight="1">
      <x:c r="A133" s="12" t="str">
        <x:v>codex</x:v>
      </x:c>
      <x:c r="B133" s="12" t="str">
        <x:v>devils_advocate</x:v>
      </x:c>
      <x:c r="C133" s="12" t="str">
        <x:v>[0].tripwire.threshold</x:v>
      </x:c>
      <x:c r="D133" s="12" t="n">
        <x:v>1</x:v>
      </x:c>
      <x:c r="E133" s="12" t="str">
        <x:v>MODEL PROPOSAL — unverified; no deployment authority</x:v>
      </x:c>
      <x:c r="G133" s="17" t="str">
        <x:v>ach_assessments/20260928-v21-review/report.json # assessments.codex.devils_advocate.[0].tripwire.threshold</x:v>
      </x:c>
    </x:row>
    <x:row r="134" ht="42" hidden="0" customHeight="1">
      <x:c r="A134" s="12" t="str">
        <x:v>codex</x:v>
      </x:c>
      <x:c r="B134" s="12" t="str">
        <x:v>devils_advocate</x:v>
      </x:c>
      <x:c r="C134" s="12" t="str">
        <x:v>[0].tripwire.horizon_days</x:v>
      </x:c>
      <x:c r="D134" s="12" t="n">
        <x:v>30</x:v>
      </x:c>
      <x:c r="E134" s="12" t="str">
        <x:v>MODEL PROPOSAL — unverified; no deployment authority</x:v>
      </x:c>
      <x:c r="G134" s="17" t="str">
        <x:v>ach_assessments/20260928-v21-review/report.json # assessments.codex.devils_advocate.[0].tripwire.horizon_days</x:v>
      </x:c>
    </x:row>
    <x:row r="135" ht="98" hidden="0" customHeight="1">
      <x:c r="A135" s="12" t="str">
        <x:v>codex</x:v>
      </x:c>
      <x:c r="B135" s="12" t="str">
        <x:v>devils_advocate</x:v>
      </x:c>
      <x:c r="C135" s="12" t="str">
        <x:v>[0].tripwire.measurement_plan</x:v>
      </x:c>
      <x:c r="D135" s="12" t="str">
        <x:v>A nominated independent assurance lead should freeze the artifact and test corpus, use synthetic data in an isolated environment, and record every supported JSON/Markdown and failure path. Test embedded instructions, forged verification records, correlated source duplicates, stale records, omitted dissent, malformed responses, timeouts and unanimous unsafe recommendations. Count any unauthorized external action, missing deployment hold, unverified evidence admitted to ranking, or required critical dissent lost. This is a proposed test, not an observed result.</x:v>
      </x:c>
      <x:c r="E135" s="12" t="str">
        <x:v>MODEL PROPOSAL — unverified; no deployment authority</x:v>
      </x:c>
      <x:c r="G135" s="17" t="str">
        <x:v>ach_assessments/20260928-v21-review/report.json # assessments.codex.devils_advocate.[0].tripwire.measurement_plan</x:v>
      </x:c>
    </x:row>
    <x:row r="136" ht="56" hidden="0" customHeight="1">
      <x:c r="A136" s="12" t="str">
        <x:v>codex</x:v>
      </x:c>
      <x:c r="B136" s="12" t="str">
        <x:v>devils_advocate</x:v>
      </x:c>
      <x:c r="C136" s="12" t="str">
        <x:v>[0].tripwire.action</x:v>
      </x:c>
      <x:c r="D136" s="12" t="str">
        <x:v>On any failure, suspend affected research use beyond isolated diagnosis, preserve logs, escalate to the independent safety authority and require remediation with independent retesting before resumption.</x:v>
      </x:c>
      <x:c r="E136" s="12" t="str">
        <x:v>MODEL PROPOSAL — unverified; no deployment authority</x:v>
      </x:c>
      <x:c r="G136" s="17" t="str">
        <x:v>ach_assessments/20260928-v21-review/report.json # assessments.codex.devils_advocate.[0].tripwire.action</x:v>
      </x:c>
    </x:row>
    <x:row r="137" ht="42" hidden="0" customHeight="1">
      <x:c r="A137" s="12" t="str">
        <x:v>codex</x:v>
      </x:c>
      <x:c r="B137" s="12" t="str">
        <x:v>safety_findings</x:v>
      </x:c>
      <x:c r="C137" s="12" t="str">
        <x:v>[0].hazard_id</x:v>
      </x:c>
      <x:c r="D137" s="12" t="str">
        <x:v>HZ1</x:v>
      </x:c>
      <x:c r="E137" s="12" t="str">
        <x:v>MODEL PROPOSAL — unverified; no deployment authority</x:v>
      </x:c>
      <x:c r="G137" s="17" t="str">
        <x:v>ach_assessments/20260928-v21-review/report.json # assessments.codex.safety_findings.[0].hazard_id</x:v>
      </x:c>
    </x:row>
    <x:row r="138" ht="42" hidden="0" customHeight="1">
      <x:c r="A138" s="12" t="str">
        <x:v>codex</x:v>
      </x:c>
      <x:c r="B138" s="12" t="str">
        <x:v>safety_findings</x:v>
      </x:c>
      <x:c r="C138" s="12" t="str">
        <x:v>[0].evidence_ids[0]</x:v>
      </x:c>
      <x:c r="D138" s="12" t="str">
        <x:v>E1</x:v>
      </x:c>
      <x:c r="E138" s="12" t="str">
        <x:v>MODEL PROPOSAL — unverified; no deployment authority</x:v>
      </x:c>
      <x:c r="G138" s="17" t="str">
        <x:v>ach_assessments/20260928-v21-review/report.json # assessments.codex.safety_findings.[0].evidence_ids[0]</x:v>
      </x:c>
    </x:row>
    <x:row r="139" ht="42" hidden="0" customHeight="1">
      <x:c r="A139" s="12" t="str">
        <x:v>codex</x:v>
      </x:c>
      <x:c r="B139" s="12" t="str">
        <x:v>safety_findings</x:v>
      </x:c>
      <x:c r="C139" s="12" t="str">
        <x:v>[0].evidence_ids[1]</x:v>
      </x:c>
      <x:c r="D139" s="12" t="str">
        <x:v>E2</x:v>
      </x:c>
      <x:c r="E139" s="12" t="str">
        <x:v>MODEL PROPOSAL — unverified; no deployment authority</x:v>
      </x:c>
      <x:c r="G139" s="17" t="str">
        <x:v>ach_assessments/20260928-v21-review/report.json # assessments.codex.safety_findings.[0].evidence_ids[1]</x:v>
      </x:c>
    </x:row>
    <x:row r="140" ht="42" hidden="0" customHeight="1">
      <x:c r="A140" s="12" t="str">
        <x:v>codex</x:v>
      </x:c>
      <x:c r="B140" s="12" t="str">
        <x:v>safety_findings</x:v>
      </x:c>
      <x:c r="C140" s="12" t="str">
        <x:v>[0].evidence_ids[2]</x:v>
      </x:c>
      <x:c r="D140" s="12" t="str">
        <x:v>E3</x:v>
      </x:c>
      <x:c r="E140" s="12" t="str">
        <x:v>MODEL PROPOSAL — unverified; no deployment authority</x:v>
      </x:c>
      <x:c r="G140" s="17" t="str">
        <x:v>ach_assessments/20260928-v21-review/report.json # assessments.codex.safety_findings.[0].evidence_ids[2]</x:v>
      </x:c>
    </x:row>
    <x:row r="141" ht="56" hidden="0" customHeight="1">
      <x:c r="A141" s="12" t="str">
        <x:v>codex</x:v>
      </x:c>
      <x:c r="B141" s="12" t="str">
        <x:v>safety_findings</x:v>
      </x:c>
      <x:c r="C141" s="12" t="str">
        <x:v>[0].worst_case</x:v>
      </x:c>
      <x:c r="D141" s="12" t="str">
        <x:v>A reviewer or future downstream consumer treats unanimous model advice, valid JSON or successful execution as safety approval and authorizes an unsafe deployment causing death or serious injury. No actuator integration is supplied, but human decision transfer remains a possible path.</x:v>
      </x:c>
      <x:c r="E141" s="12" t="str">
        <x:v>MODEL PROPOSAL — unverified; no deployment authority</x:v>
      </x:c>
      <x:c r="G141" s="17" t="str">
        <x:v>ach_assessments/20260928-v21-review/report.json # assessments.codex.safety_findings.[0].worst_case</x:v>
      </x:c>
    </x:row>
    <x:row r="142" ht="42" hidden="0" customHeight="1">
      <x:c r="A142" s="12" t="str">
        <x:v>codex</x:v>
      </x:c>
      <x:c r="B142" s="12" t="str">
        <x:v>safety_findings</x:v>
      </x:c>
      <x:c r="C142" s="12" t="str">
        <x:v>[0].unsafe_control_action_types[0]</x:v>
      </x:c>
      <x:c r="D142" s="12" t="str">
        <x:v>not_provided</x:v>
      </x:c>
      <x:c r="E142" s="12" t="str">
        <x:v>MODEL PROPOSAL — unverified; no deployment authority</x:v>
      </x:c>
      <x:c r="G142" s="17" t="str">
        <x:v>ach_assessments/20260928-v21-review/report.json # assessments.codex.safety_findings.[0].unsafe_control_action_types[0]</x:v>
      </x:c>
    </x:row>
    <x:row r="143" ht="42" hidden="0" customHeight="1">
      <x:c r="A143" s="12" t="str">
        <x:v>codex</x:v>
      </x:c>
      <x:c r="B143" s="12" t="str">
        <x:v>safety_findings</x:v>
      </x:c>
      <x:c r="C143" s="12" t="str">
        <x:v>[0].unsafe_control_action_types[1]</x:v>
      </x:c>
      <x:c r="D143" s="12" t="str">
        <x:v>provided_unsafe</x:v>
      </x:c>
      <x:c r="E143" s="12" t="str">
        <x:v>MODEL PROPOSAL — unverified; no deployment authority</x:v>
      </x:c>
      <x:c r="G143" s="17" t="str">
        <x:v>ach_assessments/20260928-v21-review/report.json # assessments.codex.safety_findings.[0].unsafe_control_action_types[1]</x:v>
      </x:c>
    </x:row>
    <x:row r="144" ht="42" hidden="0" customHeight="1">
      <x:c r="A144" s="12" t="str">
        <x:v>codex</x:v>
      </x:c>
      <x:c r="B144" s="12" t="str">
        <x:v>safety_findings</x:v>
      </x:c>
      <x:c r="C144" s="12" t="str">
        <x:v>[0].unsafe_control_action_types[2]</x:v>
      </x:c>
      <x:c r="D144" s="12" t="str">
        <x:v>wrong_timing</x:v>
      </x:c>
      <x:c r="E144" s="12" t="str">
        <x:v>MODEL PROPOSAL — unverified; no deployment authority</x:v>
      </x:c>
      <x:c r="G144" s="17" t="str">
        <x:v>ach_assessments/20260928-v21-review/report.json # assessments.codex.safety_findings.[0].unsafe_control_action_types[2]</x:v>
      </x:c>
    </x:row>
    <x:row r="145" ht="42" hidden="0" customHeight="1">
      <x:c r="A145" s="12" t="str">
        <x:v>codex</x:v>
      </x:c>
      <x:c r="B145" s="12" t="str">
        <x:v>safety_findings</x:v>
      </x:c>
      <x:c r="C145" s="12" t="str">
        <x:v>[0].unsafe_control_action_types[3]</x:v>
      </x:c>
      <x:c r="D145" s="12" t="str">
        <x:v>wrong_duration</x:v>
      </x:c>
      <x:c r="E145" s="12" t="str">
        <x:v>MODEL PROPOSAL — unverified; no deployment authority</x:v>
      </x:c>
      <x:c r="G145" s="17" t="str">
        <x:v>ach_assessments/20260928-v21-review/report.json # assessments.codex.safety_findings.[0].unsafe_control_action_types[3]</x:v>
      </x:c>
    </x:row>
    <x:row r="146" ht="112" hidden="0" customHeight="1">
      <x:c r="A146" s="12" t="str">
        <x:v>codex</x:v>
      </x:c>
      <x:c r="B146" s="12" t="str">
        <x:v>safety_findings</x:v>
      </x:c>
      <x:c r="C146" s="12" t="str">
        <x:v>[0].control_adequacy</x:v>
      </x:c>
      <x:c r="D146" s="12" t="str">
        <x:v>not_provided: a hold or independent review requirement is omitted from a report, error path or export. provided_unsafe: advice or a consumer grants deployment authority despite the advisory boundary. wrong_timing: a report reaches a decision before validation, or a required hold arrives after the decision. wrong_duration: an old assessment remains usable after evidence, software or operating conditions change, or a hold is lifted before independent approval. E1 claims an explicit hold and E2 reports a unanimous-output test, but neither independently verifies all paths, consumer enforcement, timing or revocation.</x:v>
      </x:c>
      <x:c r="E146" s="12" t="str">
        <x:v>MODEL PROPOSAL — unverified; no deployment authority</x:v>
      </x:c>
      <x:c r="G146" s="17" t="str">
        <x:v>ach_assessments/20260928-v21-review/report.json # assessments.codex.safety_findings.[0].control_adequacy</x:v>
      </x:c>
    </x:row>
    <x:row r="147" ht="56" hidden="0" customHeight="1">
      <x:c r="A147" s="12" t="str">
        <x:v>codex</x:v>
      </x:c>
      <x:c r="B147" s="12" t="str">
        <x:v>safety_findings</x:v>
      </x:c>
      <x:c r="C147" s="12" t="str">
        <x:v>[0].common_cause_failure</x:v>
      </x:c>
      <x:c r="D147" s="12" t="str">
        <x:v>Models can share source errors and persuasive reasoning patterns. The implementation, tests and assertions originate from one author group. A common renderer, validator or consumer could strip or ignore holds across every model's output. Human automation bias can defeat identical warnings.</x:v>
      </x:c>
      <x:c r="E147" s="12" t="str">
        <x:v>MODEL PROPOSAL — unverified; no deployment authority</x:v>
      </x:c>
      <x:c r="G147" s="17" t="str">
        <x:v>ach_assessments/20260928-v21-review/report.json # assessments.codex.safety_findings.[0].common_cause_failure</x:v>
      </x:c>
    </x:row>
    <x:row r="148" ht="70" hidden="0" customHeight="1">
      <x:c r="A148" s="12" t="str">
        <x:v>codex</x:v>
      </x:c>
      <x:c r="B148" s="12" t="str">
        <x:v>safety_findings</x:v>
      </x:c>
      <x:c r="C148" s="12" t="str">
        <x:v>[0].missing_evidence</x:v>
      </x:c>
      <x:c r="D148" s="12" t="str">
        <x:v>Concrete operational architecture; complete consumer and export inventory; authenticated release-authority design; independent source and artifact inspection; timeout, partial-output and crash behavior; assessment expiry and revocation rules; reviewer comprehension tests; domain safety case; assigned independent safety authority.</x:v>
      </x:c>
      <x:c r="E148" s="12" t="str">
        <x:v>MODEL PROPOSAL — unverified; no deployment authority</x:v>
      </x:c>
      <x:c r="G148" s="17" t="str">
        <x:v>ach_assessments/20260928-v21-review/report.json # assessments.codex.safety_findings.[0].missing_evidence</x:v>
      </x:c>
    </x:row>
    <x:row r="149" ht="126" hidden="0" customHeight="1">
      <x:c r="A149" s="12" t="str">
        <x:v>codex</x:v>
      </x:c>
      <x:c r="B149" s="12" t="str">
        <x:v>safety_findings</x:v>
      </x:c>
      <x:c r="C149" s="12" t="str">
        <x:v>[0].required_verification</x:v>
      </x:c>
      <x:c r="D149" s="12" t="str">
        <x:v>Proposed, untested verification: the operator must nominate a competent independent safety authority and an independent verification lead. The lead should inspect a frozen artifact and negatively test every supported output path and mock consumer, including malformed, unanimous, partial, delayed and failed runs. Acceptance requires every generated report to deny deployment authorization, failures to emit no usable approval, and every defined release route to require separate authenticated authority and reviewed evidence. Reports must identify artifact version, evidence version and validity conditions, with invalidation on relevant change. The safety authority must review the application-specific safety case and unresolved hazards; prototype tests alone cannot satisfy that review.</x:v>
      </x:c>
      <x:c r="E149" s="12" t="str">
        <x:v>MODEL PROPOSAL — unverified; no deployment authority</x:v>
      </x:c>
      <x:c r="G149" s="17" t="str">
        <x:v>ach_assessments/20260928-v21-review/report.json # assessments.codex.safety_findings.[0].required_verification</x:v>
      </x:c>
    </x:row>
    <x:row r="150" ht="84" hidden="0" customHeight="1">
      <x:c r="A150" s="12" t="str">
        <x:v>codex</x:v>
      </x:c>
      <x:c r="B150" s="12" t="str">
        <x:v>safety_findings</x:v>
      </x:c>
      <x:c r="C150" s="12" t="str">
        <x:v>[0].recommended_safe_action</x:v>
      </x:c>
      <x:c r="D150" s="12" t="str">
        <x:v>Untested recommendation: retain the deployment hold and established independent engineering review. Restrict evaluation to isolated research with no release credentials or operational write path. Quarantine affected outputs and escalate any missing hold, bypass or misleading authorization to the nominated authority. Until that role is assigned, no operational safety decision should rely on the prototype. This assessment does not authorize deployment.</x:v>
      </x:c>
      <x:c r="E150" s="12" t="str">
        <x:v>MODEL PROPOSAL — unverified; no deployment authority</x:v>
      </x:c>
      <x:c r="G150" s="17" t="str">
        <x:v>ach_assessments/20260928-v21-review/report.json # assessments.codex.safety_findings.[0].recommended_safe_action</x:v>
      </x:c>
    </x:row>
    <x:row r="151" ht="42" hidden="0" customHeight="1">
      <x:c r="A151" s="12" t="str">
        <x:v>codex</x:v>
      </x:c>
      <x:c r="B151" s="12" t="str">
        <x:v>safety_findings</x:v>
      </x:c>
      <x:c r="C151" s="12" t="str">
        <x:v>[1].hazard_id</x:v>
      </x:c>
      <x:c r="D151" s="12" t="str">
        <x:v>HZ2</x:v>
      </x:c>
      <x:c r="E151" s="12" t="str">
        <x:v>MODEL PROPOSAL — unverified; no deployment authority</x:v>
      </x:c>
      <x:c r="G151" s="17" t="str">
        <x:v>ach_assessments/20260928-v21-review/report.json # assessments.codex.safety_findings.[1].hazard_id</x:v>
      </x:c>
    </x:row>
    <x:row r="152" ht="42" hidden="0" customHeight="1">
      <x:c r="A152" s="12" t="str">
        <x:v>codex</x:v>
      </x:c>
      <x:c r="B152" s="12" t="str">
        <x:v>safety_findings</x:v>
      </x:c>
      <x:c r="C152" s="12" t="str">
        <x:v>[1].evidence_ids[0]</x:v>
      </x:c>
      <x:c r="D152" s="12" t="str">
        <x:v>E1</x:v>
      </x:c>
      <x:c r="E152" s="12" t="str">
        <x:v>MODEL PROPOSAL — unverified; no deployment authority</x:v>
      </x:c>
      <x:c r="G152" s="17" t="str">
        <x:v>ach_assessments/20260928-v21-review/report.json # assessments.codex.safety_findings.[1].evidence_ids[0]</x:v>
      </x:c>
    </x:row>
    <x:row r="153" ht="42" hidden="0" customHeight="1">
      <x:c r="A153" s="12" t="str">
        <x:v>codex</x:v>
      </x:c>
      <x:c r="B153" s="12" t="str">
        <x:v>safety_findings</x:v>
      </x:c>
      <x:c r="C153" s="12" t="str">
        <x:v>[1].evidence_ids[1]</x:v>
      </x:c>
      <x:c r="D153" s="12" t="str">
        <x:v>E2</x:v>
      </x:c>
      <x:c r="E153" s="12" t="str">
        <x:v>MODEL PROPOSAL — unverified; no deployment authority</x:v>
      </x:c>
      <x:c r="G153" s="17" t="str">
        <x:v>ach_assessments/20260928-v21-review/report.json # assessments.codex.safety_findings.[1].evidence_ids[1]</x:v>
      </x:c>
    </x:row>
    <x:row r="154" ht="42" hidden="0" customHeight="1">
      <x:c r="A154" s="12" t="str">
        <x:v>codex</x:v>
      </x:c>
      <x:c r="B154" s="12" t="str">
        <x:v>safety_findings</x:v>
      </x:c>
      <x:c r="C154" s="12" t="str">
        <x:v>[1].evidence_ids[2]</x:v>
      </x:c>
      <x:c r="D154" s="12" t="str">
        <x:v>E3</x:v>
      </x:c>
      <x:c r="E154" s="12" t="str">
        <x:v>MODEL PROPOSAL — unverified; no deployment authority</x:v>
      </x:c>
      <x:c r="G154" s="17" t="str">
        <x:v>ach_assessments/20260928-v21-review/report.json # assessments.codex.safety_findings.[1].evidence_ids[2]</x:v>
      </x:c>
    </x:row>
    <x:row r="155" ht="56" hidden="0" customHeight="1">
      <x:c r="A155" s="12" t="str">
        <x:v>codex</x:v>
      </x:c>
      <x:c r="B155" s="12" t="str">
        <x:v>safety_findings</x:v>
      </x:c>
      <x:c r="C155" s="12" t="str">
        <x:v>[1].worst_case</x:v>
      </x:c>
      <x:c r="D155" s="12" t="str">
        <x:v>Fabricated, stale, inapplicable or mutually dependent evidence is promoted into authoritative-looking rankings, suppresses a critical gap or dissent, and contributes to an unsafe deployment causing death or serious injury.</x:v>
      </x:c>
      <x:c r="E155" s="12" t="str">
        <x:v>MODEL PROPOSAL — unverified; no deployment authority</x:v>
      </x:c>
      <x:c r="G155" s="17" t="str">
        <x:v>ach_assessments/20260928-v21-review/report.json # assessments.codex.safety_findings.[1].worst_case</x:v>
      </x:c>
    </x:row>
    <x:row r="156" ht="42" hidden="0" customHeight="1">
      <x:c r="A156" s="12" t="str">
        <x:v>codex</x:v>
      </x:c>
      <x:c r="B156" s="12" t="str">
        <x:v>safety_findings</x:v>
      </x:c>
      <x:c r="C156" s="12" t="str">
        <x:v>[1].unsafe_control_action_types[0]</x:v>
      </x:c>
      <x:c r="D156" s="12" t="str">
        <x:v>not_provided</x:v>
      </x:c>
      <x:c r="E156" s="12" t="str">
        <x:v>MODEL PROPOSAL — unverified; no deployment authority</x:v>
      </x:c>
      <x:c r="G156" s="17" t="str">
        <x:v>ach_assessments/20260928-v21-review/report.json # assessments.codex.safety_findings.[1].unsafe_control_action_types[0]</x:v>
      </x:c>
    </x:row>
    <x:row r="157" ht="42" hidden="0" customHeight="1">
      <x:c r="A157" s="12" t="str">
        <x:v>codex</x:v>
      </x:c>
      <x:c r="B157" s="12" t="str">
        <x:v>safety_findings</x:v>
      </x:c>
      <x:c r="C157" s="12" t="str">
        <x:v>[1].unsafe_control_action_types[1]</x:v>
      </x:c>
      <x:c r="D157" s="12" t="str">
        <x:v>provided_unsafe</x:v>
      </x:c>
      <x:c r="E157" s="12" t="str">
        <x:v>MODEL PROPOSAL — unverified; no deployment authority</x:v>
      </x:c>
      <x:c r="G157" s="17" t="str">
        <x:v>ach_assessments/20260928-v21-review/report.json # assessments.codex.safety_findings.[1].unsafe_control_action_types[1]</x:v>
      </x:c>
    </x:row>
    <x:row r="158" ht="42" hidden="0" customHeight="1">
      <x:c r="A158" s="12" t="str">
        <x:v>codex</x:v>
      </x:c>
      <x:c r="B158" s="12" t="str">
        <x:v>safety_findings</x:v>
      </x:c>
      <x:c r="C158" s="12" t="str">
        <x:v>[1].unsafe_control_action_types[2]</x:v>
      </x:c>
      <x:c r="D158" s="12" t="str">
        <x:v>wrong_timing</x:v>
      </x:c>
      <x:c r="E158" s="12" t="str">
        <x:v>MODEL PROPOSAL — unverified; no deployment authority</x:v>
      </x:c>
      <x:c r="G158" s="17" t="str">
        <x:v>ach_assessments/20260928-v21-review/report.json # assessments.codex.safety_findings.[1].unsafe_control_action_types[2]</x:v>
      </x:c>
    </x:row>
    <x:row r="159" ht="42" hidden="0" customHeight="1">
      <x:c r="A159" s="12" t="str">
        <x:v>codex</x:v>
      </x:c>
      <x:c r="B159" s="12" t="str">
        <x:v>safety_findings</x:v>
      </x:c>
      <x:c r="C159" s="12" t="str">
        <x:v>[1].unsafe_control_action_types[3]</x:v>
      </x:c>
      <x:c r="D159" s="12" t="str">
        <x:v>wrong_duration</x:v>
      </x:c>
      <x:c r="E159" s="12" t="str">
        <x:v>MODEL PROPOSAL — unverified; no deployment authority</x:v>
      </x:c>
      <x:c r="G159" s="17" t="str">
        <x:v>ach_assessments/20260928-v21-review/report.json # assessments.codex.safety_findings.[1].unsafe_control_action_types[3]</x:v>
      </x:c>
    </x:row>
    <x:row r="160" ht="126" hidden="0" customHeight="1">
      <x:c r="A160" s="12" t="str">
        <x:v>codex</x:v>
      </x:c>
      <x:c r="B160" s="12" t="str">
        <x:v>safety_findings</x:v>
      </x:c>
      <x:c r="C160" s="12" t="str">
        <x:v>[1].control_adequacy</x:v>
      </x:c>
      <x:c r="D160" s="12" t="str">
        <x:v>not_provided: provenance checks, uncertainty disclosure or critical dissent are absent. provided_unsafe: unsupported material receives an admissible grade or forged verification metadata enables scoring. wrong_timing: scoring occurs before source authentication and applicability review, or expiry is checked only before a long-running assessment. wrong_duration: cached verification or a judgment remains effective after expiry, source retraction or operational change. E1 claims grade, freshness and verification gates, but an operator-supplied verification string does not authenticate them. E2's reported rejection tests do not demonstrate semantic truth, independence or domain applicability.</x:v>
      </x:c>
      <x:c r="E160" s="12" t="str">
        <x:v>MODEL PROPOSAL — unverified; no deployment authority</x:v>
      </x:c>
      <x:c r="G160" s="17" t="str">
        <x:v>ach_assessments/20260928-v21-review/report.json # assessments.codex.safety_findings.[1].control_adequacy</x:v>
      </x:c>
    </x:row>
    <x:row r="161" ht="70" hidden="0" customHeight="1">
      <x:c r="A161" s="12" t="str">
        <x:v>codex</x:v>
      </x:c>
      <x:c r="B161" s="12" t="str">
        <x:v>safety_findings</x:v>
      </x:c>
      <x:c r="C161" s="12" t="str">
        <x:v>[1].common_cause_failure</x:v>
      </x:c>
      <x:c r="D161" s="12" t="str">
        <x:v>All assessors may read the same false packet, repeat sources derived from one original claim, follow embedded evidence instructions or share training-derived misconceptions. Common metadata and validators can propagate forged provenance. E1 and E2 share one author group; model agreement adds no independent source group.</x:v>
      </x:c>
      <x:c r="E161" s="12" t="str">
        <x:v>MODEL PROPOSAL — unverified; no deployment authority</x:v>
      </x:c>
      <x:c r="G161" s="17" t="str">
        <x:v>ach_assessments/20260928-v21-review/report.json # assessments.codex.safety_findings.[1].common_cause_failure</x:v>
      </x:c>
    </x:row>
    <x:row r="162" ht="84" hidden="0" customHeight="1">
      <x:c r="A162" s="12" t="str">
        <x:v>codex</x:v>
      </x:c>
      <x:c r="B162" s="12" t="str">
        <x:v>safety_findings</x:v>
      </x:c>
      <x:c r="C162" s="12" t="str">
        <x:v>[1].missing_evidence</x:v>
      </x:c>
      <x:c r="D162" s="12" t="str">
        <x:v>Authenticated primary records and revision history; reviewer identities and attestations; claim-level source lineage; validated freshness and applicability rules; independent verification of ranking gates; representative domain benchmarks; uncertainty and error characterization; dissent preservation tests; adversarial instruction tests; execution-permission inventory; domain hazard completeness review.</x:v>
      </x:c>
      <x:c r="E162" s="12" t="str">
        <x:v>MODEL PROPOSAL — unverified; no deployment authority</x:v>
      </x:c>
      <x:c r="G162" s="17" t="str">
        <x:v>ach_assessments/20260928-v21-review/report.json # assessments.codex.safety_findings.[1].missing_evidence</x:v>
      </x:c>
    </x:row>
    <x:row r="163" ht="168" hidden="0" customHeight="1">
      <x:c r="A163" s="12" t="str">
        <x:v>codex</x:v>
      </x:c>
      <x:c r="B163" s="12" t="str">
        <x:v>safety_findings</x:v>
      </x:c>
      <x:c r="C163" s="12" t="str">
        <x:v>[1].required_verification</x:v>
      </x:c>
      <x:c r="D163" s="12" t="str">
        <x:v>Proposed, untested verification: an independent evidence custodian should authenticate each admitted primary record and document its claim mapping, provenance, timestamp and reviewer approval. An independent domain specialist should assess applicability and hazards. An independent verification lead should inject fabricated citations, forged verification strings, stale and future timestamps, duplicate source groups, contradictory records, critical dissent and embedded instructions into an isolated test corpus. Acceptance requires every such unverified, stale or inapplicable item to remain excluded from quantitative ranking; grade 1 must require at least two genuinely independent groups corroborating the same claim; unsupported citations and dissent must remain visible; and evidence text must cause no tool execution or privilege change. Check freshness again at report consumption. Representative accuracy and uncertainty acceptance criteria must be set by the nominated safety authority before operational evaluation; none is established here.</x:v>
      </x:c>
      <x:c r="E163" s="12" t="str">
        <x:v>MODEL PROPOSAL — unverified; no deployment authority</x:v>
      </x:c>
      <x:c r="G163" s="17" t="str">
        <x:v>ach_assessments/20260928-v21-review/report.json # assessments.codex.safety_findings.[1].required_verification</x:v>
      </x:c>
    </x:row>
    <x:row r="164" ht="98" hidden="0" customHeight="1">
      <x:c r="A164" s="12" t="str">
        <x:v>codex</x:v>
      </x:c>
      <x:c r="B164" s="12" t="str">
        <x:v>safety_findings</x:v>
      </x:c>
      <x:c r="C164" s="12" t="str">
        <x:v>[1].recommended_safe_action</x:v>
      </x:c>
      <x:c r="D164" s="12" t="str">
        <x:v>Untested recommendation: treat this packet's evidence as unverified and do not derive an admissible quantitative ranking. Preserve original records, claim-level uncertainty, exclusions and dissent. Use synthetic or approved research data within restricted CLI permissions. On provenance forgery, unsafe instruction following or lost critical dissent, quarantine the report and affected derived assessments, halt affected use, and escalate to the independent evidence custodian and safety authority for remediation and retesting.</x:v>
      </x:c>
      <x:c r="E164" s="12" t="str">
        <x:v>MODEL PROPOSAL — unverified; no deployment authority</x:v>
      </x:c>
      <x:c r="G164" s="17" t="str">
        <x:v>ach_assessments/20260928-v21-review/report.json # assessments.codex.safety_findings.[1].recommended_safe_action</x:v>
      </x:c>
    </x:row>
    <x:row r="165" ht="42" hidden="0" customHeight="1">
      <x:c r="A165" s="12" t="str">
        <x:v>agy</x:v>
      </x:c>
      <x:c r="B165" s="12" t="str">
        <x:v>ach</x:v>
      </x:c>
      <x:c r="C165" s="12" t="str">
        <x:v>[0].evidence_id</x:v>
      </x:c>
      <x:c r="D165" s="12" t="str">
        <x:v>E1</x:v>
      </x:c>
      <x:c r="E165" s="12" t="str">
        <x:v>MODEL PROPOSAL — unverified; no deployment authority</x:v>
      </x:c>
      <x:c r="G165" s="17" t="str">
        <x:v>ach_assessments/20260928-v21-review/report.json # assessments.agy.ach.[0].evidence_id</x:v>
      </x:c>
    </x:row>
    <x:row r="166" ht="42" hidden="0" customHeight="1">
      <x:c r="A166" s="12" t="str">
        <x:v>agy</x:v>
      </x:c>
      <x:c r="B166" s="12" t="str">
        <x:v>ach</x:v>
      </x:c>
      <x:c r="C166" s="12" t="str">
        <x:v>[0].hypothesis_id</x:v>
      </x:c>
      <x:c r="D166" s="12" t="str">
        <x:v>H1</x:v>
      </x:c>
      <x:c r="E166" s="12" t="str">
        <x:v>MODEL PROPOSAL — unverified; no deployment authority</x:v>
      </x:c>
      <x:c r="G166" s="17" t="str">
        <x:v>ach_assessments/20260928-v21-review/report.json # assessments.agy.ach.[0].hypothesis_id</x:v>
      </x:c>
    </x:row>
    <x:row r="167" ht="42" hidden="0" customHeight="1">
      <x:c r="A167" s="12" t="str">
        <x:v>agy</x:v>
      </x:c>
      <x:c r="B167" s="12" t="str">
        <x:v>ach</x:v>
      </x:c>
      <x:c r="C167" s="12" t="str">
        <x:v>[0].penalty</x:v>
      </x:c>
      <x:c r="D167" s="12" t="n">
        <x:v>2</x:v>
      </x:c>
      <x:c r="E167" s="12" t="str">
        <x:v>MODEL PROPOSAL — unverified; no deployment authority</x:v>
      </x:c>
      <x:c r="G167" s="17" t="str">
        <x:v>ach_assessments/20260928-v21-review/report.json # assessments.agy.ach.[0].penalty</x:v>
      </x:c>
    </x:row>
    <x:row r="168" ht="42" hidden="0" customHeight="1">
      <x:c r="A168" s="12" t="str">
        <x:v>agy</x:v>
      </x:c>
      <x:c r="B168" s="12" t="str">
        <x:v>ach</x:v>
      </x:c>
      <x:c r="C168" s="12" t="str">
        <x:v>[0].rationale</x:v>
      </x:c>
      <x:c r="D168" s="12" t="str">
        <x:v>E1 explicitly denies deployment authorization and notes verification records are unverified operator strings, directly contradicting H1's assertion of sufficiency for operational deployment.</x:v>
      </x:c>
      <x:c r="E168" s="12" t="str">
        <x:v>MODEL PROPOSAL — unverified; no deployment authority</x:v>
      </x:c>
      <x:c r="G168" s="17" t="str">
        <x:v>ach_assessments/20260928-v21-review/report.json # assessments.agy.ach.[0].rationale</x:v>
      </x:c>
    </x:row>
    <x:row r="169" ht="42" hidden="0" customHeight="1">
      <x:c r="A169" s="12" t="str">
        <x:v>agy</x:v>
      </x:c>
      <x:c r="B169" s="12" t="str">
        <x:v>ach</x:v>
      </x:c>
      <x:c r="C169" s="12" t="str">
        <x:v>[0].relation</x:v>
      </x:c>
      <x:c r="D169" s="12" t="str">
        <x:v>inconsistent</x:v>
      </x:c>
      <x:c r="E169" s="12" t="str">
        <x:v>MODEL PROPOSAL — unverified; no deployment authority</x:v>
      </x:c>
      <x:c r="G169" s="17" t="str">
        <x:v>ach_assessments/20260928-v21-review/report.json # assessments.agy.ach.[0].relation</x:v>
      </x:c>
    </x:row>
    <x:row r="170" ht="42" hidden="0" customHeight="1">
      <x:c r="A170" s="12" t="str">
        <x:v>agy</x:v>
      </x:c>
      <x:c r="B170" s="12" t="str">
        <x:v>ach</x:v>
      </x:c>
      <x:c r="C170" s="12" t="str">
        <x:v>[1].evidence_id</x:v>
      </x:c>
      <x:c r="D170" s="12" t="str">
        <x:v>E2</x:v>
      </x:c>
      <x:c r="E170" s="12" t="str">
        <x:v>MODEL PROPOSAL — unverified; no deployment authority</x:v>
      </x:c>
      <x:c r="G170" s="17" t="str">
        <x:v>ach_assessments/20260928-v21-review/report.json # assessments.agy.ach.[1].evidence_id</x:v>
      </x:c>
    </x:row>
    <x:row r="171" ht="42" hidden="0" customHeight="1">
      <x:c r="A171" s="12" t="str">
        <x:v>agy</x:v>
      </x:c>
      <x:c r="B171" s="12" t="str">
        <x:v>ach</x:v>
      </x:c>
      <x:c r="C171" s="12" t="str">
        <x:v>[1].hypothesis_id</x:v>
      </x:c>
      <x:c r="D171" s="12" t="str">
        <x:v>H1</x:v>
      </x:c>
      <x:c r="E171" s="12" t="str">
        <x:v>MODEL PROPOSAL — unverified; no deployment authority</x:v>
      </x:c>
      <x:c r="G171" s="17" t="str">
        <x:v>ach_assessments/20260928-v21-review/report.json # assessments.agy.ach.[1].hypothesis_id</x:v>
      </x:c>
    </x:row>
    <x:row r="172" ht="42" hidden="0" customHeight="1">
      <x:c r="A172" s="12" t="str">
        <x:v>agy</x:v>
      </x:c>
      <x:c r="B172" s="12" t="str">
        <x:v>ach</x:v>
      </x:c>
      <x:c r="C172" s="12" t="str">
        <x:v>[1].penalty</x:v>
      </x:c>
      <x:c r="D172" s="12" t="n">
        <x:v>1</x:v>
      </x:c>
      <x:c r="E172" s="12" t="str">
        <x:v>MODEL PROPOSAL — unverified; no deployment authority</x:v>
      </x:c>
      <x:c r="G172" s="17" t="str">
        <x:v>ach_assessments/20260928-v21-review/report.json # assessments.agy.ach.[1].penalty</x:v>
      </x:c>
    </x:row>
    <x:row r="173" ht="42" hidden="0" customHeight="1">
      <x:c r="A173" s="12" t="str">
        <x:v>agy</x:v>
      </x:c>
      <x:c r="B173" s="12" t="str">
        <x:v>ach</x:v>
      </x:c>
      <x:c r="C173" s="12" t="str">
        <x:v>[1].rationale</x:v>
      </x:c>
      <x:c r="D173" s="12" t="str">
        <x:v>E2 shows tests are purely synthetic unit checks that do not establish domain completeness, model accuracy, or safety integrity, contradicting operational readiness under H1.</x:v>
      </x:c>
      <x:c r="E173" s="12" t="str">
        <x:v>MODEL PROPOSAL — unverified; no deployment authority</x:v>
      </x:c>
      <x:c r="G173" s="17" t="str">
        <x:v>ach_assessments/20260928-v21-review/report.json # assessments.agy.ach.[1].rationale</x:v>
      </x:c>
    </x:row>
    <x:row r="174" ht="42" hidden="0" customHeight="1">
      <x:c r="A174" s="12" t="str">
        <x:v>agy</x:v>
      </x:c>
      <x:c r="B174" s="12" t="str">
        <x:v>ach</x:v>
      </x:c>
      <x:c r="C174" s="12" t="str">
        <x:v>[1].relation</x:v>
      </x:c>
      <x:c r="D174" s="12" t="str">
        <x:v>inconsistent</x:v>
      </x:c>
      <x:c r="E174" s="12" t="str">
        <x:v>MODEL PROPOSAL — unverified; no deployment authority</x:v>
      </x:c>
      <x:c r="G174" s="17" t="str">
        <x:v>ach_assessments/20260928-v21-review/report.json # assessments.agy.ach.[1].relation</x:v>
      </x:c>
    </x:row>
    <x:row r="175" ht="42" hidden="0" customHeight="1">
      <x:c r="A175" s="12" t="str">
        <x:v>agy</x:v>
      </x:c>
      <x:c r="B175" s="12" t="str">
        <x:v>ach</x:v>
      </x:c>
      <x:c r="C175" s="12" t="str">
        <x:v>[2].evidence_id</x:v>
      </x:c>
      <x:c r="D175" s="12" t="str">
        <x:v>E3</x:v>
      </x:c>
      <x:c r="E175" s="12" t="str">
        <x:v>MODEL PROPOSAL — unverified; no deployment authority</x:v>
      </x:c>
      <x:c r="G175" s="17" t="str">
        <x:v>ach_assessments/20260928-v21-review/report.json # assessments.agy.ach.[2].evidence_id</x:v>
      </x:c>
    </x:row>
    <x:row r="176" ht="42" hidden="0" customHeight="1">
      <x:c r="A176" s="12" t="str">
        <x:v>agy</x:v>
      </x:c>
      <x:c r="B176" s="12" t="str">
        <x:v>ach</x:v>
      </x:c>
      <x:c r="C176" s="12" t="str">
        <x:v>[2].hypothesis_id</x:v>
      </x:c>
      <x:c r="D176" s="12" t="str">
        <x:v>H1</x:v>
      </x:c>
      <x:c r="E176" s="12" t="str">
        <x:v>MODEL PROPOSAL — unverified; no deployment authority</x:v>
      </x:c>
      <x:c r="G176" s="17" t="str">
        <x:v>ach_assessments/20260928-v21-review/report.json # assessments.agy.ach.[2].hypothesis_id</x:v>
      </x:c>
    </x:row>
    <x:row r="177" ht="42" hidden="0" customHeight="1">
      <x:c r="A177" s="12" t="str">
        <x:v>agy</x:v>
      </x:c>
      <x:c r="B177" s="12" t="str">
        <x:v>ach</x:v>
      </x:c>
      <x:c r="C177" s="12" t="str">
        <x:v>[2].penalty</x:v>
      </x:c>
      <x:c r="D177" s="12" t="n">
        <x:v>3</x:v>
      </x:c>
      <x:c r="E177" s="12" t="str">
        <x:v>MODEL PROPOSAL — unverified; no deployment authority</x:v>
      </x:c>
      <x:c r="G177" s="17" t="str">
        <x:v>ach_assessments/20260928-v21-review/report.json # assessments.agy.ach.[2].penalty</x:v>
      </x:c>
    </x:row>
    <x:row r="178" ht="56" hidden="0" customHeight="1">
      <x:c r="A178" s="12" t="str">
        <x:v>agy</x:v>
      </x:c>
      <x:c r="B178" s="12" t="str">
        <x:v>ach</x:v>
      </x:c>
      <x:c r="C178" s="12" t="str">
        <x:v>[2].rationale</x:v>
      </x:c>
      <x:c r="D178" s="12" t="str">
        <x:v>E3 documents the complete absence of a defined operational domain, system boundaries, hazard inventory, governing standard, and safety authority in a loss-of-life context, which fundamentally invalidates H1.</x:v>
      </x:c>
      <x:c r="E178" s="12" t="str">
        <x:v>MODEL PROPOSAL — unverified; no deployment authority</x:v>
      </x:c>
      <x:c r="G178" s="17" t="str">
        <x:v>ach_assessments/20260928-v21-review/report.json # assessments.agy.ach.[2].rationale</x:v>
      </x:c>
    </x:row>
    <x:row r="179" ht="42" hidden="0" customHeight="1">
      <x:c r="A179" s="12" t="str">
        <x:v>agy</x:v>
      </x:c>
      <x:c r="B179" s="12" t="str">
        <x:v>ach</x:v>
      </x:c>
      <x:c r="C179" s="12" t="str">
        <x:v>[2].relation</x:v>
      </x:c>
      <x:c r="D179" s="12" t="str">
        <x:v>inconsistent</x:v>
      </x:c>
      <x:c r="E179" s="12" t="str">
        <x:v>MODEL PROPOSAL — unverified; no deployment authority</x:v>
      </x:c>
      <x:c r="G179" s="17" t="str">
        <x:v>ach_assessments/20260928-v21-review/report.json # assessments.agy.ach.[2].relation</x:v>
      </x:c>
    </x:row>
    <x:row r="180" ht="42" hidden="0" customHeight="1">
      <x:c r="A180" s="12" t="str">
        <x:v>agy</x:v>
      </x:c>
      <x:c r="B180" s="12" t="str">
        <x:v>ach</x:v>
      </x:c>
      <x:c r="C180" s="12" t="str">
        <x:v>[3].evidence_id</x:v>
      </x:c>
      <x:c r="D180" s="12" t="str">
        <x:v>E1</x:v>
      </x:c>
      <x:c r="E180" s="12" t="str">
        <x:v>MODEL PROPOSAL — unverified; no deployment authority</x:v>
      </x:c>
      <x:c r="G180" s="17" t="str">
        <x:v>ach_assessments/20260928-v21-review/report.json # assessments.agy.ach.[3].evidence_id</x:v>
      </x:c>
    </x:row>
    <x:row r="181" ht="42" hidden="0" customHeight="1">
      <x:c r="A181" s="12" t="str">
        <x:v>agy</x:v>
      </x:c>
      <x:c r="B181" s="12" t="str">
        <x:v>ach</x:v>
      </x:c>
      <x:c r="C181" s="12" t="str">
        <x:v>[3].hypothesis_id</x:v>
      </x:c>
      <x:c r="D181" s="12" t="str">
        <x:v>H2</x:v>
      </x:c>
      <x:c r="E181" s="12" t="str">
        <x:v>MODEL PROPOSAL — unverified; no deployment authority</x:v>
      </x:c>
      <x:c r="G181" s="17" t="str">
        <x:v>ach_assessments/20260928-v21-review/report.json # assessments.agy.ach.[3].hypothesis_id</x:v>
      </x:c>
    </x:row>
    <x:row r="182" ht="42" hidden="0" customHeight="1">
      <x:c r="A182" s="12" t="str">
        <x:v>agy</x:v>
      </x:c>
      <x:c r="B182" s="12" t="str">
        <x:v>ach</x:v>
      </x:c>
      <x:c r="C182" s="12" t="str">
        <x:v>[3].penalty</x:v>
      </x:c>
      <x:c r="D182" s="12" t="n">
        <x:v>0</x:v>
      </x:c>
      <x:c r="E182" s="12" t="str">
        <x:v>MODEL PROPOSAL — unverified; no deployment authority</x:v>
      </x:c>
      <x:c r="G182" s="17" t="str">
        <x:v>ach_assessments/20260928-v21-review/report.json # assessments.agy.ach.[3].penalty</x:v>
      </x:c>
    </x:row>
    <x:row r="183" ht="42" hidden="0" customHeight="1">
      <x:c r="A183" s="12" t="str">
        <x:v>agy</x:v>
      </x:c>
      <x:c r="B183" s="12" t="str">
        <x:v>ach</x:v>
      </x:c>
      <x:c r="C183" s="12" t="str">
        <x:v>[3].rationale</x:v>
      </x:c>
      <x:c r="D183" s="12" t="str">
        <x:v>E1's defensive code guardrails (mandatory deployment hold, exclusion of unverified evidence, requirement for complete ACH/hazard coverage) are consistent with supervised research tool usage.</x:v>
      </x:c>
      <x:c r="E183" s="12" t="str">
        <x:v>MODEL PROPOSAL — unverified; no deployment authority</x:v>
      </x:c>
      <x:c r="G183" s="17" t="str">
        <x:v>ach_assessments/20260928-v21-review/report.json # assessments.agy.ach.[3].rationale</x:v>
      </x:c>
    </x:row>
    <x:row r="184" ht="42" hidden="0" customHeight="1">
      <x:c r="A184" s="12" t="str">
        <x:v>agy</x:v>
      </x:c>
      <x:c r="B184" s="12" t="str">
        <x:v>ach</x:v>
      </x:c>
      <x:c r="C184" s="12" t="str">
        <x:v>[3].relation</x:v>
      </x:c>
      <x:c r="D184" s="12" t="str">
        <x:v>consistent</x:v>
      </x:c>
      <x:c r="E184" s="12" t="str">
        <x:v>MODEL PROPOSAL — unverified; no deployment authority</x:v>
      </x:c>
      <x:c r="G184" s="17" t="str">
        <x:v>ach_assessments/20260928-v21-review/report.json # assessments.agy.ach.[3].relation</x:v>
      </x:c>
    </x:row>
    <x:row r="185" ht="42" hidden="0" customHeight="1">
      <x:c r="A185" s="12" t="str">
        <x:v>agy</x:v>
      </x:c>
      <x:c r="B185" s="12" t="str">
        <x:v>ach</x:v>
      </x:c>
      <x:c r="C185" s="12" t="str">
        <x:v>[4].evidence_id</x:v>
      </x:c>
      <x:c r="D185" s="12" t="str">
        <x:v>E2</x:v>
      </x:c>
      <x:c r="E185" s="12" t="str">
        <x:v>MODEL PROPOSAL — unverified; no deployment authority</x:v>
      </x:c>
      <x:c r="G185" s="17" t="str">
        <x:v>ach_assessments/20260928-v21-review/report.json # assessments.agy.ach.[4].evidence_id</x:v>
      </x:c>
    </x:row>
    <x:row r="186" ht="42" hidden="0" customHeight="1">
      <x:c r="A186" s="12" t="str">
        <x:v>agy</x:v>
      </x:c>
      <x:c r="B186" s="12" t="str">
        <x:v>ach</x:v>
      </x:c>
      <x:c r="C186" s="12" t="str">
        <x:v>[4].hypothesis_id</x:v>
      </x:c>
      <x:c r="D186" s="12" t="str">
        <x:v>H2</x:v>
      </x:c>
      <x:c r="E186" s="12" t="str">
        <x:v>MODEL PROPOSAL — unverified; no deployment authority</x:v>
      </x:c>
      <x:c r="G186" s="17" t="str">
        <x:v>ach_assessments/20260928-v21-review/report.json # assessments.agy.ach.[4].hypothesis_id</x:v>
      </x:c>
    </x:row>
    <x:row r="187" ht="42" hidden="0" customHeight="1">
      <x:c r="A187" s="12" t="str">
        <x:v>agy</x:v>
      </x:c>
      <x:c r="B187" s="12" t="str">
        <x:v>ach</x:v>
      </x:c>
      <x:c r="C187" s="12" t="str">
        <x:v>[4].penalty</x:v>
      </x:c>
      <x:c r="D187" s="12" t="n">
        <x:v>0</x:v>
      </x:c>
      <x:c r="E187" s="12" t="str">
        <x:v>MODEL PROPOSAL — unverified; no deployment authority</x:v>
      </x:c>
      <x:c r="G187" s="17" t="str">
        <x:v>ach_assessments/20260928-v21-review/report.json # assessments.agy.ach.[4].penalty</x:v>
      </x:c>
    </x:row>
    <x:row r="188" ht="42" hidden="0" customHeight="1">
      <x:c r="A188" s="12" t="str">
        <x:v>agy</x:v>
      </x:c>
      <x:c r="B188" s="12" t="str">
        <x:v>ach</x:v>
      </x:c>
      <x:c r="C188" s="12" t="str">
        <x:v>[4].rationale</x:v>
      </x:c>
      <x:c r="D188" s="12" t="str">
        <x:v>E2's passing synthetic tests confirm parser stability and basic internal consistency, supporting use as an experimental prototype under human supervision.</x:v>
      </x:c>
      <x:c r="E188" s="12" t="str">
        <x:v>MODEL PROPOSAL — unverified; no deployment authority</x:v>
      </x:c>
      <x:c r="G188" s="17" t="str">
        <x:v>ach_assessments/20260928-v21-review/report.json # assessments.agy.ach.[4].rationale</x:v>
      </x:c>
    </x:row>
    <x:row r="189" ht="42" hidden="0" customHeight="1">
      <x:c r="A189" s="12" t="str">
        <x:v>agy</x:v>
      </x:c>
      <x:c r="B189" s="12" t="str">
        <x:v>ach</x:v>
      </x:c>
      <x:c r="C189" s="12" t="str">
        <x:v>[4].relation</x:v>
      </x:c>
      <x:c r="D189" s="12" t="str">
        <x:v>consistent</x:v>
      </x:c>
      <x:c r="E189" s="12" t="str">
        <x:v>MODEL PROPOSAL — unverified; no deployment authority</x:v>
      </x:c>
      <x:c r="G189" s="17" t="str">
        <x:v>ach_assessments/20260928-v21-review/report.json # assessments.agy.ach.[4].relation</x:v>
      </x:c>
    </x:row>
    <x:row r="190" ht="42" hidden="0" customHeight="1">
      <x:c r="A190" s="12" t="str">
        <x:v>agy</x:v>
      </x:c>
      <x:c r="B190" s="12" t="str">
        <x:v>ach</x:v>
      </x:c>
      <x:c r="C190" s="12" t="str">
        <x:v>[5].evidence_id</x:v>
      </x:c>
      <x:c r="D190" s="12" t="str">
        <x:v>E3</x:v>
      </x:c>
      <x:c r="E190" s="12" t="str">
        <x:v>MODEL PROPOSAL — unverified; no deployment authority</x:v>
      </x:c>
      <x:c r="G190" s="17" t="str">
        <x:v>ach_assessments/20260928-v21-review/report.json # assessments.agy.ach.[5].evidence_id</x:v>
      </x:c>
    </x:row>
    <x:row r="191" ht="42" hidden="0" customHeight="1">
      <x:c r="A191" s="12" t="str">
        <x:v>agy</x:v>
      </x:c>
      <x:c r="B191" s="12" t="str">
        <x:v>ach</x:v>
      </x:c>
      <x:c r="C191" s="12" t="str">
        <x:v>[5].hypothesis_id</x:v>
      </x:c>
      <x:c r="D191" s="12" t="str">
        <x:v>H2</x:v>
      </x:c>
      <x:c r="E191" s="12" t="str">
        <x:v>MODEL PROPOSAL — unverified; no deployment authority</x:v>
      </x:c>
      <x:c r="G191" s="17" t="str">
        <x:v>ach_assessments/20260928-v21-review/report.json # assessments.agy.ach.[5].hypothesis_id</x:v>
      </x:c>
    </x:row>
    <x:row r="192" ht="42" hidden="0" customHeight="1">
      <x:c r="A192" s="12" t="str">
        <x:v>agy</x:v>
      </x:c>
      <x:c r="B192" s="12" t="str">
        <x:v>ach</x:v>
      </x:c>
      <x:c r="C192" s="12" t="str">
        <x:v>[5].penalty</x:v>
      </x:c>
      <x:c r="D192" s="12" t="n">
        <x:v>0</x:v>
      </x:c>
      <x:c r="E192" s="12" t="str">
        <x:v>MODEL PROPOSAL — unverified; no deployment authority</x:v>
      </x:c>
      <x:c r="G192" s="17" t="str">
        <x:v>ach_assessments/20260928-v21-review/report.json # assessments.agy.ach.[5].penalty</x:v>
      </x:c>
    </x:row>
    <x:row r="193" ht="42" hidden="0" customHeight="1">
      <x:c r="A193" s="12" t="str">
        <x:v>agy</x:v>
      </x:c>
      <x:c r="B193" s="12" t="str">
        <x:v>ach</x:v>
      </x:c>
      <x:c r="C193" s="12" t="str">
        <x:v>[5].rationale</x:v>
      </x:c>
      <x:c r="D193" s="12" t="str">
        <x:v>E3's identification of severe governance and domain gaps reinforces the constraint that the prototype must be restricted to supervised research pending operational validation.</x:v>
      </x:c>
      <x:c r="E193" s="12" t="str">
        <x:v>MODEL PROPOSAL — unverified; no deployment authority</x:v>
      </x:c>
      <x:c r="G193" s="17" t="str">
        <x:v>ach_assessments/20260928-v21-review/report.json # assessments.agy.ach.[5].rationale</x:v>
      </x:c>
    </x:row>
    <x:row r="194" ht="42" hidden="0" customHeight="1">
      <x:c r="A194" s="12" t="str">
        <x:v>agy</x:v>
      </x:c>
      <x:c r="B194" s="12" t="str">
        <x:v>ach</x:v>
      </x:c>
      <x:c r="C194" s="12" t="str">
        <x:v>[5].relation</x:v>
      </x:c>
      <x:c r="D194" s="12" t="str">
        <x:v>consistent</x:v>
      </x:c>
      <x:c r="E194" s="12" t="str">
        <x:v>MODEL PROPOSAL — unverified; no deployment authority</x:v>
      </x:c>
      <x:c r="G194" s="17" t="str">
        <x:v>ach_assessments/20260928-v21-review/report.json # assessments.agy.ach.[5].relation</x:v>
      </x:c>
    </x:row>
    <x:row r="195" ht="42" hidden="0" customHeight="1">
      <x:c r="A195" s="12" t="str">
        <x:v>agy</x:v>
      </x:c>
      <x:c r="B195" s="12" t="str">
        <x:v>ach</x:v>
      </x:c>
      <x:c r="C195" s="12" t="str">
        <x:v>[6].evidence_id</x:v>
      </x:c>
      <x:c r="D195" s="12" t="str">
        <x:v>E1</x:v>
      </x:c>
      <x:c r="E195" s="12" t="str">
        <x:v>MODEL PROPOSAL — unverified; no deployment authority</x:v>
      </x:c>
      <x:c r="G195" s="17" t="str">
        <x:v>ach_assessments/20260928-v21-review/report.json # assessments.agy.ach.[6].evidence_id</x:v>
      </x:c>
    </x:row>
    <x:row r="196" ht="42" hidden="0" customHeight="1">
      <x:c r="A196" s="12" t="str">
        <x:v>agy</x:v>
      </x:c>
      <x:c r="B196" s="12" t="str">
        <x:v>ach</x:v>
      </x:c>
      <x:c r="C196" s="12" t="str">
        <x:v>[6].hypothesis_id</x:v>
      </x:c>
      <x:c r="D196" s="12" t="str">
        <x:v>H3</x:v>
      </x:c>
      <x:c r="E196" s="12" t="str">
        <x:v>MODEL PROPOSAL — unverified; no deployment authority</x:v>
      </x:c>
      <x:c r="G196" s="17" t="str">
        <x:v>ach_assessments/20260928-v21-review/report.json # assessments.agy.ach.[6].hypothesis_id</x:v>
      </x:c>
    </x:row>
    <x:row r="197" ht="42" hidden="0" customHeight="1">
      <x:c r="A197" s="12" t="str">
        <x:v>agy</x:v>
      </x:c>
      <x:c r="B197" s="12" t="str">
        <x:v>ach</x:v>
      </x:c>
      <x:c r="C197" s="12" t="str">
        <x:v>[6].penalty</x:v>
      </x:c>
      <x:c r="D197" s="12" t="n">
        <x:v>1</x:v>
      </x:c>
      <x:c r="E197" s="12" t="str">
        <x:v>MODEL PROPOSAL — unverified; no deployment authority</x:v>
      </x:c>
      <x:c r="G197" s="17" t="str">
        <x:v>ach_assessments/20260928-v21-review/report.json # assessments.agy.ach.[6].penalty</x:v>
      </x:c>
    </x:row>
    <x:row r="198" ht="42" hidden="0" customHeight="1">
      <x:c r="A198" s="12" t="str">
        <x:v>agy</x:v>
      </x:c>
      <x:c r="B198" s="12" t="str">
        <x:v>ach</x:v>
      </x:c>
      <x:c r="C198" s="12" t="str">
        <x:v>[6].rationale</x:v>
      </x:c>
      <x:c r="D198" s="12" t="str">
        <x:v>E1 shows the prototype already implements fail-closed deployment holds and syntactic barriers, weakening H3's assertion that it must be withheld even from isolated, supervised research.</x:v>
      </x:c>
      <x:c r="E198" s="12" t="str">
        <x:v>MODEL PROPOSAL — unverified; no deployment authority</x:v>
      </x:c>
      <x:c r="G198" s="17" t="str">
        <x:v>ach_assessments/20260928-v21-review/report.json # assessments.agy.ach.[6].rationale</x:v>
      </x:c>
    </x:row>
    <x:row r="199" ht="42" hidden="0" customHeight="1">
      <x:c r="A199" s="12" t="str">
        <x:v>agy</x:v>
      </x:c>
      <x:c r="B199" s="12" t="str">
        <x:v>ach</x:v>
      </x:c>
      <x:c r="C199" s="12" t="str">
        <x:v>[6].relation</x:v>
      </x:c>
      <x:c r="D199" s="12" t="str">
        <x:v>inconsistent</x:v>
      </x:c>
      <x:c r="E199" s="12" t="str">
        <x:v>MODEL PROPOSAL — unverified; no deployment authority</x:v>
      </x:c>
      <x:c r="G199" s="17" t="str">
        <x:v>ach_assessments/20260928-v21-review/report.json # assessments.agy.ach.[6].relation</x:v>
      </x:c>
    </x:row>
    <x:row r="200" ht="42" hidden="0" customHeight="1">
      <x:c r="A200" s="12" t="str">
        <x:v>agy</x:v>
      </x:c>
      <x:c r="B200" s="12" t="str">
        <x:v>ach</x:v>
      </x:c>
      <x:c r="C200" s="12" t="str">
        <x:v>[7].evidence_id</x:v>
      </x:c>
      <x:c r="D200" s="12" t="str">
        <x:v>E2</x:v>
      </x:c>
      <x:c r="E200" s="12" t="str">
        <x:v>MODEL PROPOSAL — unverified; no deployment authority</x:v>
      </x:c>
      <x:c r="G200" s="17" t="str">
        <x:v>ach_assessments/20260928-v21-review/report.json # assessments.agy.ach.[7].evidence_id</x:v>
      </x:c>
    </x:row>
    <x:row r="201" ht="42" hidden="0" customHeight="1">
      <x:c r="A201" s="12" t="str">
        <x:v>agy</x:v>
      </x:c>
      <x:c r="B201" s="12" t="str">
        <x:v>ach</x:v>
      </x:c>
      <x:c r="C201" s="12" t="str">
        <x:v>[7].hypothesis_id</x:v>
      </x:c>
      <x:c r="D201" s="12" t="str">
        <x:v>H3</x:v>
      </x:c>
      <x:c r="E201" s="12" t="str">
        <x:v>MODEL PROPOSAL — unverified; no deployment authority</x:v>
      </x:c>
      <x:c r="G201" s="17" t="str">
        <x:v>ach_assessments/20260928-v21-review/report.json # assessments.agy.ach.[7].hypothesis_id</x:v>
      </x:c>
    </x:row>
    <x:row r="202" ht="42" hidden="0" customHeight="1">
      <x:c r="A202" s="12" t="str">
        <x:v>agy</x:v>
      </x:c>
      <x:c r="B202" s="12" t="str">
        <x:v>ach</x:v>
      </x:c>
      <x:c r="C202" s="12" t="str">
        <x:v>[7].penalty</x:v>
      </x:c>
      <x:c r="D202" s="12" t="n">
        <x:v>1</x:v>
      </x:c>
      <x:c r="E202" s="12" t="str">
        <x:v>MODEL PROPOSAL — unverified; no deployment authority</x:v>
      </x:c>
      <x:c r="G202" s="17" t="str">
        <x:v>ach_assessments/20260928-v21-review/report.json # assessments.agy.ach.[7].penalty</x:v>
      </x:c>
    </x:row>
    <x:row r="203" ht="42" hidden="0" customHeight="1">
      <x:c r="A203" s="12" t="str">
        <x:v>agy</x:v>
      </x:c>
      <x:c r="B203" s="12" t="str">
        <x:v>ach</x:v>
      </x:c>
      <x:c r="C203" s="12" t="str">
        <x:v>[7].rationale</x:v>
      </x:c>
      <x:c r="D203" s="12" t="str">
        <x:v>E2 demonstrates successful execution of 1000 synthetic test iterations without boundary crashes, indicating sufficient baseline stability for supervised laboratory evaluation.</x:v>
      </x:c>
      <x:c r="E203" s="12" t="str">
        <x:v>MODEL PROPOSAL — unverified; no deployment authority</x:v>
      </x:c>
      <x:c r="G203" s="17" t="str">
        <x:v>ach_assessments/20260928-v21-review/report.json # assessments.agy.ach.[7].rationale</x:v>
      </x:c>
    </x:row>
    <x:row r="204" ht="42" hidden="0" customHeight="1">
      <x:c r="A204" s="12" t="str">
        <x:v>agy</x:v>
      </x:c>
      <x:c r="B204" s="12" t="str">
        <x:v>ach</x:v>
      </x:c>
      <x:c r="C204" s="12" t="str">
        <x:v>[7].relation</x:v>
      </x:c>
      <x:c r="D204" s="12" t="str">
        <x:v>inconsistent</x:v>
      </x:c>
      <x:c r="E204" s="12" t="str">
        <x:v>MODEL PROPOSAL — unverified; no deployment authority</x:v>
      </x:c>
      <x:c r="G204" s="17" t="str">
        <x:v>ach_assessments/20260928-v21-review/report.json # assessments.agy.ach.[7].relation</x:v>
      </x:c>
    </x:row>
    <x:row r="205" ht="42" hidden="0" customHeight="1">
      <x:c r="A205" s="12" t="str">
        <x:v>agy</x:v>
      </x:c>
      <x:c r="B205" s="12" t="str">
        <x:v>ach</x:v>
      </x:c>
      <x:c r="C205" s="12" t="str">
        <x:v>[8].evidence_id</x:v>
      </x:c>
      <x:c r="D205" s="12" t="str">
        <x:v>E3</x:v>
      </x:c>
      <x:c r="E205" s="12" t="str">
        <x:v>MODEL PROPOSAL — unverified; no deployment authority</x:v>
      </x:c>
      <x:c r="G205" s="17" t="str">
        <x:v>ach_assessments/20260928-v21-review/report.json # assessments.agy.ach.[8].evidence_id</x:v>
      </x:c>
    </x:row>
    <x:row r="206" ht="42" hidden="0" customHeight="1">
      <x:c r="A206" s="12" t="str">
        <x:v>agy</x:v>
      </x:c>
      <x:c r="B206" s="12" t="str">
        <x:v>ach</x:v>
      </x:c>
      <x:c r="C206" s="12" t="str">
        <x:v>[8].hypothesis_id</x:v>
      </x:c>
      <x:c r="D206" s="12" t="str">
        <x:v>H3</x:v>
      </x:c>
      <x:c r="E206" s="12" t="str">
        <x:v>MODEL PROPOSAL — unverified; no deployment authority</x:v>
      </x:c>
      <x:c r="G206" s="17" t="str">
        <x:v>ach_assessments/20260928-v21-review/report.json # assessments.agy.ach.[8].hypothesis_id</x:v>
      </x:c>
    </x:row>
    <x:row r="207" ht="42" hidden="0" customHeight="1">
      <x:c r="A207" s="12" t="str">
        <x:v>agy</x:v>
      </x:c>
      <x:c r="B207" s="12" t="str">
        <x:v>ach</x:v>
      </x:c>
      <x:c r="C207" s="12" t="str">
        <x:v>[8].penalty</x:v>
      </x:c>
      <x:c r="D207" s="12" t="n">
        <x:v>0</x:v>
      </x:c>
      <x:c r="E207" s="12" t="str">
        <x:v>MODEL PROPOSAL — unverified; no deployment authority</x:v>
      </x:c>
      <x:c r="G207" s="17" t="str">
        <x:v>ach_assessments/20260928-v21-review/report.json # assessments.agy.ach.[8].penalty</x:v>
      </x:c>
    </x:row>
    <x:row r="208" ht="42" hidden="0" customHeight="1">
      <x:c r="A208" s="12" t="str">
        <x:v>agy</x:v>
      </x:c>
      <x:c r="B208" s="12" t="str">
        <x:v>ach</x:v>
      </x:c>
      <x:c r="C208" s="12" t="str">
        <x:v>[8].rationale</x:v>
      </x:c>
      <x:c r="D208" s="12" t="str">
        <x:v>E3 confirms loss-of-life criticality which demands strict containment, but because the prototype has no actuators, it does not uniquely necessitate complete withholding from offline research.</x:v>
      </x:c>
      <x:c r="E208" s="12" t="str">
        <x:v>MODEL PROPOSAL — unverified; no deployment authority</x:v>
      </x:c>
      <x:c r="G208" s="17" t="str">
        <x:v>ach_assessments/20260928-v21-review/report.json # assessments.agy.ach.[8].rationale</x:v>
      </x:c>
    </x:row>
    <x:row r="209" ht="42" hidden="0" customHeight="1">
      <x:c r="A209" s="12" t="str">
        <x:v>agy</x:v>
      </x:c>
      <x:c r="B209" s="12" t="str">
        <x:v>ach</x:v>
      </x:c>
      <x:c r="C209" s="12" t="str">
        <x:v>[8].relation</x:v>
      </x:c>
      <x:c r="D209" s="12" t="str">
        <x:v>neutral</x:v>
      </x:c>
      <x:c r="E209" s="12" t="str">
        <x:v>MODEL PROPOSAL — unverified; no deployment authority</x:v>
      </x:c>
      <x:c r="G209" s="17" t="str">
        <x:v>ach_assessments/20260928-v21-review/report.json # assessments.agy.ach.[8].relation</x:v>
      </x:c>
    </x:row>
    <x:row r="210" ht="42" hidden="0" customHeight="1">
      <x:c r="A210" s="12" t="str">
        <x:v>agy</x:v>
      </x:c>
      <x:c r="B210" s="12" t="str">
        <x:v>admiralty</x:v>
      </x:c>
      <x:c r="C210" s="12" t="str">
        <x:v>[0].credibility</x:v>
      </x:c>
      <x:c r="D210" s="12" t="n">
        <x:v>2</x:v>
      </x:c>
      <x:c r="E210" s="12" t="str">
        <x:v>MODEL PROPOSAL — unverified; no deployment authority</x:v>
      </x:c>
      <x:c r="G210" s="17" t="str">
        <x:v>ach_assessments/20260928-v21-review/report.json # assessments.agy.admiralty.[0].credibility</x:v>
      </x:c>
    </x:row>
    <x:row r="211" ht="56" hidden="0" customHeight="1">
      <x:c r="A211" s="12" t="str">
        <x:v>agy</x:v>
      </x:c>
      <x:c r="B211" s="12" t="str">
        <x:v>admiralty</x:v>
      </x:c>
      <x:c r="C211" s="12" t="str">
        <x:v>[0].credibility_rationale</x:v>
      </x:c>
      <x:c r="D211" s="12" t="str">
        <x:v>The claim accurately characterizes the code excerpt, but the excerpt itself notes that verification_record is an unverified operator string; lacks independent corroboration across multiple source groups.</x:v>
      </x:c>
      <x:c r="E211" s="12" t="str">
        <x:v>MODEL PROPOSAL — unverified; no deployment authority</x:v>
      </x:c>
      <x:c r="G211" s="17" t="str">
        <x:v>ach_assessments/20260928-v21-review/report.json # assessments.agy.admiralty.[0].credibility_rationale</x:v>
      </x:c>
    </x:row>
    <x:row r="212" ht="42" hidden="0" customHeight="1">
      <x:c r="A212" s="12" t="str">
        <x:v>agy</x:v>
      </x:c>
      <x:c r="B212" s="12" t="str">
        <x:v>admiralty</x:v>
      </x:c>
      <x:c r="C212" s="12" t="str">
        <x:v>[0].evidence_id</x:v>
      </x:c>
      <x:c r="D212" s="12" t="str">
        <x:v>E1</x:v>
      </x:c>
      <x:c r="E212" s="12" t="str">
        <x:v>MODEL PROPOSAL — unverified; no deployment authority</x:v>
      </x:c>
      <x:c r="G212" s="17" t="str">
        <x:v>ach_assessments/20260928-v21-review/report.json # assessments.agy.admiralty.[0].evidence_id</x:v>
      </x:c>
    </x:row>
    <x:row r="213" ht="42" hidden="0" customHeight="1">
      <x:c r="A213" s="12" t="str">
        <x:v>agy</x:v>
      </x:c>
      <x:c r="B213" s="12" t="str">
        <x:v>admiralty</x:v>
      </x:c>
      <x:c r="C213" s="12" t="str">
        <x:v>[0].limitations[0]</x:v>
      </x:c>
      <x:c r="D213" s="12" t="str">
        <x:v>Single source group (implementation-author)</x:v>
      </x:c>
      <x:c r="E213" s="12" t="str">
        <x:v>MODEL PROPOSAL — unverified; no deployment authority</x:v>
      </x:c>
      <x:c r="G213" s="17" t="str">
        <x:v>ach_assessments/20260928-v21-review/report.json # assessments.agy.admiralty.[0].limitations[0]</x:v>
      </x:c>
    </x:row>
    <x:row r="214" ht="42" hidden="0" customHeight="1">
      <x:c r="A214" s="12" t="str">
        <x:v>agy</x:v>
      </x:c>
      <x:c r="B214" s="12" t="str">
        <x:v>admiralty</x:v>
      </x:c>
      <x:c r="C214" s="12" t="str">
        <x:v>[0].limitations[1]</x:v>
      </x:c>
      <x:c r="D214" s="12" t="str">
        <x:v>Unverified operator-supplied verification record</x:v>
      </x:c>
      <x:c r="E214" s="12" t="str">
        <x:v>MODEL PROPOSAL — unverified; no deployment authority</x:v>
      </x:c>
      <x:c r="G214" s="17" t="str">
        <x:v>ach_assessments/20260928-v21-review/report.json # assessments.agy.admiralty.[0].limitations[1]</x:v>
      </x:c>
    </x:row>
    <x:row r="215" ht="42" hidden="0" customHeight="1">
      <x:c r="A215" s="12" t="str">
        <x:v>agy</x:v>
      </x:c>
      <x:c r="B215" s="12" t="str">
        <x:v>admiralty</x:v>
      </x:c>
      <x:c r="C215" s="12" t="str">
        <x:v>[0].limitations[2]</x:v>
      </x:c>
      <x:c r="D215" s="12" t="str">
        <x:v>Self-reported implementation claims without external safety audit</x:v>
      </x:c>
      <x:c r="E215" s="12" t="str">
        <x:v>MODEL PROPOSAL — unverified; no deployment authority</x:v>
      </x:c>
      <x:c r="G215" s="17" t="str">
        <x:v>ach_assessments/20260928-v21-review/report.json # assessments.agy.admiralty.[0].limitations[2]</x:v>
      </x:c>
    </x:row>
    <x:row r="216" ht="42" hidden="0" customHeight="1">
      <x:c r="A216" s="12" t="str">
        <x:v>agy</x:v>
      </x:c>
      <x:c r="B216" s="12" t="str">
        <x:v>admiralty</x:v>
      </x:c>
      <x:c r="C216" s="12" t="str">
        <x:v>[0].limitations[3]</x:v>
      </x:c>
      <x:c r="D216" s="12" t="str">
        <x:v>No empirical proof of runtime safety behavior</x:v>
      </x:c>
      <x:c r="E216" s="12" t="str">
        <x:v>MODEL PROPOSAL — unverified; no deployment authority</x:v>
      </x:c>
      <x:c r="G216" s="17" t="str">
        <x:v>ach_assessments/20260928-v21-review/report.json # assessments.agy.admiralty.[0].limitations[3]</x:v>
      </x:c>
    </x:row>
    <x:row r="217" ht="42" hidden="0" customHeight="1">
      <x:c r="A217" s="12" t="str">
        <x:v>agy</x:v>
      </x:c>
      <x:c r="B217" s="12" t="str">
        <x:v>admiralty</x:v>
      </x:c>
      <x:c r="C217" s="12" t="str">
        <x:v>[0].reliability</x:v>
      </x:c>
      <x:c r="D217" s="12" t="str">
        <x:v>C</x:v>
      </x:c>
      <x:c r="E217" s="12" t="str">
        <x:v>MODEL PROPOSAL — unverified; no deployment authority</x:v>
      </x:c>
      <x:c r="G217" s="17" t="str">
        <x:v>ach_assessments/20260928-v21-review/report.json # assessments.agy.admiralty.[0].reliability</x:v>
      </x:c>
    </x:row>
    <x:row r="218" ht="42" hidden="0" customHeight="1">
      <x:c r="A218" s="12" t="str">
        <x:v>agy</x:v>
      </x:c>
      <x:c r="B218" s="12" t="str">
        <x:v>admiralty</x:v>
      </x:c>
      <x:c r="C218" s="12" t="str">
        <x:v>[0].reliability_rationale</x:v>
      </x:c>
      <x:c r="D218" s="12" t="str">
        <x:v>Implementation author self-attestation; possesses direct source-code visibility but lacks third-party certification or verified safety track record.</x:v>
      </x:c>
      <x:c r="E218" s="12" t="str">
        <x:v>MODEL PROPOSAL — unverified; no deployment authority</x:v>
      </x:c>
      <x:c r="G218" s="17" t="str">
        <x:v>ach_assessments/20260928-v21-review/report.json # assessments.agy.admiralty.[0].reliability_rationale</x:v>
      </x:c>
    </x:row>
    <x:row r="219" ht="42" hidden="0" customHeight="1">
      <x:c r="A219" s="12" t="str">
        <x:v>agy</x:v>
      </x:c>
      <x:c r="B219" s="12" t="str">
        <x:v>admiralty</x:v>
      </x:c>
      <x:c r="C219" s="12" t="str">
        <x:v>[1].credibility</x:v>
      </x:c>
      <x:c r="D219" s="12" t="n">
        <x:v>2</x:v>
      </x:c>
      <x:c r="E219" s="12" t="str">
        <x:v>MODEL PROPOSAL — unverified; no deployment authority</x:v>
      </x:c>
      <x:c r="G219" s="17" t="str">
        <x:v>ach_assessments/20260928-v21-review/report.json # assessments.agy.admiralty.[1].credibility</x:v>
      </x:c>
    </x:row>
    <x:row r="220" ht="56" hidden="0" customHeight="1">
      <x:c r="A220" s="12" t="str">
        <x:v>agy</x:v>
      </x:c>
      <x:c r="B220" s="12" t="str">
        <x:v>admiralty</x:v>
      </x:c>
      <x:c r="C220" s="12" t="str">
        <x:v>[1].credibility_rationale</x:v>
      </x:c>
      <x:c r="D220" s="12" t="str">
        <x:v>Directly reflects author-reported synthetic unit test results from seed 20260928; cannot be rated Grade 1 because it lacks corroboration from a second independent source group and does not test domain fidelity.</x:v>
      </x:c>
      <x:c r="E220" s="12" t="str">
        <x:v>MODEL PROPOSAL — unverified; no deployment authority</x:v>
      </x:c>
      <x:c r="G220" s="17" t="str">
        <x:v>ach_assessments/20260928-v21-review/report.json # assessments.agy.admiralty.[1].credibility_rationale</x:v>
      </x:c>
    </x:row>
    <x:row r="221" ht="42" hidden="0" customHeight="1">
      <x:c r="A221" s="12" t="str">
        <x:v>agy</x:v>
      </x:c>
      <x:c r="B221" s="12" t="str">
        <x:v>admiralty</x:v>
      </x:c>
      <x:c r="C221" s="12" t="str">
        <x:v>[1].evidence_id</x:v>
      </x:c>
      <x:c r="D221" s="12" t="str">
        <x:v>E2</x:v>
      </x:c>
      <x:c r="E221" s="12" t="str">
        <x:v>MODEL PROPOSAL — unverified; no deployment authority</x:v>
      </x:c>
      <x:c r="G221" s="17" t="str">
        <x:v>ach_assessments/20260928-v21-review/report.json # assessments.agy.admiralty.[1].evidence_id</x:v>
      </x:c>
    </x:row>
    <x:row r="222" ht="42" hidden="0" customHeight="1">
      <x:c r="A222" s="12" t="str">
        <x:v>agy</x:v>
      </x:c>
      <x:c r="B222" s="12" t="str">
        <x:v>admiralty</x:v>
      </x:c>
      <x:c r="C222" s="12" t="str">
        <x:v>[1].limitations[0]</x:v>
      </x:c>
      <x:c r="D222" s="12" t="str">
        <x:v>Single source group (implementation-author)</x:v>
      </x:c>
      <x:c r="E222" s="12" t="str">
        <x:v>MODEL PROPOSAL — unverified; no deployment authority</x:v>
      </x:c>
      <x:c r="G222" s="17" t="str">
        <x:v>ach_assessments/20260928-v21-review/report.json # assessments.agy.admiralty.[1].limitations[0]</x:v>
      </x:c>
    </x:row>
    <x:row r="223" ht="42" hidden="0" customHeight="1">
      <x:c r="A223" s="12" t="str">
        <x:v>agy</x:v>
      </x:c>
      <x:c r="B223" s="12" t="str">
        <x:v>admiralty</x:v>
      </x:c>
      <x:c r="C223" s="12" t="str">
        <x:v>[1].limitations[1]</x:v>
      </x:c>
      <x:c r="D223" s="12" t="str">
        <x:v>Synthetic test data only with zero domain-specific operational scenarios</x:v>
      </x:c>
      <x:c r="E223" s="12" t="str">
        <x:v>MODEL PROPOSAL — unverified; no deployment authority</x:v>
      </x:c>
      <x:c r="G223" s="17" t="str">
        <x:v>ach_assessments/20260928-v21-review/report.json # assessments.agy.admiralty.[1].limitations[1]</x:v>
      </x:c>
    </x:row>
    <x:row r="224" ht="42" hidden="0" customHeight="1">
      <x:c r="A224" s="12" t="str">
        <x:v>agy</x:v>
      </x:c>
      <x:c r="B224" s="12" t="str">
        <x:v>admiralty</x:v>
      </x:c>
      <x:c r="C224" s="12" t="str">
        <x:v>[1].limitations[2]</x:v>
      </x:c>
      <x:c r="D224" s="12" t="str">
        <x:v>No calibration against real-world LLM hallucination rates</x:v>
      </x:c>
      <x:c r="E224" s="12" t="str">
        <x:v>MODEL PROPOSAL — unverified; no deployment authority</x:v>
      </x:c>
      <x:c r="G224" s="17" t="str">
        <x:v>ach_assessments/20260928-v21-review/report.json # assessments.agy.admiralty.[1].limitations[2]</x:v>
      </x:c>
    </x:row>
    <x:row r="225" ht="42" hidden="0" customHeight="1">
      <x:c r="A225" s="12" t="str">
        <x:v>agy</x:v>
      </x:c>
      <x:c r="B225" s="12" t="str">
        <x:v>admiralty</x:v>
      </x:c>
      <x:c r="C225" s="12" t="str">
        <x:v>[1].limitations[3]</x:v>
      </x:c>
      <x:c r="D225" s="12" t="str">
        <x:v>No independent audit or reproduction of test harness execution</x:v>
      </x:c>
      <x:c r="E225" s="12" t="str">
        <x:v>MODEL PROPOSAL — unverified; no deployment authority</x:v>
      </x:c>
      <x:c r="G225" s="17" t="str">
        <x:v>ach_assessments/20260928-v21-review/report.json # assessments.agy.admiralty.[1].limitations[3]</x:v>
      </x:c>
    </x:row>
    <x:row r="226" ht="42" hidden="0" customHeight="1">
      <x:c r="A226" s="12" t="str">
        <x:v>agy</x:v>
      </x:c>
      <x:c r="B226" s="12" t="str">
        <x:v>admiralty</x:v>
      </x:c>
      <x:c r="C226" s="12" t="str">
        <x:v>[1].reliability</x:v>
      </x:c>
      <x:c r="D226" s="12" t="str">
        <x:v>C</x:v>
      </x:c>
      <x:c r="E226" s="12" t="str">
        <x:v>MODEL PROPOSAL — unverified; no deployment authority</x:v>
      </x:c>
      <x:c r="G226" s="17" t="str">
        <x:v>ach_assessments/20260928-v21-review/report.json # assessments.agy.admiralty.[1].reliability</x:v>
      </x:c>
    </x:row>
    <x:row r="227" ht="42" hidden="0" customHeight="1">
      <x:c r="A227" s="12" t="str">
        <x:v>agy</x:v>
      </x:c>
      <x:c r="B227" s="12" t="str">
        <x:v>admiralty</x:v>
      </x:c>
      <x:c r="C227" s="12" t="str">
        <x:v>[1].reliability_rationale</x:v>
      </x:c>
      <x:c r="D227" s="12" t="str">
        <x:v>Implementation author test harness; demonstrates internal algorithmic correctness but lacks independent validation by a third-party testing authority.</x:v>
      </x:c>
      <x:c r="E227" s="12" t="str">
        <x:v>MODEL PROPOSAL — unverified; no deployment authority</x:v>
      </x:c>
      <x:c r="G227" s="17" t="str">
        <x:v>ach_assessments/20260928-v21-review/report.json # assessments.agy.admiralty.[1].reliability_rationale</x:v>
      </x:c>
    </x:row>
    <x:row r="228" ht="42" hidden="0" customHeight="1">
      <x:c r="A228" s="12" t="str">
        <x:v>agy</x:v>
      </x:c>
      <x:c r="B228" s="12" t="str">
        <x:v>admiralty</x:v>
      </x:c>
      <x:c r="C228" s="12" t="str">
        <x:v>[2].credibility</x:v>
      </x:c>
      <x:c r="D228" s="12" t="n">
        <x:v>2</x:v>
      </x:c>
      <x:c r="E228" s="12" t="str">
        <x:v>MODEL PROPOSAL — unverified; no deployment authority</x:v>
      </x:c>
      <x:c r="G228" s="17" t="str">
        <x:v>ach_assessments/20260928-v21-review/report.json # assessments.agy.admiralty.[2].credibility</x:v>
      </x:c>
    </x:row>
    <x:row r="229" ht="56" hidden="0" customHeight="1">
      <x:c r="A229" s="12" t="str">
        <x:v>agy</x:v>
      </x:c>
      <x:c r="B229" s="12" t="str">
        <x:v>admiralty</x:v>
      </x:c>
      <x:c r="C229" s="12" t="str">
        <x:v>[2].credibility_rationale</x:v>
      </x:c>
      <x:c r="D229" s="12" t="str">
        <x:v>The negative claim (that system boundaries, standard definitions, hazard inventories, and safety authorities are unspecified) is directly corroborated by inspection of the packet contents; however, the operator's claim of SIL-6 is unverified.</x:v>
      </x:c>
      <x:c r="E229" s="12" t="str">
        <x:v>MODEL PROPOSAL — unverified; no deployment authority</x:v>
      </x:c>
      <x:c r="G229" s="17" t="str">
        <x:v>ach_assessments/20260928-v21-review/report.json # assessments.agy.admiralty.[2].credibility_rationale</x:v>
      </x:c>
    </x:row>
    <x:row r="230" ht="42" hidden="0" customHeight="1">
      <x:c r="A230" s="12" t="str">
        <x:v>agy</x:v>
      </x:c>
      <x:c r="B230" s="12" t="str">
        <x:v>admiralty</x:v>
      </x:c>
      <x:c r="C230" s="12" t="str">
        <x:v>[2].evidence_id</x:v>
      </x:c>
      <x:c r="D230" s="12" t="str">
        <x:v>E3</x:v>
      </x:c>
      <x:c r="E230" s="12" t="str">
        <x:v>MODEL PROPOSAL — unverified; no deployment authority</x:v>
      </x:c>
      <x:c r="G230" s="17" t="str">
        <x:v>ach_assessments/20260928-v21-review/report.json # assessments.agy.admiralty.[2].evidence_id</x:v>
      </x:c>
    </x:row>
    <x:row r="231" ht="42" hidden="0" customHeight="1">
      <x:c r="A231" s="12" t="str">
        <x:v>agy</x:v>
      </x:c>
      <x:c r="B231" s="12" t="str">
        <x:v>admiralty</x:v>
      </x:c>
      <x:c r="C231" s="12" t="str">
        <x:v>[2].limitations[0]</x:v>
      </x:c>
      <x:c r="D231" s="12" t="str">
        <x:v>Single source group (operator-scope)</x:v>
      </x:c>
      <x:c r="E231" s="12" t="str">
        <x:v>MODEL PROPOSAL — unverified; no deployment authority</x:v>
      </x:c>
      <x:c r="G231" s="17" t="str">
        <x:v>ach_assessments/20260928-v21-review/report.json # assessments.agy.admiralty.[2].limitations[0]</x:v>
      </x:c>
    </x:row>
    <x:row r="232" ht="42" hidden="0" customHeight="1">
      <x:c r="A232" s="12" t="str">
        <x:v>agy</x:v>
      </x:c>
      <x:c r="B232" s="12" t="str">
        <x:v>admiralty</x:v>
      </x:c>
      <x:c r="C232" s="12" t="str">
        <x:v>[2].limitations[1]</x:v>
      </x:c>
      <x:c r="D232" s="12" t="str">
        <x:v>No formal definition or international standard mapping for SIL-6</x:v>
      </x:c>
      <x:c r="E232" s="12" t="str">
        <x:v>MODEL PROPOSAL — unverified; no deployment authority</x:v>
      </x:c>
      <x:c r="G232" s="17" t="str">
        <x:v>ach_assessments/20260928-v21-review/report.json # assessments.agy.admiralty.[2].limitations[1]</x:v>
      </x:c>
    </x:row>
    <x:row r="233" ht="42" hidden="0" customHeight="1">
      <x:c r="A233" s="12" t="str">
        <x:v>agy</x:v>
      </x:c>
      <x:c r="B233" s="12" t="str">
        <x:v>admiralty</x:v>
      </x:c>
      <x:c r="C233" s="12" t="str">
        <x:v>[2].limitations[2]</x:v>
      </x:c>
      <x:c r="D233" s="12" t="str">
        <x:v>Accountable safety reviewer remains unassigned</x:v>
      </x:c>
      <x:c r="E233" s="12" t="str">
        <x:v>MODEL PROPOSAL — unverified; no deployment authority</x:v>
      </x:c>
      <x:c r="G233" s="17" t="str">
        <x:v>ach_assessments/20260928-v21-review/report.json # assessments.agy.admiralty.[2].limitations[2]</x:v>
      </x:c>
    </x:row>
    <x:row r="234" ht="42" hidden="0" customHeight="1">
      <x:c r="A234" s="12" t="str">
        <x:v>agy</x:v>
      </x:c>
      <x:c r="B234" s="12" t="str">
        <x:v>admiralty</x:v>
      </x:c>
      <x:c r="C234" s="12" t="str">
        <x:v>[2].limitations[3]</x:v>
      </x:c>
      <x:c r="D234" s="12" t="str">
        <x:v>Concrete operational architecture and domain hazard catalog are completely absent</x:v>
      </x:c>
      <x:c r="E234" s="12" t="str">
        <x:v>MODEL PROPOSAL — unverified; no deployment authority</x:v>
      </x:c>
      <x:c r="G234" s="17" t="str">
        <x:v>ach_assessments/20260928-v21-review/report.json # assessments.agy.admiralty.[2].limitations[3]</x:v>
      </x:c>
    </x:row>
    <x:row r="235" ht="42" hidden="0" customHeight="1">
      <x:c r="A235" s="12" t="str">
        <x:v>agy</x:v>
      </x:c>
      <x:c r="B235" s="12" t="str">
        <x:v>admiralty</x:v>
      </x:c>
      <x:c r="C235" s="12" t="str">
        <x:v>[2].reliability</x:v>
      </x:c>
      <x:c r="D235" s="12" t="str">
        <x:v>C</x:v>
      </x:c>
      <x:c r="E235" s="12" t="str">
        <x:v>MODEL PROPOSAL — unverified; no deployment authority</x:v>
      </x:c>
      <x:c r="G235" s="17" t="str">
        <x:v>ach_assessments/20260928-v21-review/report.json # assessments.agy.admiralty.[2].reliability</x:v>
      </x:c>
    </x:row>
    <x:row r="236" ht="42" hidden="0" customHeight="1">
      <x:c r="A236" s="12" t="str">
        <x:v>agy</x:v>
      </x:c>
      <x:c r="B236" s="12" t="str">
        <x:v>admiralty</x:v>
      </x:c>
      <x:c r="C236" s="12" t="str">
        <x:v>[2].reliability_rationale</x:v>
      </x:c>
      <x:c r="D236" s="12" t="str">
        <x:v>Operator requirement statement; domain requirements are stated without professional safety engineering credentials or accredited institutional track record.</x:v>
      </x:c>
      <x:c r="E236" s="12" t="str">
        <x:v>MODEL PROPOSAL — unverified; no deployment authority</x:v>
      </x:c>
      <x:c r="G236" s="17" t="str">
        <x:v>ach_assessments/20260928-v21-review/report.json # assessments.agy.admiralty.[2].reliability_rationale</x:v>
      </x:c>
    </x:row>
    <x:row r="237" ht="42" hidden="0" customHeight="1">
      <x:c r="A237" s="12" t="str">
        <x:v>agy</x:v>
      </x:c>
      <x:c r="B237" s="12" t="str">
        <x:v>qualitative</x:v>
      </x:c>
      <x:c r="C237" s="12" t="str">
        <x:v>[0].evidence_ids[0]</x:v>
      </x:c>
      <x:c r="D237" s="12" t="str">
        <x:v>E1</x:v>
      </x:c>
      <x:c r="E237" s="12" t="str">
        <x:v>MODEL PROPOSAL — unverified; no deployment authority</x:v>
      </x:c>
      <x:c r="G237" s="17" t="str">
        <x:v>ach_assessments/20260928-v21-review/report.json # assessments.agy.qualitative.[0].evidence_ids[0]</x:v>
      </x:c>
    </x:row>
    <x:row r="238" ht="42" hidden="0" customHeight="1">
      <x:c r="A238" s="12" t="str">
        <x:v>agy</x:v>
      </x:c>
      <x:c r="B238" s="12" t="str">
        <x:v>qualitative</x:v>
      </x:c>
      <x:c r="C238" s="12" t="str">
        <x:v>[0].finding</x:v>
      </x:c>
      <x:c r="D238" s="12" t="str">
        <x:v>The prototype enforces programmatic deployment holds and completeness checks, but these represent unverified implementation claims rather than validated safety controls.</x:v>
      </x:c>
      <x:c r="E238" s="12" t="str">
        <x:v>MODEL PROPOSAL — unverified; no deployment authority</x:v>
      </x:c>
      <x:c r="G238" s="17" t="str">
        <x:v>ach_assessments/20260928-v21-review/report.json # assessments.agy.qualitative.[0].finding</x:v>
      </x:c>
    </x:row>
    <x:row r="239" ht="42" hidden="0" customHeight="1">
      <x:c r="A239" s="12" t="str">
        <x:v>agy</x:v>
      </x:c>
      <x:c r="B239" s="12" t="str">
        <x:v>qualitative</x:v>
      </x:c>
      <x:c r="C239" s="12" t="str">
        <x:v>[0].limitations</x:v>
      </x:c>
      <x:c r="D239" s="12" t="str">
        <x:v>Based on single-author codebase claims; verification_record is an unauthenticated operator string.</x:v>
      </x:c>
      <x:c r="E239" s="12" t="str">
        <x:v>MODEL PROPOSAL — unverified; no deployment authority</x:v>
      </x:c>
      <x:c r="G239" s="17" t="str">
        <x:v>ach_assessments/20260928-v21-review/report.json # assessments.agy.qualitative.[0].limitations</x:v>
      </x:c>
    </x:row>
    <x:row r="240" ht="42" hidden="0" customHeight="1">
      <x:c r="A240" s="12" t="str">
        <x:v>agy</x:v>
      </x:c>
      <x:c r="B240" s="12" t="str">
        <x:v>qualitative</x:v>
      </x:c>
      <x:c r="C240" s="12" t="str">
        <x:v>[1].evidence_ids[0]</x:v>
      </x:c>
      <x:c r="D240" s="12" t="str">
        <x:v>E2</x:v>
      </x:c>
      <x:c r="E240" s="12" t="str">
        <x:v>MODEL PROPOSAL — unverified; no deployment authority</x:v>
      </x:c>
      <x:c r="G240" s="17" t="str">
        <x:v>ach_assessments/20260928-v21-review/report.json # assessments.agy.qualitative.[1].evidence_ids[0]</x:v>
      </x:c>
    </x:row>
    <x:row r="241" ht="56" hidden="0" customHeight="1">
      <x:c r="A241" s="12" t="str">
        <x:v>agy</x:v>
      </x:c>
      <x:c r="B241" s="12" t="str">
        <x:v>qualitative</x:v>
      </x:c>
      <x:c r="C241" s="12" t="str">
        <x:v>[1].finding</x:v>
      </x:c>
      <x:c r="D241" s="12" t="str">
        <x:v>Synthetic tests demonstrate parser and mathematical rejection behavior but do not evaluate model reasoning fidelity, semantic accuracy, hallucination rates, or adversarial robustness in real-world contexts.</x:v>
      </x:c>
      <x:c r="E241" s="12" t="str">
        <x:v>MODEL PROPOSAL — unverified; no deployment authority</x:v>
      </x:c>
      <x:c r="G241" s="17" t="str">
        <x:v>ach_assessments/20260928-v21-review/report.json # assessments.agy.qualitative.[1].finding</x:v>
      </x:c>
    </x:row>
    <x:row r="242" ht="42" hidden="0" customHeight="1">
      <x:c r="A242" s="12" t="str">
        <x:v>agy</x:v>
      </x:c>
      <x:c r="B242" s="12" t="str">
        <x:v>qualitative</x:v>
      </x:c>
      <x:c r="C242" s="12" t="str">
        <x:v>[1].limitations</x:v>
      </x:c>
      <x:c r="D242" s="12" t="str">
        <x:v>Confined to 1000 author-generated synthetic iterations under seed 20260928; no domain-specific operational data is present.</x:v>
      </x:c>
      <x:c r="E242" s="12" t="str">
        <x:v>MODEL PROPOSAL — unverified; no deployment authority</x:v>
      </x:c>
      <x:c r="G242" s="17" t="str">
        <x:v>ach_assessments/20260928-v21-review/report.json # assessments.agy.qualitative.[1].limitations</x:v>
      </x:c>
    </x:row>
    <x:row r="243" ht="42" hidden="0" customHeight="1">
      <x:c r="A243" s="12" t="str">
        <x:v>agy</x:v>
      </x:c>
      <x:c r="B243" s="12" t="str">
        <x:v>qualitative</x:v>
      </x:c>
      <x:c r="C243" s="12" t="str">
        <x:v>[2].evidence_ids[0]</x:v>
      </x:c>
      <x:c r="D243" s="12" t="str">
        <x:v>E3</x:v>
      </x:c>
      <x:c r="E243" s="12" t="str">
        <x:v>MODEL PROPOSAL — unverified; no deployment authority</x:v>
      </x:c>
      <x:c r="G243" s="17" t="str">
        <x:v>ach_assessments/20260928-v21-review/report.json # assessments.agy.qualitative.[2].evidence_ids[0]</x:v>
      </x:c>
    </x:row>
    <x:row r="244" ht="56" hidden="0" customHeight="1">
      <x:c r="A244" s="12" t="str">
        <x:v>agy</x:v>
      </x:c>
      <x:c r="B244" s="12" t="str">
        <x:v>qualitative</x:v>
      </x:c>
      <x:c r="C244" s="12" t="str">
        <x:v>[2].finding</x:v>
      </x:c>
      <x:c r="D244" s="12" t="str">
        <x:v>Attempting to support loss-of-life safety decisions without defined system boundaries, designated safety authorities, or standard-aligned integrity definitions introduces catastrophic operational risk.</x:v>
      </x:c>
      <x:c r="E244" s="12" t="str">
        <x:v>MODEL PROPOSAL — unverified; no deployment authority</x:v>
      </x:c>
      <x:c r="G244" s="17" t="str">
        <x:v>ach_assessments/20260928-v21-review/report.json # assessments.agy.qualitative.[2].finding</x:v>
      </x:c>
    </x:row>
    <x:row r="245" ht="42" hidden="0" customHeight="1">
      <x:c r="A245" s="12" t="str">
        <x:v>agy</x:v>
      </x:c>
      <x:c r="B245" s="12" t="str">
        <x:v>qualitative</x:v>
      </x:c>
      <x:c r="C245" s="12" t="str">
        <x:v>[2].limitations</x:v>
      </x:c>
      <x:c r="D245" s="12" t="str">
        <x:v>Evaluation is constrained by the complete absence of operational domain specifications and risk acceptance criteria in the packet.</x:v>
      </x:c>
      <x:c r="E245" s="12" t="str">
        <x:v>MODEL PROPOSAL — unverified; no deployment authority</x:v>
      </x:c>
      <x:c r="G245" s="17" t="str">
        <x:v>ach_assessments/20260928-v21-review/report.json # assessments.agy.qualitative.[2].limitations</x:v>
      </x:c>
    </x:row>
    <x:row r="246" ht="42" hidden="0" customHeight="1">
      <x:c r="A246" s="12" t="str">
        <x:v>agy</x:v>
      </x:c>
      <x:c r="B246" s="12" t="str">
        <x:v>qualitative</x:v>
      </x:c>
      <x:c r="C246" s="12" t="str">
        <x:v>[3].evidence_ids[0]</x:v>
      </x:c>
      <x:c r="D246" s="12" t="str">
        <x:v>E1</x:v>
      </x:c>
      <x:c r="E246" s="12" t="str">
        <x:v>MODEL PROPOSAL — unverified; no deployment authority</x:v>
      </x:c>
      <x:c r="G246" s="17" t="str">
        <x:v>ach_assessments/20260928-v21-review/report.json # assessments.agy.qualitative.[3].evidence_ids[0]</x:v>
      </x:c>
    </x:row>
    <x:row r="247" ht="42" hidden="0" customHeight="1">
      <x:c r="A247" s="12" t="str">
        <x:v>agy</x:v>
      </x:c>
      <x:c r="B247" s="12" t="str">
        <x:v>qualitative</x:v>
      </x:c>
      <x:c r="C247" s="12" t="str">
        <x:v>[3].evidence_ids[1]</x:v>
      </x:c>
      <x:c r="D247" s="12" t="str">
        <x:v>E2</x:v>
      </x:c>
      <x:c r="E247" s="12" t="str">
        <x:v>MODEL PROPOSAL — unverified; no deployment authority</x:v>
      </x:c>
      <x:c r="G247" s="17" t="str">
        <x:v>ach_assessments/20260928-v21-review/report.json # assessments.agy.qualitative.[3].evidence_ids[1]</x:v>
      </x:c>
    </x:row>
    <x:row r="248" ht="42" hidden="0" customHeight="1">
      <x:c r="A248" s="12" t="str">
        <x:v>agy</x:v>
      </x:c>
      <x:c r="B248" s="12" t="str">
        <x:v>qualitative</x:v>
      </x:c>
      <x:c r="C248" s="12" t="str">
        <x:v>[3].evidence_ids[2]</x:v>
      </x:c>
      <x:c r="D248" s="12" t="str">
        <x:v>E3</x:v>
      </x:c>
      <x:c r="E248" s="12" t="str">
        <x:v>MODEL PROPOSAL — unverified; no deployment authority</x:v>
      </x:c>
      <x:c r="G248" s="17" t="str">
        <x:v>ach_assessments/20260928-v21-review/report.json # assessments.agy.qualitative.[3].evidence_ids[2]</x:v>
      </x:c>
    </x:row>
    <x:row r="249" ht="42" hidden="0" customHeight="1">
      <x:c r="A249" s="12" t="str">
        <x:v>agy</x:v>
      </x:c>
      <x:c r="B249" s="12" t="str">
        <x:v>qualitative</x:v>
      </x:c>
      <x:c r="C249" s="12" t="str">
        <x:v>[3].finding</x:v>
      </x:c>
      <x:c r="D249" s="12" t="str">
        <x:v>Multi-model agreement cannot be treated as independent corroboration due to shared pretraining corpora, similar fine-tuning objectives, and identical vulnerability to unverified evidence inputs.</x:v>
      </x:c>
      <x:c r="E249" s="12" t="str">
        <x:v>MODEL PROPOSAL — unverified; no deployment authority</x:v>
      </x:c>
      <x:c r="G249" s="17" t="str">
        <x:v>ach_assessments/20260928-v21-review/report.json # assessments.agy.qualitative.[3].finding</x:v>
      </x:c>
    </x:row>
    <x:row r="250" ht="42" hidden="0" customHeight="1">
      <x:c r="A250" s="12" t="str">
        <x:v>agy</x:v>
      </x:c>
      <x:c r="B250" s="12" t="str">
        <x:v>qualitative</x:v>
      </x:c>
      <x:c r="C250" s="12" t="str">
        <x:v>[3].limitations</x:v>
      </x:c>
      <x:c r="D250" s="12" t="str">
        <x:v>Cross-model correlation metrics and shared training dataset overlap were not quantitatively supplied in the packet.</x:v>
      </x:c>
      <x:c r="E250" s="12" t="str">
        <x:v>MODEL PROPOSAL — unverified; no deployment authority</x:v>
      </x:c>
      <x:c r="G250" s="17" t="str">
        <x:v>ach_assessments/20260928-v21-review/report.json # assessments.agy.qualitative.[3].limitations</x:v>
      </x:c>
    </x:row>
    <x:row r="251" ht="42" hidden="0" customHeight="1">
      <x:c r="A251" s="12" t="str">
        <x:v>agy</x:v>
      </x:c>
      <x:c r="B251" s="12" t="str">
        <x:v>judgments</x:v>
      </x:c>
      <x:c r="C251" s="12" t="str">
        <x:v>[0].confidence</x:v>
      </x:c>
      <x:c r="D251" s="12" t="n">
        <x:v>0.95</x:v>
      </x:c>
      <x:c r="E251" s="12" t="str">
        <x:v>MODEL PROPOSAL — unverified; no deployment authority</x:v>
      </x:c>
      <x:c r="G251" s="17" t="str">
        <x:v>ach_assessments/20260928-v21-review/report.json # assessments.agy.judgments.[0].confidence</x:v>
      </x:c>
    </x:row>
    <x:row r="252" ht="42" hidden="0" customHeight="1">
      <x:c r="A252" s="12" t="str">
        <x:v>agy</x:v>
      </x:c>
      <x:c r="B252" s="12" t="str">
        <x:v>judgments</x:v>
      </x:c>
      <x:c r="C252" s="12" t="str">
        <x:v>[0].evidence_ids[0]</x:v>
      </x:c>
      <x:c r="D252" s="12" t="str">
        <x:v>E1</x:v>
      </x:c>
      <x:c r="E252" s="12" t="str">
        <x:v>MODEL PROPOSAL — unverified; no deployment authority</x:v>
      </x:c>
      <x:c r="G252" s="17" t="str">
        <x:v>ach_assessments/20260928-v21-review/report.json # assessments.agy.judgments.[0].evidence_ids[0]</x:v>
      </x:c>
    </x:row>
    <x:row r="253" ht="42" hidden="0" customHeight="1">
      <x:c r="A253" s="12" t="str">
        <x:v>agy</x:v>
      </x:c>
      <x:c r="B253" s="12" t="str">
        <x:v>judgments</x:v>
      </x:c>
      <x:c r="C253" s="12" t="str">
        <x:v>[0].evidence_ids[1]</x:v>
      </x:c>
      <x:c r="D253" s="12" t="str">
        <x:v>E2</x:v>
      </x:c>
      <x:c r="E253" s="12" t="str">
        <x:v>MODEL PROPOSAL — unverified; no deployment authority</x:v>
      </x:c>
      <x:c r="G253" s="17" t="str">
        <x:v>ach_assessments/20260928-v21-review/report.json # assessments.agy.judgments.[0].evidence_ids[1]</x:v>
      </x:c>
    </x:row>
    <x:row r="254" ht="42" hidden="0" customHeight="1">
      <x:c r="A254" s="12" t="str">
        <x:v>agy</x:v>
      </x:c>
      <x:c r="B254" s="12" t="str">
        <x:v>judgments</x:v>
      </x:c>
      <x:c r="C254" s="12" t="str">
        <x:v>[0].evidence_ids[2]</x:v>
      </x:c>
      <x:c r="D254" s="12" t="str">
        <x:v>E3</x:v>
      </x:c>
      <x:c r="E254" s="12" t="str">
        <x:v>MODEL PROPOSAL — unverified; no deployment authority</x:v>
      </x:c>
      <x:c r="G254" s="17" t="str">
        <x:v>ach_assessments/20260928-v21-review/report.json # assessments.agy.judgments.[0].evidence_ids[2]</x:v>
      </x:c>
    </x:row>
    <x:row r="255" ht="42" hidden="0" customHeight="1">
      <x:c r="A255" s="12" t="str">
        <x:v>agy</x:v>
      </x:c>
      <x:c r="B255" s="12" t="str">
        <x:v>judgments</x:v>
      </x:c>
      <x:c r="C255" s="12" t="str">
        <x:v>[0].hypothesis_id</x:v>
      </x:c>
      <x:c r="D255" s="12" t="str">
        <x:v>H1</x:v>
      </x:c>
      <x:c r="E255" s="12" t="str">
        <x:v>MODEL PROPOSAL — unverified; no deployment authority</x:v>
      </x:c>
      <x:c r="G255" s="17" t="str">
        <x:v>ach_assessments/20260928-v21-review/report.json # assessments.agy.judgments.[0].hypothesis_id</x:v>
      </x:c>
    </x:row>
    <x:row r="256" ht="70" hidden="0" customHeight="1">
      <x:c r="A256" s="12" t="str">
        <x:v>agy</x:v>
      </x:c>
      <x:c r="B256" s="12" t="str">
        <x:v>judgments</x:v>
      </x:c>
      <x:c r="C256" s="12" t="str">
        <x:v>[0].rationale</x:v>
      </x:c>
      <x:c r="D256" s="12" t="str">
        <x:v>Operating in a potential loss-of-life context without an identified operational system, standard-aligned integrity definition, verified evidence base, or assigned safety authority makes relying on prototype outputs for deployment completely inadmissible. Disconfirmed by all supplied evidence items (ACH penalty: 6).</x:v>
      </x:c>
      <x:c r="E256" s="12" t="str">
        <x:v>MODEL PROPOSAL — unverified; no deployment authority</x:v>
      </x:c>
      <x:c r="G256" s="17" t="str">
        <x:v>ach_assessments/20260928-v21-review/report.json # assessments.agy.judgments.[0].rationale</x:v>
      </x:c>
    </x:row>
    <x:row r="257" ht="42" hidden="0" customHeight="1">
      <x:c r="A257" s="12" t="str">
        <x:v>agy</x:v>
      </x:c>
      <x:c r="B257" s="12" t="str">
        <x:v>judgments</x:v>
      </x:c>
      <x:c r="C257" s="12" t="str">
        <x:v>[0].uncertainties[0]</x:v>
      </x:c>
      <x:c r="D257" s="12" t="str">
        <x:v>Specific physical hazard dynamics of the unstated operational domain</x:v>
      </x:c>
      <x:c r="E257" s="12" t="str">
        <x:v>MODEL PROPOSAL — unverified; no deployment authority</x:v>
      </x:c>
      <x:c r="G257" s="17" t="str">
        <x:v>ach_assessments/20260928-v21-review/report.json # assessments.agy.judgments.[0].uncertainties[0]</x:v>
      </x:c>
    </x:row>
    <x:row r="258" ht="42" hidden="0" customHeight="1">
      <x:c r="A258" s="12" t="str">
        <x:v>agy</x:v>
      </x:c>
      <x:c r="B258" s="12" t="str">
        <x:v>judgments</x:v>
      </x:c>
      <x:c r="C258" s="12" t="str">
        <x:v>[0].uncertainties[1]</x:v>
      </x:c>
      <x:c r="D258" s="12" t="str">
        <x:v>Behavior and failure modes of downstream software or human operators in production</x:v>
      </x:c>
      <x:c r="E258" s="12" t="str">
        <x:v>MODEL PROPOSAL — unverified; no deployment authority</x:v>
      </x:c>
      <x:c r="G258" s="17" t="str">
        <x:v>ach_assessments/20260928-v21-review/report.json # assessments.agy.judgments.[0].uncertainties[1]</x:v>
      </x:c>
    </x:row>
    <x:row r="259" ht="42" hidden="0" customHeight="1">
      <x:c r="A259" s="12" t="str">
        <x:v>agy</x:v>
      </x:c>
      <x:c r="B259" s="12" t="str">
        <x:v>judgments</x:v>
      </x:c>
      <x:c r="C259" s="12" t="str">
        <x:v>[0].verdict</x:v>
      </x:c>
      <x:c r="D259" s="12" t="str">
        <x:v>rejected</x:v>
      </x:c>
      <x:c r="E259" s="12" t="str">
        <x:v>MODEL PROPOSAL — unverified; no deployment authority</x:v>
      </x:c>
      <x:c r="G259" s="17" t="str">
        <x:v>ach_assessments/20260928-v21-review/report.json # assessments.agy.judgments.[0].verdict</x:v>
      </x:c>
    </x:row>
    <x:row r="260" ht="42" hidden="0" customHeight="1">
      <x:c r="A260" s="12" t="str">
        <x:v>agy</x:v>
      </x:c>
      <x:c r="B260" s="12" t="str">
        <x:v>judgments</x:v>
      </x:c>
      <x:c r="C260" s="12" t="str">
        <x:v>[1].confidence</x:v>
      </x:c>
      <x:c r="D260" s="12" t="n">
        <x:v>0.85</x:v>
      </x:c>
      <x:c r="E260" s="12" t="str">
        <x:v>MODEL PROPOSAL — unverified; no deployment authority</x:v>
      </x:c>
      <x:c r="G260" s="17" t="str">
        <x:v>ach_assessments/20260928-v21-review/report.json # assessments.agy.judgments.[1].confidence</x:v>
      </x:c>
    </x:row>
    <x:row r="261" ht="42" hidden="0" customHeight="1">
      <x:c r="A261" s="12" t="str">
        <x:v>agy</x:v>
      </x:c>
      <x:c r="B261" s="12" t="str">
        <x:v>judgments</x:v>
      </x:c>
      <x:c r="C261" s="12" t="str">
        <x:v>[1].evidence_ids[0]</x:v>
      </x:c>
      <x:c r="D261" s="12" t="str">
        <x:v>E1</x:v>
      </x:c>
      <x:c r="E261" s="12" t="str">
        <x:v>MODEL PROPOSAL — unverified; no deployment authority</x:v>
      </x:c>
      <x:c r="G261" s="17" t="str">
        <x:v>ach_assessments/20260928-v21-review/report.json # assessments.agy.judgments.[1].evidence_ids[0]</x:v>
      </x:c>
    </x:row>
    <x:row r="262" ht="42" hidden="0" customHeight="1">
      <x:c r="A262" s="12" t="str">
        <x:v>agy</x:v>
      </x:c>
      <x:c r="B262" s="12" t="str">
        <x:v>judgments</x:v>
      </x:c>
      <x:c r="C262" s="12" t="str">
        <x:v>[1].evidence_ids[1]</x:v>
      </x:c>
      <x:c r="D262" s="12" t="str">
        <x:v>E2</x:v>
      </x:c>
      <x:c r="E262" s="12" t="str">
        <x:v>MODEL PROPOSAL — unverified; no deployment authority</x:v>
      </x:c>
      <x:c r="G262" s="17" t="str">
        <x:v>ach_assessments/20260928-v21-review/report.json # assessments.agy.judgments.[1].evidence_ids[1]</x:v>
      </x:c>
    </x:row>
    <x:row r="263" ht="42" hidden="0" customHeight="1">
      <x:c r="A263" s="12" t="str">
        <x:v>agy</x:v>
      </x:c>
      <x:c r="B263" s="12" t="str">
        <x:v>judgments</x:v>
      </x:c>
      <x:c r="C263" s="12" t="str">
        <x:v>[1].evidence_ids[2]</x:v>
      </x:c>
      <x:c r="D263" s="12" t="str">
        <x:v>E3</x:v>
      </x:c>
      <x:c r="E263" s="12" t="str">
        <x:v>MODEL PROPOSAL — unverified; no deployment authority</x:v>
      </x:c>
      <x:c r="G263" s="17" t="str">
        <x:v>ach_assessments/20260928-v21-review/report.json # assessments.agy.judgments.[1].evidence_ids[2]</x:v>
      </x:c>
    </x:row>
    <x:row r="264" ht="42" hidden="0" customHeight="1">
      <x:c r="A264" s="12" t="str">
        <x:v>agy</x:v>
      </x:c>
      <x:c r="B264" s="12" t="str">
        <x:v>judgments</x:v>
      </x:c>
      <x:c r="C264" s="12" t="str">
        <x:v>[1].hypothesis_id</x:v>
      </x:c>
      <x:c r="D264" s="12" t="str">
        <x:v>H2</x:v>
      </x:c>
      <x:c r="E264" s="12" t="str">
        <x:v>MODEL PROPOSAL — unverified; no deployment authority</x:v>
      </x:c>
      <x:c r="G264" s="17" t="str">
        <x:v>ach_assessments/20260928-v21-review/report.json # assessments.agy.judgments.[1].hypothesis_id</x:v>
      </x:c>
    </x:row>
    <x:row r="265" ht="70" hidden="0" customHeight="1">
      <x:c r="A265" s="12" t="str">
        <x:v>agy</x:v>
      </x:c>
      <x:c r="B265" s="12" t="str">
        <x:v>judgments</x:v>
      </x:c>
      <x:c r="C265" s="12" t="str">
        <x:v>[1].rationale</x:v>
      </x:c>
      <x:c r="D265" s="12" t="str">
        <x:v>The prototype's built-in barriers (mandatory deployment hold, zero authorization emission, structured ACH/Admiralty parsing) make it suitable as an offline, supervised research and advisory tool, provided human oversight is maintained and operational deployment remains strictly prohibited. Achieved zero disconfirmation (ACH penalty: 0).</x:v>
      </x:c>
      <x:c r="E265" s="12" t="str">
        <x:v>MODEL PROPOSAL — unverified; no deployment authority</x:v>
      </x:c>
      <x:c r="G265" s="17" t="str">
        <x:v>ach_assessments/20260928-v21-review/report.json # assessments.agy.judgments.[1].rationale</x:v>
      </x:c>
    </x:row>
    <x:row r="266" ht="42" hidden="0" customHeight="1">
      <x:c r="A266" s="12" t="str">
        <x:v>agy</x:v>
      </x:c>
      <x:c r="B266" s="12" t="str">
        <x:v>judgments</x:v>
      </x:c>
      <x:c r="C266" s="12" t="str">
        <x:v>[1].uncertainties[0]</x:v>
      </x:c>
      <x:c r="D266" s="12" t="str">
        <x:v>Vulnerability of human supervisors to automation bias and pseudo-formal output formatting</x:v>
      </x:c>
      <x:c r="E266" s="12" t="str">
        <x:v>MODEL PROPOSAL — unverified; no deployment authority</x:v>
      </x:c>
      <x:c r="G266" s="17" t="str">
        <x:v>ach_assessments/20260928-v21-review/report.json # assessments.agy.judgments.[1].uncertainties[0]</x:v>
      </x:c>
    </x:row>
    <x:row r="267" ht="42" hidden="0" customHeight="1">
      <x:c r="A267" s="12" t="str">
        <x:v>agy</x:v>
      </x:c>
      <x:c r="B267" s="12" t="str">
        <x:v>judgments</x:v>
      </x:c>
      <x:c r="C267" s="12" t="str">
        <x:v>[1].uncertainties[1]</x:v>
      </x:c>
      <x:c r="D267" s="12" t="str">
        <x:v>Lack of empirical data on supervisor intervention efficacy during model failure</x:v>
      </x:c>
      <x:c r="E267" s="12" t="str">
        <x:v>MODEL PROPOSAL — unverified; no deployment authority</x:v>
      </x:c>
      <x:c r="G267" s="17" t="str">
        <x:v>ach_assessments/20260928-v21-review/report.json # assessments.agy.judgments.[1].uncertainties[1]</x:v>
      </x:c>
    </x:row>
    <x:row r="268" ht="42" hidden="0" customHeight="1">
      <x:c r="A268" s="12" t="str">
        <x:v>agy</x:v>
      </x:c>
      <x:c r="B268" s="12" t="str">
        <x:v>judgments</x:v>
      </x:c>
      <x:c r="C268" s="12" t="str">
        <x:v>[1].verdict</x:v>
      </x:c>
      <x:c r="D268" s="12" t="str">
        <x:v>supported</x:v>
      </x:c>
      <x:c r="E268" s="12" t="str">
        <x:v>MODEL PROPOSAL — unverified; no deployment authority</x:v>
      </x:c>
      <x:c r="G268" s="17" t="str">
        <x:v>ach_assessments/20260928-v21-review/report.json # assessments.agy.judgments.[1].verdict</x:v>
      </x:c>
    </x:row>
    <x:row r="269" ht="42" hidden="0" customHeight="1">
      <x:c r="A269" s="12" t="str">
        <x:v>agy</x:v>
      </x:c>
      <x:c r="B269" s="12" t="str">
        <x:v>judgments</x:v>
      </x:c>
      <x:c r="C269" s="12" t="str">
        <x:v>[2].confidence</x:v>
      </x:c>
      <x:c r="D269" s="12" t="n">
        <x:v>0.7</x:v>
      </x:c>
      <x:c r="E269" s="12" t="str">
        <x:v>MODEL PROPOSAL — unverified; no deployment authority</x:v>
      </x:c>
      <x:c r="G269" s="17" t="str">
        <x:v>ach_assessments/20260928-v21-review/report.json # assessments.agy.judgments.[2].confidence</x:v>
      </x:c>
    </x:row>
    <x:row r="270" ht="42" hidden="0" customHeight="1">
      <x:c r="A270" s="12" t="str">
        <x:v>agy</x:v>
      </x:c>
      <x:c r="B270" s="12" t="str">
        <x:v>judgments</x:v>
      </x:c>
      <x:c r="C270" s="12" t="str">
        <x:v>[2].evidence_ids[0]</x:v>
      </x:c>
      <x:c r="D270" s="12" t="str">
        <x:v>E1</x:v>
      </x:c>
      <x:c r="E270" s="12" t="str">
        <x:v>MODEL PROPOSAL — unverified; no deployment authority</x:v>
      </x:c>
      <x:c r="G270" s="17" t="str">
        <x:v>ach_assessments/20260928-v21-review/report.json # assessments.agy.judgments.[2].evidence_ids[0]</x:v>
      </x:c>
    </x:row>
    <x:row r="271" ht="42" hidden="0" customHeight="1">
      <x:c r="A271" s="12" t="str">
        <x:v>agy</x:v>
      </x:c>
      <x:c r="B271" s="12" t="str">
        <x:v>judgments</x:v>
      </x:c>
      <x:c r="C271" s="12" t="str">
        <x:v>[2].evidence_ids[1]</x:v>
      </x:c>
      <x:c r="D271" s="12" t="str">
        <x:v>E2</x:v>
      </x:c>
      <x:c r="E271" s="12" t="str">
        <x:v>MODEL PROPOSAL — unverified; no deployment authority</x:v>
      </x:c>
      <x:c r="G271" s="17" t="str">
        <x:v>ach_assessments/20260928-v21-review/report.json # assessments.agy.judgments.[2].evidence_ids[1]</x:v>
      </x:c>
    </x:row>
    <x:row r="272" ht="42" hidden="0" customHeight="1">
      <x:c r="A272" s="12" t="str">
        <x:v>agy</x:v>
      </x:c>
      <x:c r="B272" s="12" t="str">
        <x:v>judgments</x:v>
      </x:c>
      <x:c r="C272" s="12" t="str">
        <x:v>[2].hypothesis_id</x:v>
      </x:c>
      <x:c r="D272" s="12" t="str">
        <x:v>H3</x:v>
      </x:c>
      <x:c r="E272" s="12" t="str">
        <x:v>MODEL PROPOSAL — unverified; no deployment authority</x:v>
      </x:c>
      <x:c r="G272" s="17" t="str">
        <x:v>ach_assessments/20260928-v21-review/report.json # assessments.agy.judgments.[2].hypothesis_id</x:v>
      </x:c>
    </x:row>
    <x:row r="273" ht="56" hidden="0" customHeight="1">
      <x:c r="A273" s="12" t="str">
        <x:v>agy</x:v>
      </x:c>
      <x:c r="B273" s="12" t="str">
        <x:v>judgments</x:v>
      </x:c>
      <x:c r="C273" s="12" t="str">
        <x:v>[2].rationale</x:v>
      </x:c>
      <x:c r="D273" s="12" t="str">
        <x:v>Complete withholding from supervised research is overly restrictive given the prototype's passive, advisory-only boundary and explicit denial of deployment authorization. Supervised research under isolated conditions is necessary to identify and implement required boundary redesigns.</x:v>
      </x:c>
      <x:c r="E273" s="12" t="str">
        <x:v>MODEL PROPOSAL — unverified; no deployment authority</x:v>
      </x:c>
      <x:c r="G273" s="17" t="str">
        <x:v>ach_assessments/20260928-v21-review/report.json # assessments.agy.judgments.[2].rationale</x:v>
      </x:c>
    </x:row>
    <x:row r="274" ht="42" hidden="0" customHeight="1">
      <x:c r="A274" s="12" t="str">
        <x:v>agy</x:v>
      </x:c>
      <x:c r="B274" s="12" t="str">
        <x:v>judgments</x:v>
      </x:c>
      <x:c r="C274" s="12" t="str">
        <x:v>[2].uncertainties[0]</x:v>
      </x:c>
      <x:c r="D274" s="12" t="str">
        <x:v>Risk of experimental results leaking into operational workflows</x:v>
      </x:c>
      <x:c r="E274" s="12" t="str">
        <x:v>MODEL PROPOSAL — unverified; no deployment authority</x:v>
      </x:c>
      <x:c r="G274" s="17" t="str">
        <x:v>ach_assessments/20260928-v21-review/report.json # assessments.agy.judgments.[2].uncertainties[0]</x:v>
      </x:c>
    </x:row>
    <x:row r="275" ht="42" hidden="0" customHeight="1">
      <x:c r="A275" s="12" t="str">
        <x:v>agy</x:v>
      </x:c>
      <x:c r="B275" s="12" t="str">
        <x:v>judgments</x:v>
      </x:c>
      <x:c r="C275" s="12" t="str">
        <x:v>[2].uncertainties[1]</x:v>
      </x:c>
      <x:c r="D275" s="12" t="str">
        <x:v>Undetected boundary vulnerabilities in local model CLI wrappers</x:v>
      </x:c>
      <x:c r="E275" s="12" t="str">
        <x:v>MODEL PROPOSAL — unverified; no deployment authority</x:v>
      </x:c>
      <x:c r="G275" s="17" t="str">
        <x:v>ach_assessments/20260928-v21-review/report.json # assessments.agy.judgments.[2].uncertainties[1]</x:v>
      </x:c>
    </x:row>
    <x:row r="276" ht="42" hidden="0" customHeight="1">
      <x:c r="A276" s="12" t="str">
        <x:v>agy</x:v>
      </x:c>
      <x:c r="B276" s="12" t="str">
        <x:v>judgments</x:v>
      </x:c>
      <x:c r="C276" s="12" t="str">
        <x:v>[2].verdict</x:v>
      </x:c>
      <x:c r="D276" s="12" t="str">
        <x:v>rejected</x:v>
      </x:c>
      <x:c r="E276" s="12" t="str">
        <x:v>MODEL PROPOSAL — unverified; no deployment authority</x:v>
      </x:c>
      <x:c r="G276" s="17" t="str">
        <x:v>ach_assessments/20260928-v21-review/report.json # assessments.agy.judgments.[2].verdict</x:v>
      </x:c>
    </x:row>
    <x:row r="277" ht="70" hidden="0" customHeight="1">
      <x:c r="A277" s="12" t="str">
        <x:v>agy</x:v>
      </x:c>
      <x:c r="B277" s="12" t="str">
        <x:v>devils_advocate</x:v>
      </x:c>
      <x:c r="C277" s="12" t="str">
        <x:v>[0].alternative_explanation</x:v>
      </x:c>
      <x:c r="D277" s="12" t="str">
        <x:v>The prototype's execution boundaries are fundamentally unsafe because evidence authentication is unverified and multi-model consensus exhibits correlated hallucinations; therefore, it functions as a risk-obscuring confirmation engine that should be withheld even from research (H3) until cryptographic provenance and formal boundary validation are built.</x:v>
      </x:c>
      <x:c r="E277" s="12" t="str">
        <x:v>MODEL PROPOSAL — unverified; no deployment authority</x:v>
      </x:c>
      <x:c r="G277" s="17" t="str">
        <x:v>ach_assessments/20260928-v21-review/report.json # assessments.agy.devils_advocate.[0].alternative_explanation</x:v>
      </x:c>
    </x:row>
    <x:row r="278" ht="84" hidden="0" customHeight="1">
      <x:c r="A278" s="12" t="str">
        <x:v>agy</x:v>
      </x:c>
      <x:c r="B278" s="12" t="str">
        <x:v>devils_advocate</x:v>
      </x:c>
      <x:c r="C278" s="12" t="str">
        <x:v>[0].challenge</x:v>
      </x:c>
      <x:c r="D278" s="12" t="str">
        <x:v>Even within supervised research, presenting quantitative disconfirmation penalties, Admiralty letter-number grades, and STPA hazard templates creates an aura of spurious mathematical rigor ('math washing'). Supervisors facing tight operational deadlines will suffer automation bias and treat the model's 'supported' or 'least contradicted' verdict as de facto safety certification, bypassing necessary independent verification.</x:v>
      </x:c>
      <x:c r="E278" s="12" t="str">
        <x:v>MODEL PROPOSAL — unverified; no deployment authority</x:v>
      </x:c>
      <x:c r="G278" s="17" t="str">
        <x:v>ach_assessments/20260928-v21-review/report.json # assessments.agy.devils_advocate.[0].challenge</x:v>
      </x:c>
    </x:row>
    <x:row r="279" ht="42" hidden="0" customHeight="1">
      <x:c r="A279" s="12" t="str">
        <x:v>agy</x:v>
      </x:c>
      <x:c r="B279" s="12" t="str">
        <x:v>devils_advocate</x:v>
      </x:c>
      <x:c r="C279" s="12" t="str">
        <x:v>[0].evidence_ids[0]</x:v>
      </x:c>
      <x:c r="D279" s="12" t="str">
        <x:v>E1</x:v>
      </x:c>
      <x:c r="E279" s="12" t="str">
        <x:v>MODEL PROPOSAL — unverified; no deployment authority</x:v>
      </x:c>
      <x:c r="G279" s="17" t="str">
        <x:v>ach_assessments/20260928-v21-review/report.json # assessments.agy.devils_advocate.[0].evidence_ids[0]</x:v>
      </x:c>
    </x:row>
    <x:row r="280" ht="42" hidden="0" customHeight="1">
      <x:c r="A280" s="12" t="str">
        <x:v>agy</x:v>
      </x:c>
      <x:c r="B280" s="12" t="str">
        <x:v>devils_advocate</x:v>
      </x:c>
      <x:c r="C280" s="12" t="str">
        <x:v>[0].evidence_ids[1]</x:v>
      </x:c>
      <x:c r="D280" s="12" t="str">
        <x:v>E2</x:v>
      </x:c>
      <x:c r="E280" s="12" t="str">
        <x:v>MODEL PROPOSAL — unverified; no deployment authority</x:v>
      </x:c>
      <x:c r="G280" s="17" t="str">
        <x:v>ach_assessments/20260928-v21-review/report.json # assessments.agy.devils_advocate.[0].evidence_ids[1]</x:v>
      </x:c>
    </x:row>
    <x:row r="281" ht="42" hidden="0" customHeight="1">
      <x:c r="A281" s="12" t="str">
        <x:v>agy</x:v>
      </x:c>
      <x:c r="B281" s="12" t="str">
        <x:v>devils_advocate</x:v>
      </x:c>
      <x:c r="C281" s="12" t="str">
        <x:v>[0].evidence_ids[2]</x:v>
      </x:c>
      <x:c r="D281" s="12" t="str">
        <x:v>E3</x:v>
      </x:c>
      <x:c r="E281" s="12" t="str">
        <x:v>MODEL PROPOSAL — unverified; no deployment authority</x:v>
      </x:c>
      <x:c r="G281" s="17" t="str">
        <x:v>ach_assessments/20260928-v21-review/report.json # assessments.agy.devils_advocate.[0].evidence_ids[2]</x:v>
      </x:c>
    </x:row>
    <x:row r="282" ht="42" hidden="0" customHeight="1">
      <x:c r="A282" s="12" t="str">
        <x:v>agy</x:v>
      </x:c>
      <x:c r="B282" s="12" t="str">
        <x:v>devils_advocate</x:v>
      </x:c>
      <x:c r="C282" s="12" t="str">
        <x:v>[0].hypothesis_id</x:v>
      </x:c>
      <x:c r="D282" s="12" t="str">
        <x:v>H2</x:v>
      </x:c>
      <x:c r="E282" s="12" t="str">
        <x:v>MODEL PROPOSAL — unverified; no deployment authority</x:v>
      </x:c>
      <x:c r="G282" s="17" t="str">
        <x:v>ach_assessments/20260928-v21-review/report.json # assessments.agy.devils_advocate.[0].hypothesis_id</x:v>
      </x:c>
    </x:row>
    <x:row r="283" ht="42" hidden="0" customHeight="1">
      <x:c r="A283" s="12" t="str">
        <x:v>agy</x:v>
      </x:c>
      <x:c r="B283" s="12" t="str">
        <x:v>devils_advocate</x:v>
      </x:c>
      <x:c r="C283" s="12" t="str">
        <x:v>[0].tripwire.action</x:v>
      </x:c>
      <x:c r="D283" s="12" t="str">
        <x:v>Immediately suspend supervised research status, enforce H3 (withhold engine), and revoke all advisory access until cryptographic verification and strict supervisory interlocks are deployed.</x:v>
      </x:c>
      <x:c r="E283" s="12" t="str">
        <x:v>MODEL PROPOSAL — unverified; no deployment authority</x:v>
      </x:c>
      <x:c r="G283" s="17" t="str">
        <x:v>ach_assessments/20260928-v21-review/report.json # assessments.agy.devils_advocate.[0].tripwire.action</x:v>
      </x:c>
    </x:row>
    <x:row r="284" ht="42" hidden="0" customHeight="1">
      <x:c r="A284" s="12" t="str">
        <x:v>agy</x:v>
      </x:c>
      <x:c r="B284" s="12" t="str">
        <x:v>devils_advocate</x:v>
      </x:c>
      <x:c r="C284" s="12" t="str">
        <x:v>[0].tripwire.comparator</x:v>
      </x:c>
      <x:c r="D284" s="12" t="str">
        <x:v>gte</x:v>
      </x:c>
      <x:c r="E284" s="12" t="str">
        <x:v>MODEL PROPOSAL — unverified; no deployment authority</x:v>
      </x:c>
      <x:c r="G284" s="17" t="str">
        <x:v>ach_assessments/20260928-v21-review/report.json # assessments.agy.devils_advocate.[0].tripwire.comparator</x:v>
      </x:c>
    </x:row>
    <x:row r="285" ht="42" hidden="0" customHeight="1">
      <x:c r="A285" s="12" t="str">
        <x:v>agy</x:v>
      </x:c>
      <x:c r="B285" s="12" t="str">
        <x:v>devils_advocate</x:v>
      </x:c>
      <x:c r="C285" s="12" t="str">
        <x:v>[0].tripwire.horizon_days</x:v>
      </x:c>
      <x:c r="D285" s="12" t="n">
        <x:v>30</x:v>
      </x:c>
      <x:c r="E285" s="12" t="str">
        <x:v>MODEL PROPOSAL — unverified; no deployment authority</x:v>
      </x:c>
      <x:c r="G285" s="17" t="str">
        <x:v>ach_assessments/20260928-v21-review/report.json # assessments.agy.devils_advocate.[0].tripwire.horizon_days</x:v>
      </x:c>
    </x:row>
    <x:row r="286" ht="56" hidden="0" customHeight="1">
      <x:c r="A286" s="12" t="str">
        <x:v>agy</x:v>
      </x:c>
      <x:c r="B286" s="12" t="str">
        <x:v>devils_advocate</x:v>
      </x:c>
      <x:c r="C286" s="12" t="str">
        <x:v>[0].tripwire.measurement_plan</x:v>
      </x:c>
      <x:c r="D286" s="12" t="str">
        <x:v>Independent safety auditor reviews 100% of supervised research logs and decision transcripts over 30 days, flagging any instance where a human supervisor cites the engine's assessment as justification without attaching independent primary evidence.</x:v>
      </x:c>
      <x:c r="E286" s="12" t="str">
        <x:v>MODEL PROPOSAL — unverified; no deployment authority</x:v>
      </x:c>
      <x:c r="G286" s="17" t="str">
        <x:v>ach_assessments/20260928-v21-review/report.json # assessments.agy.devils_advocate.[0].tripwire.measurement_plan</x:v>
      </x:c>
    </x:row>
    <x:row r="287" ht="42" hidden="0" customHeight="1">
      <x:c r="A287" s="12" t="str">
        <x:v>agy</x:v>
      </x:c>
      <x:c r="B287" s="12" t="str">
        <x:v>devils_advocate</x:v>
      </x:c>
      <x:c r="C287" s="12" t="str">
        <x:v>[0].tripwire.metric</x:v>
      </x:c>
      <x:c r="D287" s="12" t="str">
        <x:v>unverified_model_recommendation_adoptions</x:v>
      </x:c>
      <x:c r="E287" s="12" t="str">
        <x:v>MODEL PROPOSAL — unverified; no deployment authority</x:v>
      </x:c>
      <x:c r="G287" s="17" t="str">
        <x:v>ach_assessments/20260928-v21-review/report.json # assessments.agy.devils_advocate.[0].tripwire.metric</x:v>
      </x:c>
    </x:row>
    <x:row r="288" ht="42" hidden="0" customHeight="1">
      <x:c r="A288" s="12" t="str">
        <x:v>agy</x:v>
      </x:c>
      <x:c r="B288" s="12" t="str">
        <x:v>devils_advocate</x:v>
      </x:c>
      <x:c r="C288" s="12" t="str">
        <x:v>[0].tripwire.threshold</x:v>
      </x:c>
      <x:c r="D288" s="12" t="n">
        <x:v>1</x:v>
      </x:c>
      <x:c r="E288" s="12" t="str">
        <x:v>MODEL PROPOSAL — unverified; no deployment authority</x:v>
      </x:c>
      <x:c r="G288" s="17" t="str">
        <x:v>ach_assessments/20260928-v21-review/report.json # assessments.agy.devils_advocate.[0].tripwire.threshold</x:v>
      </x:c>
    </x:row>
    <x:row r="289" ht="42" hidden="0" customHeight="1">
      <x:c r="A289" s="12" t="str">
        <x:v>agy</x:v>
      </x:c>
      <x:c r="B289" s="12" t="str">
        <x:v>devils_advocate</x:v>
      </x:c>
      <x:c r="C289" s="12" t="str">
        <x:v>[0].tripwire.unit</x:v>
      </x:c>
      <x:c r="D289" s="12" t="str">
        <x:v>count</x:v>
      </x:c>
      <x:c r="E289" s="12" t="str">
        <x:v>MODEL PROPOSAL — unverified; no deployment authority</x:v>
      </x:c>
      <x:c r="G289" s="17" t="str">
        <x:v>ach_assessments/20260928-v21-review/report.json # assessments.agy.devils_advocate.[0].tripwire.unit</x:v>
      </x:c>
    </x:row>
    <x:row r="290" ht="42" hidden="0" customHeight="1">
      <x:c r="A290" s="12" t="str">
        <x:v>agy</x:v>
      </x:c>
      <x:c r="B290" s="12" t="str">
        <x:v>devils_advocate</x:v>
      </x:c>
      <x:c r="C290" s="12" t="str">
        <x:v>[1].alternative_explanation</x:v>
      </x:c>
      <x:c r="D290" s="12" t="str">
        <x:v>Synthetic tests only evaluate self-consistent unit arithmetic and parser syntax, providing zero coverage of real-world loss-of-life physical dynamics or multi-model correlation failures.</x:v>
      </x:c>
      <x:c r="E290" s="12" t="str">
        <x:v>MODEL PROPOSAL — unverified; no deployment authority</x:v>
      </x:c>
      <x:c r="G290" s="17" t="str">
        <x:v>ach_assessments/20260928-v21-review/report.json # assessments.agy.devils_advocate.[1].alternative_explanation</x:v>
      </x:c>
    </x:row>
    <x:row r="291" ht="42" hidden="0" customHeight="1">
      <x:c r="A291" s="12" t="str">
        <x:v>agy</x:v>
      </x:c>
      <x:c r="B291" s="12" t="str">
        <x:v>devils_advocate</x:v>
      </x:c>
      <x:c r="C291" s="12" t="str">
        <x:v>[1].challenge</x:v>
      </x:c>
      <x:c r="D291" s="12" t="str">
        <x:v>An operator might argue that 1000 passing synthetic tests and fail-closed code logic provide sufficient baseline reliability to allow low-risk preliminary operational shadowing.</x:v>
      </x:c>
      <x:c r="E291" s="12" t="str">
        <x:v>MODEL PROPOSAL — unverified; no deployment authority</x:v>
      </x:c>
      <x:c r="G291" s="17" t="str">
        <x:v>ach_assessments/20260928-v21-review/report.json # assessments.agy.devils_advocate.[1].challenge</x:v>
      </x:c>
    </x:row>
    <x:row r="292" ht="42" hidden="0" customHeight="1">
      <x:c r="A292" s="12" t="str">
        <x:v>agy</x:v>
      </x:c>
      <x:c r="B292" s="12" t="str">
        <x:v>devils_advocate</x:v>
      </x:c>
      <x:c r="C292" s="12" t="str">
        <x:v>[1].evidence_ids[0]</x:v>
      </x:c>
      <x:c r="D292" s="12" t="str">
        <x:v>E1</x:v>
      </x:c>
      <x:c r="E292" s="12" t="str">
        <x:v>MODEL PROPOSAL — unverified; no deployment authority</x:v>
      </x:c>
      <x:c r="G292" s="17" t="str">
        <x:v>ach_assessments/20260928-v21-review/report.json # assessments.agy.devils_advocate.[1].evidence_ids[0]</x:v>
      </x:c>
    </x:row>
    <x:row r="293" ht="42" hidden="0" customHeight="1">
      <x:c r="A293" s="12" t="str">
        <x:v>agy</x:v>
      </x:c>
      <x:c r="B293" s="12" t="str">
        <x:v>devils_advocate</x:v>
      </x:c>
      <x:c r="C293" s="12" t="str">
        <x:v>[1].evidence_ids[1]</x:v>
      </x:c>
      <x:c r="D293" s="12" t="str">
        <x:v>E2</x:v>
      </x:c>
      <x:c r="E293" s="12" t="str">
        <x:v>MODEL PROPOSAL — unverified; no deployment authority</x:v>
      </x:c>
      <x:c r="G293" s="17" t="str">
        <x:v>ach_assessments/20260928-v21-review/report.json # assessments.agy.devils_advocate.[1].evidence_ids[1]</x:v>
      </x:c>
    </x:row>
    <x:row r="294" ht="42" hidden="0" customHeight="1">
      <x:c r="A294" s="12" t="str">
        <x:v>agy</x:v>
      </x:c>
      <x:c r="B294" s="12" t="str">
        <x:v>devils_advocate</x:v>
      </x:c>
      <x:c r="C294" s="12" t="str">
        <x:v>[1].evidence_ids[2]</x:v>
      </x:c>
      <x:c r="D294" s="12" t="str">
        <x:v>E3</x:v>
      </x:c>
      <x:c r="E294" s="12" t="str">
        <x:v>MODEL PROPOSAL — unverified; no deployment authority</x:v>
      </x:c>
      <x:c r="G294" s="17" t="str">
        <x:v>ach_assessments/20260928-v21-review/report.json # assessments.agy.devils_advocate.[1].evidence_ids[2]</x:v>
      </x:c>
    </x:row>
    <x:row r="295" ht="42" hidden="0" customHeight="1">
      <x:c r="A295" s="12" t="str">
        <x:v>agy</x:v>
      </x:c>
      <x:c r="B295" s="12" t="str">
        <x:v>devils_advocate</x:v>
      </x:c>
      <x:c r="C295" s="12" t="str">
        <x:v>[1].hypothesis_id</x:v>
      </x:c>
      <x:c r="D295" s="12" t="str">
        <x:v>H1</x:v>
      </x:c>
      <x:c r="E295" s="12" t="str">
        <x:v>MODEL PROPOSAL — unverified; no deployment authority</x:v>
      </x:c>
      <x:c r="G295" s="17" t="str">
        <x:v>ach_assessments/20260928-v21-review/report.json # assessments.agy.devils_advocate.[1].hypothesis_id</x:v>
      </x:c>
    </x:row>
    <x:row r="296" ht="42" hidden="0" customHeight="1">
      <x:c r="A296" s="12" t="str">
        <x:v>agy</x:v>
      </x:c>
      <x:c r="B296" s="12" t="str">
        <x:v>devils_advocate</x:v>
      </x:c>
      <x:c r="C296" s="12" t="str">
        <x:v>[1].tripwire.action</x:v>
      </x:c>
      <x:c r="D296" s="12" t="str">
        <x:v>Permanently reject H1 and enforce technical airgapping against operational deployment.</x:v>
      </x:c>
      <x:c r="E296" s="12" t="str">
        <x:v>MODEL PROPOSAL — unverified; no deployment authority</x:v>
      </x:c>
      <x:c r="G296" s="17" t="str">
        <x:v>ach_assessments/20260928-v21-review/report.json # assessments.agy.devils_advocate.[1].tripwire.action</x:v>
      </x:c>
    </x:row>
    <x:row r="297" ht="42" hidden="0" customHeight="1">
      <x:c r="A297" s="12" t="str">
        <x:v>agy</x:v>
      </x:c>
      <x:c r="B297" s="12" t="str">
        <x:v>devils_advocate</x:v>
      </x:c>
      <x:c r="C297" s="12" t="str">
        <x:v>[1].tripwire.comparator</x:v>
      </x:c>
      <x:c r="D297" s="12" t="str">
        <x:v>gte</x:v>
      </x:c>
      <x:c r="E297" s="12" t="str">
        <x:v>MODEL PROPOSAL — unverified; no deployment authority</x:v>
      </x:c>
      <x:c r="G297" s="17" t="str">
        <x:v>ach_assessments/20260928-v21-review/report.json # assessments.agy.devils_advocate.[1].tripwire.comparator</x:v>
      </x:c>
    </x:row>
    <x:row r="298" ht="42" hidden="0" customHeight="1">
      <x:c r="A298" s="12" t="str">
        <x:v>agy</x:v>
      </x:c>
      <x:c r="B298" s="12" t="str">
        <x:v>devils_advocate</x:v>
      </x:c>
      <x:c r="C298" s="12" t="str">
        <x:v>[1].tripwire.horizon_days</x:v>
      </x:c>
      <x:c r="D298" s="12" t="n">
        <x:v>30</x:v>
      </x:c>
      <x:c r="E298" s="12" t="str">
        <x:v>MODEL PROPOSAL — unverified; no deployment authority</x:v>
      </x:c>
      <x:c r="G298" s="17" t="str">
        <x:v>ach_assessments/20260928-v21-review/report.json # assessments.agy.devils_advocate.[1].tripwire.horizon_days</x:v>
      </x:c>
    </x:row>
    <x:row r="299" ht="42" hidden="0" customHeight="1">
      <x:c r="A299" s="12" t="str">
        <x:v>agy</x:v>
      </x:c>
      <x:c r="B299" s="12" t="str">
        <x:v>devils_advocate</x:v>
      </x:c>
      <x:c r="C299" s="12" t="str">
        <x:v>[1].tripwire.measurement_plan</x:v>
      </x:c>
      <x:c r="D299" s="12" t="str">
        <x:v>Red-team safety engineers inject 50 realistic domain fault scenarios into the CLI boundary during a 30-day evaluation period.</x:v>
      </x:c>
      <x:c r="E299" s="12" t="str">
        <x:v>MODEL PROPOSAL — unverified; no deployment authority</x:v>
      </x:c>
      <x:c r="G299" s="17" t="str">
        <x:v>ach_assessments/20260928-v21-review/report.json # assessments.agy.devils_advocate.[1].tripwire.measurement_plan</x:v>
      </x:c>
    </x:row>
    <x:row r="300" ht="42" hidden="0" customHeight="1">
      <x:c r="A300" s="12" t="str">
        <x:v>agy</x:v>
      </x:c>
      <x:c r="B300" s="12" t="str">
        <x:v>devils_advocate</x:v>
      </x:c>
      <x:c r="C300" s="12" t="str">
        <x:v>[1].tripwire.metric</x:v>
      </x:c>
      <x:c r="D300" s="12" t="str">
        <x:v>unhandled_safety_critical_parser_or_reasoning_faults</x:v>
      </x:c>
      <x:c r="E300" s="12" t="str">
        <x:v>MODEL PROPOSAL — unverified; no deployment authority</x:v>
      </x:c>
      <x:c r="G300" s="17" t="str">
        <x:v>ach_assessments/20260928-v21-review/report.json # assessments.agy.devils_advocate.[1].tripwire.metric</x:v>
      </x:c>
    </x:row>
    <x:row r="301" ht="42" hidden="0" customHeight="1">
      <x:c r="A301" s="12" t="str">
        <x:v>agy</x:v>
      </x:c>
      <x:c r="B301" s="12" t="str">
        <x:v>devils_advocate</x:v>
      </x:c>
      <x:c r="C301" s="12" t="str">
        <x:v>[1].tripwire.threshold</x:v>
      </x:c>
      <x:c r="D301" s="12" t="n">
        <x:v>1</x:v>
      </x:c>
      <x:c r="E301" s="12" t="str">
        <x:v>MODEL PROPOSAL — unverified; no deployment authority</x:v>
      </x:c>
      <x:c r="G301" s="17" t="str">
        <x:v>ach_assessments/20260928-v21-review/report.json # assessments.agy.devils_advocate.[1].tripwire.threshold</x:v>
      </x:c>
    </x:row>
    <x:row r="302" ht="42" hidden="0" customHeight="1">
      <x:c r="A302" s="12" t="str">
        <x:v>agy</x:v>
      </x:c>
      <x:c r="B302" s="12" t="str">
        <x:v>devils_advocate</x:v>
      </x:c>
      <x:c r="C302" s="12" t="str">
        <x:v>[1].tripwire.unit</x:v>
      </x:c>
      <x:c r="D302" s="12" t="str">
        <x:v>count</x:v>
      </x:c>
      <x:c r="E302" s="12" t="str">
        <x:v>MODEL PROPOSAL — unverified; no deployment authority</x:v>
      </x:c>
      <x:c r="G302" s="17" t="str">
        <x:v>ach_assessments/20260928-v21-review/report.json # assessments.agy.devils_advocate.[1].tripwire.unit</x:v>
      </x:c>
    </x:row>
    <x:row r="303" ht="42" hidden="0" customHeight="1">
      <x:c r="A303" s="12" t="str">
        <x:v>agy</x:v>
      </x:c>
      <x:c r="B303" s="12" t="str">
        <x:v>devils_advocate</x:v>
      </x:c>
      <x:c r="C303" s="12" t="str">
        <x:v>[2].alternative_explanation</x:v>
      </x:c>
      <x:c r="D303" s="12" t="str">
        <x:v>Controlled sandbox testing with dummy data poses zero loss-of-life risk and is essential for iterating safety architecture.</x:v>
      </x:c>
      <x:c r="E303" s="12" t="str">
        <x:v>MODEL PROPOSAL — unverified; no deployment authority</x:v>
      </x:c>
      <x:c r="G303" s="17" t="str">
        <x:v>ach_assessments/20260928-v21-review/report.json # assessments.agy.devils_advocate.[2].alternative_explanation</x:v>
      </x:c>
    </x:row>
    <x:row r="304" ht="42" hidden="0" customHeight="1">
      <x:c r="A304" s="12" t="str">
        <x:v>agy</x:v>
      </x:c>
      <x:c r="B304" s="12" t="str">
        <x:v>devils_advocate</x:v>
      </x:c>
      <x:c r="C304" s="12" t="str">
        <x:v>[2].challenge</x:v>
      </x:c>
      <x:c r="D304" s="12" t="str">
        <x:v>Withholding the prototype from supervised research prevents gathering the empirical interaction and failure-injection data needed to design robust execution boundaries.</x:v>
      </x:c>
      <x:c r="E304" s="12" t="str">
        <x:v>MODEL PROPOSAL — unverified; no deployment authority</x:v>
      </x:c>
      <x:c r="G304" s="17" t="str">
        <x:v>ach_assessments/20260928-v21-review/report.json # assessments.agy.devils_advocate.[2].challenge</x:v>
      </x:c>
    </x:row>
    <x:row r="305" ht="42" hidden="0" customHeight="1">
      <x:c r="A305" s="12" t="str">
        <x:v>agy</x:v>
      </x:c>
      <x:c r="B305" s="12" t="str">
        <x:v>devils_advocate</x:v>
      </x:c>
      <x:c r="C305" s="12" t="str">
        <x:v>[2].evidence_ids[0]</x:v>
      </x:c>
      <x:c r="D305" s="12" t="str">
        <x:v>E1</x:v>
      </x:c>
      <x:c r="E305" s="12" t="str">
        <x:v>MODEL PROPOSAL — unverified; no deployment authority</x:v>
      </x:c>
      <x:c r="G305" s="17" t="str">
        <x:v>ach_assessments/20260928-v21-review/report.json # assessments.agy.devils_advocate.[2].evidence_ids[0]</x:v>
      </x:c>
    </x:row>
    <x:row r="306" ht="42" hidden="0" customHeight="1">
      <x:c r="A306" s="12" t="str">
        <x:v>agy</x:v>
      </x:c>
      <x:c r="B306" s="12" t="str">
        <x:v>devils_advocate</x:v>
      </x:c>
      <x:c r="C306" s="12" t="str">
        <x:v>[2].evidence_ids[1]</x:v>
      </x:c>
      <x:c r="D306" s="12" t="str">
        <x:v>E2</x:v>
      </x:c>
      <x:c r="E306" s="12" t="str">
        <x:v>MODEL PROPOSAL — unverified; no deployment authority</x:v>
      </x:c>
      <x:c r="G306" s="17" t="str">
        <x:v>ach_assessments/20260928-v21-review/report.json # assessments.agy.devils_advocate.[2].evidence_ids[1]</x:v>
      </x:c>
    </x:row>
    <x:row r="307" ht="42" hidden="0" customHeight="1">
      <x:c r="A307" s="12" t="str">
        <x:v>agy</x:v>
      </x:c>
      <x:c r="B307" s="12" t="str">
        <x:v>devils_advocate</x:v>
      </x:c>
      <x:c r="C307" s="12" t="str">
        <x:v>[2].hypothesis_id</x:v>
      </x:c>
      <x:c r="D307" s="12" t="str">
        <x:v>H3</x:v>
      </x:c>
      <x:c r="E307" s="12" t="str">
        <x:v>MODEL PROPOSAL — unverified; no deployment authority</x:v>
      </x:c>
      <x:c r="G307" s="17" t="str">
        <x:v>ach_assessments/20260928-v21-review/report.json # assessments.agy.devils_advocate.[2].hypothesis_id</x:v>
      </x:c>
    </x:row>
    <x:row r="308" ht="42" hidden="0" customHeight="1">
      <x:c r="A308" s="12" t="str">
        <x:v>agy</x:v>
      </x:c>
      <x:c r="B308" s="12" t="str">
        <x:v>devils_advocate</x:v>
      </x:c>
      <x:c r="C308" s="12" t="str">
        <x:v>[2].tripwire.action</x:v>
      </x:c>
      <x:c r="D308" s="12" t="str">
        <x:v>Terminate all research execution immediately and mandate complete containerized sandbox redesign.</x:v>
      </x:c>
      <x:c r="E308" s="12" t="str">
        <x:v>MODEL PROPOSAL — unverified; no deployment authority</x:v>
      </x:c>
      <x:c r="G308" s="17" t="str">
        <x:v>ach_assessments/20260928-v21-review/report.json # assessments.agy.devils_advocate.[2].tripwire.action</x:v>
      </x:c>
    </x:row>
    <x:row r="309" ht="42" hidden="0" customHeight="1">
      <x:c r="A309" s="12" t="str">
        <x:v>agy</x:v>
      </x:c>
      <x:c r="B309" s="12" t="str">
        <x:v>devils_advocate</x:v>
      </x:c>
      <x:c r="C309" s="12" t="str">
        <x:v>[2].tripwire.comparator</x:v>
      </x:c>
      <x:c r="D309" s="12" t="str">
        <x:v>gte</x:v>
      </x:c>
      <x:c r="E309" s="12" t="str">
        <x:v>MODEL PROPOSAL — unverified; no deployment authority</x:v>
      </x:c>
      <x:c r="G309" s="17" t="str">
        <x:v>ach_assessments/20260928-v21-review/report.json # assessments.agy.devils_advocate.[2].tripwire.comparator</x:v>
      </x:c>
    </x:row>
    <x:row r="310" ht="42" hidden="0" customHeight="1">
      <x:c r="A310" s="12" t="str">
        <x:v>agy</x:v>
      </x:c>
      <x:c r="B310" s="12" t="str">
        <x:v>devils_advocate</x:v>
      </x:c>
      <x:c r="C310" s="12" t="str">
        <x:v>[2].tripwire.horizon_days</x:v>
      </x:c>
      <x:c r="D310" s="12" t="n">
        <x:v>30</x:v>
      </x:c>
      <x:c r="E310" s="12" t="str">
        <x:v>MODEL PROPOSAL — unverified; no deployment authority</x:v>
      </x:c>
      <x:c r="G310" s="17" t="str">
        <x:v>ach_assessments/20260928-v21-review/report.json # assessments.agy.devils_advocate.[2].tripwire.horizon_days</x:v>
      </x:c>
    </x:row>
    <x:row r="311" ht="42" hidden="0" customHeight="1">
      <x:c r="A311" s="12" t="str">
        <x:v>agy</x:v>
      </x:c>
      <x:c r="B311" s="12" t="str">
        <x:v>devils_advocate</x:v>
      </x:c>
      <x:c r="C311" s="12" t="str">
        <x:v>[2].tripwire.measurement_plan</x:v>
      </x:c>
      <x:c r="D311" s="12" t="str">
        <x:v>Continuous network socket and process syscall monitoring of the engine's runtime environment over 30 days of supervised lab execution.</x:v>
      </x:c>
      <x:c r="E311" s="12" t="str">
        <x:v>MODEL PROPOSAL — unverified; no deployment authority</x:v>
      </x:c>
      <x:c r="G311" s="17" t="str">
        <x:v>ach_assessments/20260928-v21-review/report.json # assessments.agy.devils_advocate.[2].tripwire.measurement_plan</x:v>
      </x:c>
    </x:row>
    <x:row r="312" ht="42" hidden="0" customHeight="1">
      <x:c r="A312" s="12" t="str">
        <x:v>agy</x:v>
      </x:c>
      <x:c r="B312" s="12" t="str">
        <x:v>devils_advocate</x:v>
      </x:c>
      <x:c r="C312" s="12" t="str">
        <x:v>[2].tripwire.metric</x:v>
      </x:c>
      <x:c r="D312" s="12" t="str">
        <x:v>uncontained_network_or_actuator_call_attempts</x:v>
      </x:c>
      <x:c r="E312" s="12" t="str">
        <x:v>MODEL PROPOSAL — unverified; no deployment authority</x:v>
      </x:c>
      <x:c r="G312" s="17" t="str">
        <x:v>ach_assessments/20260928-v21-review/report.json # assessments.agy.devils_advocate.[2].tripwire.metric</x:v>
      </x:c>
    </x:row>
    <x:row r="313" ht="42" hidden="0" customHeight="1">
      <x:c r="A313" s="12" t="str">
        <x:v>agy</x:v>
      </x:c>
      <x:c r="B313" s="12" t="str">
        <x:v>devils_advocate</x:v>
      </x:c>
      <x:c r="C313" s="12" t="str">
        <x:v>[2].tripwire.threshold</x:v>
      </x:c>
      <x:c r="D313" s="12" t="n">
        <x:v>1</x:v>
      </x:c>
      <x:c r="E313" s="12" t="str">
        <x:v>MODEL PROPOSAL — unverified; no deployment authority</x:v>
      </x:c>
      <x:c r="G313" s="17" t="str">
        <x:v>ach_assessments/20260928-v21-review/report.json # assessments.agy.devils_advocate.[2].tripwire.threshold</x:v>
      </x:c>
    </x:row>
    <x:row r="314" ht="42" hidden="0" customHeight="1">
      <x:c r="A314" s="12" t="str">
        <x:v>agy</x:v>
      </x:c>
      <x:c r="B314" s="12" t="str">
        <x:v>devils_advocate</x:v>
      </x:c>
      <x:c r="C314" s="12" t="str">
        <x:v>[2].tripwire.unit</x:v>
      </x:c>
      <x:c r="D314" s="12" t="str">
        <x:v>count</x:v>
      </x:c>
      <x:c r="E314" s="12" t="str">
        <x:v>MODEL PROPOSAL — unverified; no deployment authority</x:v>
      </x:c>
      <x:c r="G314" s="17" t="str">
        <x:v>ach_assessments/20260928-v21-review/report.json # assessments.agy.devils_advocate.[2].tripwire.unit</x:v>
      </x:c>
    </x:row>
    <x:row r="315" ht="56" hidden="0" customHeight="1">
      <x:c r="A315" s="12" t="str">
        <x:v>agy</x:v>
      </x:c>
      <x:c r="B315" s="12" t="str">
        <x:v>safety_findings</x:v>
      </x:c>
      <x:c r="C315" s="12" t="str">
        <x:v>[0].common_cause_failure</x:v>
      </x:c>
      <x:c r="D315" s="12" t="str">
        <x:v>Shared LLM pretraining data, identical prompt templates, common architectural blind spots across transformer models, shared author assumptions in ach_admiralty_engine.ml, and mutual susceptibility to superficially plausible but technically invalid safety arguments.</x:v>
      </x:c>
      <x:c r="E315" s="12" t="str">
        <x:v>MODEL PROPOSAL — unverified; no deployment authority</x:v>
      </x:c>
      <x:c r="G315" s="17" t="str">
        <x:v>ach_assessments/20260928-v21-review/report.json # assessments.agy.safety_findings.[0].common_cause_failure</x:v>
      </x:c>
    </x:row>
    <x:row r="316" ht="140" hidden="0" customHeight="1">
      <x:c r="A316" s="12" t="str">
        <x:v>agy</x:v>
      </x:c>
      <x:c r="B316" s="12" t="str">
        <x:v>safety_findings</x:v>
      </x:c>
      <x:c r="C316" s="12" t="str">
        <x:v>[0].control_adequacy</x:v>
      </x:c>
      <x:c r="D316" s="12" t="str">
        <x:v>Analysis of four unsafe control action types: (1) Not provided: Safety hold or deployment denial signal is omitted due to parser error, silent crash, or corrupted output, allowing downstream systems to proceed under default-open logic; (2) Provided unsafe: Advisory report mistakenly emits deployment authorization or an affirmative safety disposition due to model prompt injection, hallucination, or logic regression; (3) Wrong timing: Safety hold is emitted after downstream physical release mechanisms have already been energized; (4) Wrong duration: Safety hold is asserted transiently and clears prematurely before human engineering sign-off is completed. Controls currently rely entirely on unverified code assertions (E1) without independent physical interlocks or certified fail-safe hardware.</x:v>
      </x:c>
      <x:c r="E316" s="12" t="str">
        <x:v>MODEL PROPOSAL — unverified; no deployment authority</x:v>
      </x:c>
      <x:c r="G316" s="17" t="str">
        <x:v>ach_assessments/20260928-v21-review/report.json # assessments.agy.safety_findings.[0].control_adequacy</x:v>
      </x:c>
    </x:row>
    <x:row r="317" ht="42" hidden="0" customHeight="1">
      <x:c r="A317" s="12" t="str">
        <x:v>agy</x:v>
      </x:c>
      <x:c r="B317" s="12" t="str">
        <x:v>safety_findings</x:v>
      </x:c>
      <x:c r="C317" s="12" t="str">
        <x:v>[0].evidence_ids[0]</x:v>
      </x:c>
      <x:c r="D317" s="12" t="str">
        <x:v>E1</x:v>
      </x:c>
      <x:c r="E317" s="12" t="str">
        <x:v>MODEL PROPOSAL — unverified; no deployment authority</x:v>
      </x:c>
      <x:c r="G317" s="17" t="str">
        <x:v>ach_assessments/20260928-v21-review/report.json # assessments.agy.safety_findings.[0].evidence_ids[0]</x:v>
      </x:c>
    </x:row>
    <x:row r="318" ht="42" hidden="0" customHeight="1">
      <x:c r="A318" s="12" t="str">
        <x:v>agy</x:v>
      </x:c>
      <x:c r="B318" s="12" t="str">
        <x:v>safety_findings</x:v>
      </x:c>
      <x:c r="C318" s="12" t="str">
        <x:v>[0].evidence_ids[1]</x:v>
      </x:c>
      <x:c r="D318" s="12" t="str">
        <x:v>E2</x:v>
      </x:c>
      <x:c r="E318" s="12" t="str">
        <x:v>MODEL PROPOSAL — unverified; no deployment authority</x:v>
      </x:c>
      <x:c r="G318" s="17" t="str">
        <x:v>ach_assessments/20260928-v21-review/report.json # assessments.agy.safety_findings.[0].evidence_ids[1]</x:v>
      </x:c>
    </x:row>
    <x:row r="319" ht="42" hidden="0" customHeight="1">
      <x:c r="A319" s="12" t="str">
        <x:v>agy</x:v>
      </x:c>
      <x:c r="B319" s="12" t="str">
        <x:v>safety_findings</x:v>
      </x:c>
      <x:c r="C319" s="12" t="str">
        <x:v>[0].evidence_ids[2]</x:v>
      </x:c>
      <x:c r="D319" s="12" t="str">
        <x:v>E3</x:v>
      </x:c>
      <x:c r="E319" s="12" t="str">
        <x:v>MODEL PROPOSAL — unverified; no deployment authority</x:v>
      </x:c>
      <x:c r="G319" s="17" t="str">
        <x:v>ach_assessments/20260928-v21-review/report.json # assessments.agy.safety_findings.[0].evidence_ids[2]</x:v>
      </x:c>
    </x:row>
    <x:row r="320" ht="42" hidden="0" customHeight="1">
      <x:c r="A320" s="12" t="str">
        <x:v>agy</x:v>
      </x:c>
      <x:c r="B320" s="12" t="str">
        <x:v>safety_findings</x:v>
      </x:c>
      <x:c r="C320" s="12" t="str">
        <x:v>[0].hazard_id</x:v>
      </x:c>
      <x:c r="D320" s="12" t="str">
        <x:v>HZ1</x:v>
      </x:c>
      <x:c r="E320" s="12" t="str">
        <x:v>MODEL PROPOSAL — unverified; no deployment authority</x:v>
      </x:c>
      <x:c r="G320" s="17" t="str">
        <x:v>ach_assessments/20260928-v21-review/report.json # assessments.agy.safety_findings.[0].hazard_id</x:v>
      </x:c>
    </x:row>
    <x:row r="321" ht="56" hidden="0" customHeight="1">
      <x:c r="A321" s="12" t="str">
        <x:v>agy</x:v>
      </x:c>
      <x:c r="B321" s="12" t="str">
        <x:v>safety_findings</x:v>
      </x:c>
      <x:c r="C321" s="12" t="str">
        <x:v>[0].missing_evidence</x:v>
      </x:c>
      <x:c r="D321" s="12" t="str">
        <x:v>Operational system boundary and actuator interface specs; definition and standard mapping for operator's 'SIL-6' designation (cannot be equated to IEC 61508 SIL 1-4); formal safety case; empirical fault injection data; designated competent safety authority credentials.</x:v>
      </x:c>
      <x:c r="E321" s="12" t="str">
        <x:v>MODEL PROPOSAL — unverified; no deployment authority</x:v>
      </x:c>
      <x:c r="G321" s="17" t="str">
        <x:v>ach_assessments/20260928-v21-review/report.json # assessments.agy.safety_findings.[0].missing_evidence</x:v>
      </x:c>
    </x:row>
    <x:row r="322" ht="84" hidden="0" customHeight="1">
      <x:c r="A322" s="12" t="str">
        <x:v>agy</x:v>
      </x:c>
      <x:c r="B322" s="12" t="str">
        <x:v>safety_findings</x:v>
      </x:c>
      <x:c r="C322" s="12" t="str">
        <x:v>[0].recommended_safe_action</x:v>
      </x:c>
      <x:c r="D322" s="12" t="str">
        <x:v>Containment: Enforce technical airgap preventing programmatic connection between the prototype engine and any actuator, deployment pipeline, or operational decision queue; mandate physical interlock. Escalation: Escalate to Executive Safety Board; classify engine as uncertified research prototype; assign an accredited independent safety authority. Untested recommendation: Implement hardware-enforced write-once audit logging for all model interaction traces.</x:v>
      </x:c>
      <x:c r="E322" s="12" t="str">
        <x:v>MODEL PROPOSAL — unverified; no deployment authority</x:v>
      </x:c>
      <x:c r="G322" s="17" t="str">
        <x:v>ach_assessments/20260928-v21-review/report.json # assessments.agy.safety_findings.[0].recommended_safe_action</x:v>
      </x:c>
    </x:row>
    <x:row r="323" ht="98" hidden="0" customHeight="1">
      <x:c r="A323" s="12" t="str">
        <x:v>agy</x:v>
      </x:c>
      <x:c r="B323" s="12" t="str">
        <x:v>safety_findings</x:v>
      </x:c>
      <x:c r="C323" s="12" t="str">
        <x:v>[0].required_verification</x:v>
      </x:c>
      <x:c r="D323" s="12" t="str">
        <x:v>Negative fault injection testing across all CLI output paths to verify that no combination of inputs can produce an operational release signal; formal code inspection of decode_assessment; verification of air-gap between model CLI outputs and physical controllers. Role: Independent Certified Functional Safety Engineer (CFSE). Acceptance criterion: 100% of tested failure modes fail closed with explicit deployment_authorized=false and unalterable safety_disposition=HOLD_FOR_INDEPENDENT_SAFETY_REVIEW.</x:v>
      </x:c>
      <x:c r="E323" s="12" t="str">
        <x:v>MODEL PROPOSAL — unverified; no deployment authority</x:v>
      </x:c>
      <x:c r="G323" s="17" t="str">
        <x:v>ach_assessments/20260928-v21-review/report.json # assessments.agy.safety_findings.[0].required_verification</x:v>
      </x:c>
    </x:row>
    <x:row r="324" ht="42" hidden="0" customHeight="1">
      <x:c r="A324" s="12" t="str">
        <x:v>agy</x:v>
      </x:c>
      <x:c r="B324" s="12" t="str">
        <x:v>safety_findings</x:v>
      </x:c>
      <x:c r="C324" s="12" t="str">
        <x:v>[0].unsafe_control_action_types[0]</x:v>
      </x:c>
      <x:c r="D324" s="12" t="str">
        <x:v>not_provided</x:v>
      </x:c>
      <x:c r="E324" s="12" t="str">
        <x:v>MODEL PROPOSAL — unverified; no deployment authority</x:v>
      </x:c>
      <x:c r="G324" s="17" t="str">
        <x:v>ach_assessments/20260928-v21-review/report.json # assessments.agy.safety_findings.[0].unsafe_control_action_types[0]</x:v>
      </x:c>
    </x:row>
    <x:row r="325" ht="42" hidden="0" customHeight="1">
      <x:c r="A325" s="12" t="str">
        <x:v>agy</x:v>
      </x:c>
      <x:c r="B325" s="12" t="str">
        <x:v>safety_findings</x:v>
      </x:c>
      <x:c r="C325" s="12" t="str">
        <x:v>[0].unsafe_control_action_types[1]</x:v>
      </x:c>
      <x:c r="D325" s="12" t="str">
        <x:v>provided_unsafe</x:v>
      </x:c>
      <x:c r="E325" s="12" t="str">
        <x:v>MODEL PROPOSAL — unverified; no deployment authority</x:v>
      </x:c>
      <x:c r="G325" s="17" t="str">
        <x:v>ach_assessments/20260928-v21-review/report.json # assessments.agy.safety_findings.[0].unsafe_control_action_types[1]</x:v>
      </x:c>
    </x:row>
    <x:row r="326" ht="42" hidden="0" customHeight="1">
      <x:c r="A326" s="12" t="str">
        <x:v>agy</x:v>
      </x:c>
      <x:c r="B326" s="12" t="str">
        <x:v>safety_findings</x:v>
      </x:c>
      <x:c r="C326" s="12" t="str">
        <x:v>[0].unsafe_control_action_types[2]</x:v>
      </x:c>
      <x:c r="D326" s="12" t="str">
        <x:v>wrong_timing</x:v>
      </x:c>
      <x:c r="E326" s="12" t="str">
        <x:v>MODEL PROPOSAL — unverified; no deployment authority</x:v>
      </x:c>
      <x:c r="G326" s="17" t="str">
        <x:v>ach_assessments/20260928-v21-review/report.json # assessments.agy.safety_findings.[0].unsafe_control_action_types[2]</x:v>
      </x:c>
    </x:row>
    <x:row r="327" ht="42" hidden="0" customHeight="1">
      <x:c r="A327" s="12" t="str">
        <x:v>agy</x:v>
      </x:c>
      <x:c r="B327" s="12" t="str">
        <x:v>safety_findings</x:v>
      </x:c>
      <x:c r="C327" s="12" t="str">
        <x:v>[0].unsafe_control_action_types[3]</x:v>
      </x:c>
      <x:c r="D327" s="12" t="str">
        <x:v>wrong_duration</x:v>
      </x:c>
      <x:c r="E327" s="12" t="str">
        <x:v>MODEL PROPOSAL — unverified; no deployment authority</x:v>
      </x:c>
      <x:c r="G327" s="17" t="str">
        <x:v>ach_assessments/20260928-v21-review/report.json # assessments.agy.safety_findings.[0].unsafe_control_action_types[3]</x:v>
      </x:c>
    </x:row>
    <x:row r="328" ht="56" hidden="0" customHeight="1">
      <x:c r="A328" s="12" t="str">
        <x:v>agy</x:v>
      </x:c>
      <x:c r="B328" s="12" t="str">
        <x:v>safety_findings</x:v>
      </x:c>
      <x:c r="C328" s="12" t="str">
        <x:v>[0].worst_case</x:v>
      </x:c>
      <x:c r="D328" s="12" t="str">
        <x:v>Loss of life or catastrophic physical injury resulting from downstream personnel or automated actuators executing an unsafe operational deployment based on the mistaken belief that multi-model agreement or valid JSON formatting constitutes verified safety certification.</x:v>
      </x:c>
      <x:c r="E328" s="12" t="str">
        <x:v>MODEL PROPOSAL — unverified; no deployment authority</x:v>
      </x:c>
      <x:c r="G328" s="17" t="str">
        <x:v>ach_assessments/20260928-v21-review/report.json # assessments.agy.safety_findings.[0].worst_case</x:v>
      </x:c>
    </x:row>
    <x:row r="329" ht="56" hidden="0" customHeight="1">
      <x:c r="A329" s="12" t="str">
        <x:v>agy</x:v>
      </x:c>
      <x:c r="B329" s="12" t="str">
        <x:v>safety_findings</x:v>
      </x:c>
      <x:c r="C329" s="12" t="str">
        <x:v>[1].common_cause_failure</x:v>
      </x:c>
      <x:c r="D329" s="12" t="str">
        <x:v>Cross-model semantic contamination where multiple models cite the same underlying unverified assumption; reliance on a single operator-supplied string for verification status; absence of independent source diversity; lack of multi-factor authentication for evidence provenance.</x:v>
      </x:c>
      <x:c r="E329" s="12" t="str">
        <x:v>MODEL PROPOSAL — unverified; no deployment authority</x:v>
      </x:c>
      <x:c r="G329" s="17" t="str">
        <x:v>ach_assessments/20260928-v21-review/report.json # assessments.agy.safety_findings.[1].common_cause_failure</x:v>
      </x:c>
    </x:row>
    <x:row r="330" ht="112" hidden="0" customHeight="1">
      <x:c r="A330" s="12" t="str">
        <x:v>agy</x:v>
      </x:c>
      <x:c r="B330" s="12" t="str">
        <x:v>safety_findings</x:v>
      </x:c>
      <x:c r="C330" s="12" t="str">
        <x:v>[1].control_adequacy</x:v>
      </x:c>
      <x:c r="D330" s="12" t="str">
        <x:v>Analysis of four unsafe control action types: (1) Not provided: System fails to flag missing primary sources or unverified operator claims, leaving gaps invisible; (2) Provided unsafe: Engine accepts an unauthenticated string as a valid verification record and admits stale/unverified claims into quantitative scoring; (3) Wrong timing: Stale evidence expiration check occurs after evidence has already influenced the ACH disconfirmation score; (4) Wrong duration: Dissent suppression or temporary silencing of an inconsistent hypothesis leads to premature consensus convergence. Controls currently rely on unverified string comparisons without cryptographic attestation.</x:v>
      </x:c>
      <x:c r="E330" s="12" t="str">
        <x:v>MODEL PROPOSAL — unverified; no deployment authority</x:v>
      </x:c>
      <x:c r="G330" s="17" t="str">
        <x:v>ach_assessments/20260928-v21-review/report.json # assessments.agy.safety_findings.[1].control_adequacy</x:v>
      </x:c>
    </x:row>
    <x:row r="331" ht="42" hidden="0" customHeight="1">
      <x:c r="A331" s="12" t="str">
        <x:v>agy</x:v>
      </x:c>
      <x:c r="B331" s="12" t="str">
        <x:v>safety_findings</x:v>
      </x:c>
      <x:c r="C331" s="12" t="str">
        <x:v>[1].evidence_ids[0]</x:v>
      </x:c>
      <x:c r="D331" s="12" t="str">
        <x:v>E1</x:v>
      </x:c>
      <x:c r="E331" s="12" t="str">
        <x:v>MODEL PROPOSAL — unverified; no deployment authority</x:v>
      </x:c>
      <x:c r="G331" s="17" t="str">
        <x:v>ach_assessments/20260928-v21-review/report.json # assessments.agy.safety_findings.[1].evidence_ids[0]</x:v>
      </x:c>
    </x:row>
    <x:row r="332" ht="42" hidden="0" customHeight="1">
      <x:c r="A332" s="12" t="str">
        <x:v>agy</x:v>
      </x:c>
      <x:c r="B332" s="12" t="str">
        <x:v>safety_findings</x:v>
      </x:c>
      <x:c r="C332" s="12" t="str">
        <x:v>[1].evidence_ids[1]</x:v>
      </x:c>
      <x:c r="D332" s="12" t="str">
        <x:v>E2</x:v>
      </x:c>
      <x:c r="E332" s="12" t="str">
        <x:v>MODEL PROPOSAL — unverified; no deployment authority</x:v>
      </x:c>
      <x:c r="G332" s="17" t="str">
        <x:v>ach_assessments/20260928-v21-review/report.json # assessments.agy.safety_findings.[1].evidence_ids[1]</x:v>
      </x:c>
    </x:row>
    <x:row r="333" ht="42" hidden="0" customHeight="1">
      <x:c r="A333" s="12" t="str">
        <x:v>agy</x:v>
      </x:c>
      <x:c r="B333" s="12" t="str">
        <x:v>safety_findings</x:v>
      </x:c>
      <x:c r="C333" s="12" t="str">
        <x:v>[1].evidence_ids[2]</x:v>
      </x:c>
      <x:c r="D333" s="12" t="str">
        <x:v>E3</x:v>
      </x:c>
      <x:c r="E333" s="12" t="str">
        <x:v>MODEL PROPOSAL — unverified; no deployment authority</x:v>
      </x:c>
      <x:c r="G333" s="17" t="str">
        <x:v>ach_assessments/20260928-v21-review/report.json # assessments.agy.safety_findings.[1].evidence_ids[2]</x:v>
      </x:c>
    </x:row>
    <x:row r="334" ht="42" hidden="0" customHeight="1">
      <x:c r="A334" s="12" t="str">
        <x:v>agy</x:v>
      </x:c>
      <x:c r="B334" s="12" t="str">
        <x:v>safety_findings</x:v>
      </x:c>
      <x:c r="C334" s="12" t="str">
        <x:v>[1].hazard_id</x:v>
      </x:c>
      <x:c r="D334" s="12" t="str">
        <x:v>HZ2</x:v>
      </x:c>
      <x:c r="E334" s="12" t="str">
        <x:v>MODEL PROPOSAL — unverified; no deployment authority</x:v>
      </x:c>
      <x:c r="G334" s="17" t="str">
        <x:v>ach_assessments/20260928-v21-review/report.json # assessments.agy.safety_findings.[1].hazard_id</x:v>
      </x:c>
    </x:row>
    <x:row r="335" ht="56" hidden="0" customHeight="1">
      <x:c r="A335" s="12" t="str">
        <x:v>agy</x:v>
      </x:c>
      <x:c r="B335" s="12" t="str">
        <x:v>safety_findings</x:v>
      </x:c>
      <x:c r="C335" s="12" t="str">
        <x:v>[1].missing_evidence</x:v>
      </x:c>
      <x:c r="D335" s="12" t="str">
        <x:v>Cryptographic source provenance and tamper-evident signatures; independent primary source corroboration from &gt;= 2 distinct source groups; domain hazard logs; measurement of model hallucination rates on domain-specific safety claims.</x:v>
      </x:c>
      <x:c r="E335" s="12" t="str">
        <x:v>MODEL PROPOSAL — unverified; no deployment authority</x:v>
      </x:c>
      <x:c r="G335" s="17" t="str">
        <x:v>ach_assessments/20260928-v21-review/report.json # assessments.agy.safety_findings.[1].missing_evidence</x:v>
      </x:c>
    </x:row>
    <x:row r="336" ht="84" hidden="0" customHeight="1">
      <x:c r="A336" s="12" t="str">
        <x:v>agy</x:v>
      </x:c>
      <x:c r="B336" s="12" t="str">
        <x:v>safety_findings</x:v>
      </x:c>
      <x:c r="C336" s="12" t="str">
        <x:v>[1].recommended_safe_action</x:v>
      </x:c>
      <x:c r="D336" s="12" t="str">
        <x:v>Containment: Treat all evidence items as untrusted and unverified (Admiralty reliability F, credibility 6) by default until independently authenticated; bar unverified evidence from affecting ranking algorithms. Escalation: Notify system governance of provenance vulnerability in verification_record; require signed attestations for all input evidence packets. Untested recommendation: Integrate a decentralized or hardware-rooted tamper-evident ledger for evidence provenance.</x:v>
      </x:c>
      <x:c r="E336" s="12" t="str">
        <x:v>MODEL PROPOSAL — unverified; no deployment authority</x:v>
      </x:c>
      <x:c r="G336" s="17" t="str">
        <x:v>ach_assessments/20260928-v21-review/report.json # assessments.agy.safety_findings.[1].recommended_safe_action</x:v>
      </x:c>
    </x:row>
    <x:row r="337" ht="84" hidden="0" customHeight="1">
      <x:c r="A337" s="12" t="str">
        <x:v>agy</x:v>
      </x:c>
      <x:c r="B337" s="12" t="str">
        <x:v>safety_findings</x:v>
      </x:c>
      <x:c r="C337" s="12" t="str">
        <x:v>[1].required_verification</x:v>
      </x:c>
      <x:c r="D337" s="12" t="str">
        <x:v>End-to-end evidence ingestion stress tests including injection of forged verification records, expired timestamps, and circular citations. Role: Independent Data Integrity and Cyber-Physical Systems Assessor. Acceptance criterion: System unconditionally rejects any evidence lacking dual-group cryptographic provenance, correctly excludes unverified records from quantitative ranking, and preserves all minority dissents.</x:v>
      </x:c>
      <x:c r="E337" s="12" t="str">
        <x:v>MODEL PROPOSAL — unverified; no deployment authority</x:v>
      </x:c>
      <x:c r="G337" s="17" t="str">
        <x:v>ach_assessments/20260928-v21-review/report.json # assessments.agy.safety_findings.[1].required_verification</x:v>
      </x:c>
    </x:row>
    <x:row r="338" ht="42" hidden="0" customHeight="1">
      <x:c r="A338" s="12" t="str">
        <x:v>agy</x:v>
      </x:c>
      <x:c r="B338" s="12" t="str">
        <x:v>safety_findings</x:v>
      </x:c>
      <x:c r="C338" s="12" t="str">
        <x:v>[1].unsafe_control_action_types[0]</x:v>
      </x:c>
      <x:c r="D338" s="12" t="str">
        <x:v>not_provided</x:v>
      </x:c>
      <x:c r="E338" s="12" t="str">
        <x:v>MODEL PROPOSAL — unverified; no deployment authority</x:v>
      </x:c>
      <x:c r="G338" s="17" t="str">
        <x:v>ach_assessments/20260928-v21-review/report.json # assessments.agy.safety_findings.[1].unsafe_control_action_types[0]</x:v>
      </x:c>
    </x:row>
    <x:row r="339" ht="42" hidden="0" customHeight="1">
      <x:c r="A339" s="12" t="str">
        <x:v>agy</x:v>
      </x:c>
      <x:c r="B339" s="12" t="str">
        <x:v>safety_findings</x:v>
      </x:c>
      <x:c r="C339" s="12" t="str">
        <x:v>[1].unsafe_control_action_types[1]</x:v>
      </x:c>
      <x:c r="D339" s="12" t="str">
        <x:v>provided_unsafe</x:v>
      </x:c>
      <x:c r="E339" s="12" t="str">
        <x:v>MODEL PROPOSAL — unverified; no deployment authority</x:v>
      </x:c>
      <x:c r="G339" s="17" t="str">
        <x:v>ach_assessments/20260928-v21-review/report.json # assessments.agy.safety_findings.[1].unsafe_control_action_types[1]</x:v>
      </x:c>
    </x:row>
    <x:row r="340" ht="42" hidden="0" customHeight="1">
      <x:c r="A340" s="12" t="str">
        <x:v>agy</x:v>
      </x:c>
      <x:c r="B340" s="12" t="str">
        <x:v>safety_findings</x:v>
      </x:c>
      <x:c r="C340" s="12" t="str">
        <x:v>[1].unsafe_control_action_types[2]</x:v>
      </x:c>
      <x:c r="D340" s="12" t="str">
        <x:v>wrong_timing</x:v>
      </x:c>
      <x:c r="E340" s="12" t="str">
        <x:v>MODEL PROPOSAL — unverified; no deployment authority</x:v>
      </x:c>
      <x:c r="G340" s="17" t="str">
        <x:v>ach_assessments/20260928-v21-review/report.json # assessments.agy.safety_findings.[1].unsafe_control_action_types[2]</x:v>
      </x:c>
    </x:row>
    <x:row r="341" ht="42" hidden="0" customHeight="1">
      <x:c r="A341" s="12" t="str">
        <x:v>agy</x:v>
      </x:c>
      <x:c r="B341" s="12" t="str">
        <x:v>safety_findings</x:v>
      </x:c>
      <x:c r="C341" s="12" t="str">
        <x:v>[1].unsafe_control_action_types[3]</x:v>
      </x:c>
      <x:c r="D341" s="12" t="str">
        <x:v>wrong_duration</x:v>
      </x:c>
      <x:c r="E341" s="12" t="str">
        <x:v>MODEL PROPOSAL — unverified; no deployment authority</x:v>
      </x:c>
      <x:c r="G341" s="17" t="str">
        <x:v>ach_assessments/20260928-v21-review/report.json # assessments.agy.safety_findings.[1].unsafe_control_action_types[3]</x:v>
      </x:c>
    </x:row>
    <x:row r="342" ht="56" hidden="0" customHeight="1">
      <x:c r="A342" s="12" t="str">
        <x:v>agy</x:v>
      </x:c>
      <x:c r="B342" s="12" t="str">
        <x:v>safety_findings</x:v>
      </x:c>
      <x:c r="C342" s="12" t="str">
        <x:v>[1].worst_case</x:v>
      </x:c>
      <x:c r="D342" s="12" t="str">
        <x:v>Loss of life or severe harm caused by operators acting upon flawed safety judgments derived from stale, fabricated, hallucinated, or circular evidence that was improperly assigned high credibility (e.g. A1/B1) due to superficial model consensus.</x:v>
      </x:c>
      <x:c r="E342" s="12" t="str">
        <x:v>MODEL PROPOSAL — unverified; no deployment authority</x:v>
      </x:c>
      <x:c r="G342" s="17" t="str">
        <x:v>ach_assessments/20260928-v21-review/report.json # assessments.agy.safety_findings.[1].worst_case</x:v>
      </x:c>
    </x:row>
    <x:row r="343" ht="42" hidden="0" customHeight="1">
      <x:c r="A343" s="12" t="str">
        <x:v>engine report</x:v>
      </x:c>
      <x:c r="B343" s="12" t="str">
        <x:v>ach_disagreements</x:v>
      </x:c>
      <x:c r="C343" s="12" t="str">
        <x:v>[0].hypothesis_id</x:v>
      </x:c>
      <x:c r="D343" s="12" t="str">
        <x:v>H3</x:v>
      </x:c>
      <x:c r="E343" s="12" t="str">
        <x:v>RECORDED REPORT; excluded evidence cannot support ranking</x:v>
      </x:c>
      <x:c r="G343" s="17" t="str">
        <x:v>ach_assessments/20260928-v21-review/report.json # ach_disagreements.[0].hypothesis_id</x:v>
      </x:c>
    </x:row>
    <x:row r="344" ht="42" hidden="0" customHeight="1">
      <x:c r="A344" s="12" t="str">
        <x:v>engine report</x:v>
      </x:c>
      <x:c r="B344" s="12" t="str">
        <x:v>ach_disagreements</x:v>
      </x:c>
      <x:c r="C344" s="12" t="str">
        <x:v>[0].evidence_id</x:v>
      </x:c>
      <x:c r="D344" s="12" t="str">
        <x:v>E1</x:v>
      </x:c>
      <x:c r="E344" s="12" t="str">
        <x:v>RECORDED REPORT; excluded evidence cannot support ranking</x:v>
      </x:c>
      <x:c r="G344" s="17" t="str">
        <x:v>ach_assessments/20260928-v21-review/report.json # ach_disagreements.[0].evidence_id</x:v>
      </x:c>
    </x:row>
    <x:row r="345" ht="42" hidden="0" customHeight="1">
      <x:c r="A345" s="12" t="str">
        <x:v>engine report</x:v>
      </x:c>
      <x:c r="B345" s="12" t="str">
        <x:v>ach_disagreements</x:v>
      </x:c>
      <x:c r="C345" s="12" t="str">
        <x:v>[0].views.codex</x:v>
      </x:c>
      <x:c r="D345" s="12" t="str">
        <x:v>unknown</x:v>
      </x:c>
      <x:c r="E345" s="12" t="str">
        <x:v>RECORDED REPORT; excluded evidence cannot support ranking</x:v>
      </x:c>
      <x:c r="G345" s="17" t="str">
        <x:v>ach_assessments/20260928-v21-review/report.json # ach_disagreements.[0].views.codex</x:v>
      </x:c>
    </x:row>
    <x:row r="346" ht="42" hidden="0" customHeight="1">
      <x:c r="A346" s="12" t="str">
        <x:v>engine report</x:v>
      </x:c>
      <x:c r="B346" s="12" t="str">
        <x:v>ach_disagreements</x:v>
      </x:c>
      <x:c r="C346" s="12" t="str">
        <x:v>[0].views.agy</x:v>
      </x:c>
      <x:c r="D346" s="12" t="str">
        <x:v>inconsistent:1.</x:v>
      </x:c>
      <x:c r="E346" s="12" t="str">
        <x:v>RECORDED REPORT; excluded evidence cannot support ranking</x:v>
      </x:c>
      <x:c r="G346" s="17" t="str">
        <x:v>ach_assessments/20260928-v21-review/report.json # ach_disagreements.[0].views.agy</x:v>
      </x:c>
    </x:row>
    <x:row r="347" ht="42" hidden="0" customHeight="1">
      <x:c r="A347" s="12" t="str">
        <x:v>engine report</x:v>
      </x:c>
      <x:c r="B347" s="12" t="str">
        <x:v>ach_disagreements</x:v>
      </x:c>
      <x:c r="C347" s="12" t="str">
        <x:v>[1].hypothesis_id</x:v>
      </x:c>
      <x:c r="D347" s="12" t="str">
        <x:v>H3</x:v>
      </x:c>
      <x:c r="E347" s="12" t="str">
        <x:v>RECORDED REPORT; excluded evidence cannot support ranking</x:v>
      </x:c>
      <x:c r="G347" s="17" t="str">
        <x:v>ach_assessments/20260928-v21-review/report.json # ach_disagreements.[1].hypothesis_id</x:v>
      </x:c>
    </x:row>
    <x:row r="348" ht="42" hidden="0" customHeight="1">
      <x:c r="A348" s="12" t="str">
        <x:v>engine report</x:v>
      </x:c>
      <x:c r="B348" s="12" t="str">
        <x:v>ach_disagreements</x:v>
      </x:c>
      <x:c r="C348" s="12" t="str">
        <x:v>[1].evidence_id</x:v>
      </x:c>
      <x:c r="D348" s="12" t="str">
        <x:v>E2</x:v>
      </x:c>
      <x:c r="E348" s="12" t="str">
        <x:v>RECORDED REPORT; excluded evidence cannot support ranking</x:v>
      </x:c>
      <x:c r="G348" s="17" t="str">
        <x:v>ach_assessments/20260928-v21-review/report.json # ach_disagreements.[1].evidence_id</x:v>
      </x:c>
    </x:row>
    <x:row r="349" ht="42" hidden="0" customHeight="1">
      <x:c r="A349" s="12" t="str">
        <x:v>engine report</x:v>
      </x:c>
      <x:c r="B349" s="12" t="str">
        <x:v>ach_disagreements</x:v>
      </x:c>
      <x:c r="C349" s="12" t="str">
        <x:v>[1].views.codex</x:v>
      </x:c>
      <x:c r="D349" s="12" t="str">
        <x:v>unknown</x:v>
      </x:c>
      <x:c r="E349" s="12" t="str">
        <x:v>RECORDED REPORT; excluded evidence cannot support ranking</x:v>
      </x:c>
      <x:c r="G349" s="17" t="str">
        <x:v>ach_assessments/20260928-v21-review/report.json # ach_disagreements.[1].views.codex</x:v>
      </x:c>
    </x:row>
    <x:row r="350" ht="42" hidden="0" customHeight="1">
      <x:c r="A350" s="12" t="str">
        <x:v>engine report</x:v>
      </x:c>
      <x:c r="B350" s="12" t="str">
        <x:v>ach_disagreements</x:v>
      </x:c>
      <x:c r="C350" s="12" t="str">
        <x:v>[1].views.agy</x:v>
      </x:c>
      <x:c r="D350" s="12" t="str">
        <x:v>inconsistent:1.</x:v>
      </x:c>
      <x:c r="E350" s="12" t="str">
        <x:v>RECORDED REPORT; excluded evidence cannot support ranking</x:v>
      </x:c>
      <x:c r="G350" s="17" t="str">
        <x:v>ach_assessments/20260928-v21-review/report.json # ach_disagreements.[1].views.agy</x:v>
      </x:c>
    </x:row>
    <x:row r="351" ht="42" hidden="0" customHeight="1">
      <x:c r="A351" s="12" t="str">
        <x:v>engine report</x:v>
      </x:c>
      <x:c r="B351" s="12" t="str">
        <x:v>admiralty_disagreements</x:v>
      </x:c>
      <x:c r="C351" s="12" t="str">
        <x:v>[0].evidence_id</x:v>
      </x:c>
      <x:c r="D351" s="12" t="str">
        <x:v>E1</x:v>
      </x:c>
      <x:c r="E351" s="12" t="str">
        <x:v>RECORDED REPORT; excluded evidence cannot support ranking</x:v>
      </x:c>
      <x:c r="G351" s="17" t="str">
        <x:v>ach_assessments/20260928-v21-review/report.json # admiralty_disagreements.[0].evidence_id</x:v>
      </x:c>
    </x:row>
    <x:row r="352" ht="42" hidden="0" customHeight="1">
      <x:c r="A352" s="12" t="str">
        <x:v>engine report</x:v>
      </x:c>
      <x:c r="B352" s="12" t="str">
        <x:v>admiralty_disagreements</x:v>
      </x:c>
      <x:c r="C352" s="12" t="str">
        <x:v>[0].views.codex.reliability</x:v>
      </x:c>
      <x:c r="D352" s="12" t="str">
        <x:v>F</x:v>
      </x:c>
      <x:c r="E352" s="12" t="str">
        <x:v>RECORDED REPORT; excluded evidence cannot support ranking</x:v>
      </x:c>
      <x:c r="G352" s="17" t="str">
        <x:v>ach_assessments/20260928-v21-review/report.json # admiralty_disagreements.[0].views.codex.reliability</x:v>
      </x:c>
    </x:row>
    <x:row r="353" ht="42" hidden="0" customHeight="1">
      <x:c r="A353" s="12" t="str">
        <x:v>engine report</x:v>
      </x:c>
      <x:c r="B353" s="12" t="str">
        <x:v>admiralty_disagreements</x:v>
      </x:c>
      <x:c r="C353" s="12" t="str">
        <x:v>[0].views.codex.credibility</x:v>
      </x:c>
      <x:c r="D353" s="12" t="n">
        <x:v>3</x:v>
      </x:c>
      <x:c r="E353" s="12" t="str">
        <x:v>RECORDED REPORT; excluded evidence cannot support ranking</x:v>
      </x:c>
      <x:c r="G353" s="17" t="str">
        <x:v>ach_assessments/20260928-v21-review/report.json # admiralty_disagreements.[0].views.codex.credibility</x:v>
      </x:c>
    </x:row>
    <x:row r="354" ht="42" hidden="0" customHeight="1">
      <x:c r="A354" s="12" t="str">
        <x:v>engine report</x:v>
      </x:c>
      <x:c r="B354" s="12" t="str">
        <x:v>admiralty_disagreements</x:v>
      </x:c>
      <x:c r="C354" s="12" t="str">
        <x:v>[0].views.agy.reliability</x:v>
      </x:c>
      <x:c r="D354" s="12" t="str">
        <x:v>C</x:v>
      </x:c>
      <x:c r="E354" s="12" t="str">
        <x:v>RECORDED REPORT; excluded evidence cannot support ranking</x:v>
      </x:c>
      <x:c r="G354" s="17" t="str">
        <x:v>ach_assessments/20260928-v21-review/report.json # admiralty_disagreements.[0].views.agy.reliability</x:v>
      </x:c>
    </x:row>
    <x:row r="355" ht="42" hidden="0" customHeight="1">
      <x:c r="A355" s="12" t="str">
        <x:v>engine report</x:v>
      </x:c>
      <x:c r="B355" s="12" t="str">
        <x:v>admiralty_disagreements</x:v>
      </x:c>
      <x:c r="C355" s="12" t="str">
        <x:v>[0].views.agy.credibility</x:v>
      </x:c>
      <x:c r="D355" s="12" t="n">
        <x:v>2</x:v>
      </x:c>
      <x:c r="E355" s="12" t="str">
        <x:v>RECORDED REPORT; excluded evidence cannot support ranking</x:v>
      </x:c>
      <x:c r="G355" s="17" t="str">
        <x:v>ach_assessments/20260928-v21-review/report.json # admiralty_disagreements.[0].views.agy.credibility</x:v>
      </x:c>
    </x:row>
    <x:row r="356" ht="42" hidden="0" customHeight="1">
      <x:c r="A356" s="12" t="str">
        <x:v>engine report</x:v>
      </x:c>
      <x:c r="B356" s="12" t="str">
        <x:v>admiralty_disagreements</x:v>
      </x:c>
      <x:c r="C356" s="12" t="str">
        <x:v>[1].evidence_id</x:v>
      </x:c>
      <x:c r="D356" s="12" t="str">
        <x:v>E2</x:v>
      </x:c>
      <x:c r="E356" s="12" t="str">
        <x:v>RECORDED REPORT; excluded evidence cannot support ranking</x:v>
      </x:c>
      <x:c r="G356" s="17" t="str">
        <x:v>ach_assessments/20260928-v21-review/report.json # admiralty_disagreements.[1].evidence_id</x:v>
      </x:c>
    </x:row>
    <x:row r="357" ht="42" hidden="0" customHeight="1">
      <x:c r="A357" s="12" t="str">
        <x:v>engine report</x:v>
      </x:c>
      <x:c r="B357" s="12" t="str">
        <x:v>admiralty_disagreements</x:v>
      </x:c>
      <x:c r="C357" s="12" t="str">
        <x:v>[1].views.codex.reliability</x:v>
      </x:c>
      <x:c r="D357" s="12" t="str">
        <x:v>F</x:v>
      </x:c>
      <x:c r="E357" s="12" t="str">
        <x:v>RECORDED REPORT; excluded evidence cannot support ranking</x:v>
      </x:c>
      <x:c r="G357" s="17" t="str">
        <x:v>ach_assessments/20260928-v21-review/report.json # admiralty_disagreements.[1].views.codex.reliability</x:v>
      </x:c>
    </x:row>
    <x:row r="358" ht="42" hidden="0" customHeight="1">
      <x:c r="A358" s="12" t="str">
        <x:v>engine report</x:v>
      </x:c>
      <x:c r="B358" s="12" t="str">
        <x:v>admiralty_disagreements</x:v>
      </x:c>
      <x:c r="C358" s="12" t="str">
        <x:v>[1].views.codex.credibility</x:v>
      </x:c>
      <x:c r="D358" s="12" t="n">
        <x:v>3</x:v>
      </x:c>
      <x:c r="E358" s="12" t="str">
        <x:v>RECORDED REPORT; excluded evidence cannot support ranking</x:v>
      </x:c>
      <x:c r="G358" s="17" t="str">
        <x:v>ach_assessments/20260928-v21-review/report.json # admiralty_disagreements.[1].views.codex.credibility</x:v>
      </x:c>
    </x:row>
    <x:row r="359" ht="42" hidden="0" customHeight="1">
      <x:c r="A359" s="12" t="str">
        <x:v>engine report</x:v>
      </x:c>
      <x:c r="B359" s="12" t="str">
        <x:v>admiralty_disagreements</x:v>
      </x:c>
      <x:c r="C359" s="12" t="str">
        <x:v>[1].views.agy.reliability</x:v>
      </x:c>
      <x:c r="D359" s="12" t="str">
        <x:v>C</x:v>
      </x:c>
      <x:c r="E359" s="12" t="str">
        <x:v>RECORDED REPORT; excluded evidence cannot support ranking</x:v>
      </x:c>
      <x:c r="G359" s="17" t="str">
        <x:v>ach_assessments/20260928-v21-review/report.json # admiralty_disagreements.[1].views.agy.reliability</x:v>
      </x:c>
    </x:row>
    <x:row r="360" ht="42" hidden="0" customHeight="1">
      <x:c r="A360" s="12" t="str">
        <x:v>engine report</x:v>
      </x:c>
      <x:c r="B360" s="12" t="str">
        <x:v>admiralty_disagreements</x:v>
      </x:c>
      <x:c r="C360" s="12" t="str">
        <x:v>[1].views.agy.credibility</x:v>
      </x:c>
      <x:c r="D360" s="12" t="n">
        <x:v>2</x:v>
      </x:c>
      <x:c r="E360" s="12" t="str">
        <x:v>RECORDED REPORT; excluded evidence cannot support ranking</x:v>
      </x:c>
      <x:c r="G360" s="17" t="str">
        <x:v>ach_assessments/20260928-v21-review/report.json # admiralty_disagreements.[1].views.agy.credibility</x:v>
      </x:c>
    </x:row>
    <x:row r="361" ht="42" hidden="0" customHeight="1">
      <x:c r="A361" s="12" t="str">
        <x:v>engine report</x:v>
      </x:c>
      <x:c r="B361" s="12" t="str">
        <x:v>admiralty_disagreements</x:v>
      </x:c>
      <x:c r="C361" s="12" t="str">
        <x:v>[2].evidence_id</x:v>
      </x:c>
      <x:c r="D361" s="12" t="str">
        <x:v>E3</x:v>
      </x:c>
      <x:c r="E361" s="12" t="str">
        <x:v>RECORDED REPORT; excluded evidence cannot support ranking</x:v>
      </x:c>
      <x:c r="G361" s="17" t="str">
        <x:v>ach_assessments/20260928-v21-review/report.json # admiralty_disagreements.[2].evidence_id</x:v>
      </x:c>
    </x:row>
    <x:row r="362" ht="42" hidden="0" customHeight="1">
      <x:c r="A362" s="12" t="str">
        <x:v>engine report</x:v>
      </x:c>
      <x:c r="B362" s="12" t="str">
        <x:v>admiralty_disagreements</x:v>
      </x:c>
      <x:c r="C362" s="12" t="str">
        <x:v>[2].views.codex.reliability</x:v>
      </x:c>
      <x:c r="D362" s="12" t="str">
        <x:v>F</x:v>
      </x:c>
      <x:c r="E362" s="12" t="str">
        <x:v>RECORDED REPORT; excluded evidence cannot support ranking</x:v>
      </x:c>
      <x:c r="G362" s="17" t="str">
        <x:v>ach_assessments/20260928-v21-review/report.json # admiralty_disagreements.[2].views.codex.reliability</x:v>
      </x:c>
    </x:row>
    <x:row r="363" ht="42" hidden="0" customHeight="1">
      <x:c r="A363" s="12" t="str">
        <x:v>engine report</x:v>
      </x:c>
      <x:c r="B363" s="12" t="str">
        <x:v>admiralty_disagreements</x:v>
      </x:c>
      <x:c r="C363" s="12" t="str">
        <x:v>[2].views.codex.credibility</x:v>
      </x:c>
      <x:c r="D363" s="12" t="n">
        <x:v>2</x:v>
      </x:c>
      <x:c r="E363" s="12" t="str">
        <x:v>RECORDED REPORT; excluded evidence cannot support ranking</x:v>
      </x:c>
      <x:c r="G363" s="17" t="str">
        <x:v>ach_assessments/20260928-v21-review/report.json # admiralty_disagreements.[2].views.codex.credibility</x:v>
      </x:c>
    </x:row>
    <x:row r="364" ht="42" hidden="0" customHeight="1">
      <x:c r="A364" s="12" t="str">
        <x:v>engine report</x:v>
      </x:c>
      <x:c r="B364" s="12" t="str">
        <x:v>admiralty_disagreements</x:v>
      </x:c>
      <x:c r="C364" s="12" t="str">
        <x:v>[2].views.agy.reliability</x:v>
      </x:c>
      <x:c r="D364" s="12" t="str">
        <x:v>C</x:v>
      </x:c>
      <x:c r="E364" s="12" t="str">
        <x:v>RECORDED REPORT; excluded evidence cannot support ranking</x:v>
      </x:c>
      <x:c r="G364" s="17" t="str">
        <x:v>ach_assessments/20260928-v21-review/report.json # admiralty_disagreements.[2].views.agy.reliability</x:v>
      </x:c>
    </x:row>
    <x:row r="365" ht="42" hidden="0" customHeight="1">
      <x:c r="A365" s="12" t="str">
        <x:v>engine report</x:v>
      </x:c>
      <x:c r="B365" s="12" t="str">
        <x:v>admiralty_disagreements</x:v>
      </x:c>
      <x:c r="C365" s="12" t="str">
        <x:v>[2].views.agy.credibility</x:v>
      </x:c>
      <x:c r="D365" s="12" t="n">
        <x:v>2</x:v>
      </x:c>
      <x:c r="E365" s="12" t="str">
        <x:v>RECORDED REPORT; excluded evidence cannot support ranking</x:v>
      </x:c>
      <x:c r="G365" s="17" t="str">
        <x:v>ach_assessments/20260928-v21-review/report.json # admiralty_disagreements.[2].views.agy.credibility</x:v>
      </x:c>
    </x:row>
    <x:row r="366" ht="42" hidden="0" customHeight="1">
      <x:c r="A366" s="12" t="str">
        <x:v>engine report</x:v>
      </x:c>
      <x:c r="B366" s="12" t="str">
        <x:v>judgment_disagreements</x:v>
      </x:c>
      <x:c r="C366" s="12" t="str">
        <x:v>[0].hypothesis_id</x:v>
      </x:c>
      <x:c r="D366" s="12" t="str">
        <x:v>H1</x:v>
      </x:c>
      <x:c r="E366" s="12" t="str">
        <x:v>RECORDED REPORT; excluded evidence cannot support ranking</x:v>
      </x:c>
      <x:c r="G366" s="17" t="str">
        <x:v>ach_assessments/20260928-v21-review/report.json # judgment_disagreements.[0].hypothesis_id</x:v>
      </x:c>
    </x:row>
    <x:row r="367" ht="42" hidden="0" customHeight="1">
      <x:c r="A367" s="12" t="str">
        <x:v>engine report</x:v>
      </x:c>
      <x:c r="B367" s="12" t="str">
        <x:v>judgment_disagreements</x:v>
      </x:c>
      <x:c r="C367" s="12" t="str">
        <x:v>[0].views.codex.verdict</x:v>
      </x:c>
      <x:c r="D367" s="12" t="str">
        <x:v>not_supported</x:v>
      </x:c>
      <x:c r="E367" s="12" t="str">
        <x:v>RECORDED REPORT; excluded evidence cannot support ranking</x:v>
      </x:c>
      <x:c r="G367" s="17" t="str">
        <x:v>ach_assessments/20260928-v21-review/report.json # judgment_disagreements.[0].views.codex.verdict</x:v>
      </x:c>
    </x:row>
    <x:row r="368" ht="42" hidden="0" customHeight="1">
      <x:c r="A368" s="12" t="str">
        <x:v>engine report</x:v>
      </x:c>
      <x:c r="B368" s="12" t="str">
        <x:v>judgment_disagreements</x:v>
      </x:c>
      <x:c r="C368" s="12" t="str">
        <x:v>[0].views.codex.confidence</x:v>
      </x:c>
      <x:c r="D368" s="12" t="n">
        <x:v>0.98</x:v>
      </x:c>
      <x:c r="E368" s="12" t="str">
        <x:v>RECORDED REPORT; excluded evidence cannot support ranking</x:v>
      </x:c>
      <x:c r="G368" s="17" t="str">
        <x:v>ach_assessments/20260928-v21-review/report.json # judgment_disagreements.[0].views.codex.confidence</x:v>
      </x:c>
    </x:row>
    <x:row r="369" ht="42" hidden="0" customHeight="1">
      <x:c r="A369" s="12" t="str">
        <x:v>engine report</x:v>
      </x:c>
      <x:c r="B369" s="12" t="str">
        <x:v>judgment_disagreements</x:v>
      </x:c>
      <x:c r="C369" s="12" t="str">
        <x:v>[0].views.agy.verdict</x:v>
      </x:c>
      <x:c r="D369" s="12" t="str">
        <x:v>rejected</x:v>
      </x:c>
      <x:c r="E369" s="12" t="str">
        <x:v>RECORDED REPORT; excluded evidence cannot support ranking</x:v>
      </x:c>
      <x:c r="G369" s="17" t="str">
        <x:v>ach_assessments/20260928-v21-review/report.json # judgment_disagreements.[0].views.agy.verdict</x:v>
      </x:c>
    </x:row>
    <x:row r="370" ht="42" hidden="0" customHeight="1">
      <x:c r="A370" s="12" t="str">
        <x:v>engine report</x:v>
      </x:c>
      <x:c r="B370" s="12" t="str">
        <x:v>judgment_disagreements</x:v>
      </x:c>
      <x:c r="C370" s="12" t="str">
        <x:v>[0].views.agy.confidence</x:v>
      </x:c>
      <x:c r="D370" s="12" t="n">
        <x:v>0.95</x:v>
      </x:c>
      <x:c r="E370" s="12" t="str">
        <x:v>RECORDED REPORT; excluded evidence cannot support ranking</x:v>
      </x:c>
      <x:c r="G370" s="17" t="str">
        <x:v>ach_assessments/20260928-v21-review/report.json # judgment_disagreements.[0].views.agy.confidence</x:v>
      </x:c>
    </x:row>
    <x:row r="371" ht="42" hidden="0" customHeight="1">
      <x:c r="A371" s="12" t="str">
        <x:v>engine report</x:v>
      </x:c>
      <x:c r="B371" s="12" t="str">
        <x:v>judgment_disagreements</x:v>
      </x:c>
      <x:c r="C371" s="12" t="str">
        <x:v>[1].hypothesis_id</x:v>
      </x:c>
      <x:c r="D371" s="12" t="str">
        <x:v>H2</x:v>
      </x:c>
      <x:c r="E371" s="12" t="str">
        <x:v>RECORDED REPORT; excluded evidence cannot support ranking</x:v>
      </x:c>
      <x:c r="G371" s="17" t="str">
        <x:v>ach_assessments/20260928-v21-review/report.json # judgment_disagreements.[1].hypothesis_id</x:v>
      </x:c>
    </x:row>
    <x:row r="372" ht="42" hidden="0" customHeight="1">
      <x:c r="A372" s="12" t="str">
        <x:v>engine report</x:v>
      </x:c>
      <x:c r="B372" s="12" t="str">
        <x:v>judgment_disagreements</x:v>
      </x:c>
      <x:c r="C372" s="12" t="str">
        <x:v>[1].views.codex.verdict</x:v>
      </x:c>
      <x:c r="D372" s="12" t="str">
        <x:v>conditionally_supported</x:v>
      </x:c>
      <x:c r="E372" s="12" t="str">
        <x:v>RECORDED REPORT; excluded evidence cannot support ranking</x:v>
      </x:c>
      <x:c r="G372" s="17" t="str">
        <x:v>ach_assessments/20260928-v21-review/report.json # judgment_disagreements.[1].views.codex.verdict</x:v>
      </x:c>
    </x:row>
    <x:row r="373" ht="42" hidden="0" customHeight="1">
      <x:c r="A373" s="12" t="str">
        <x:v>engine report</x:v>
      </x:c>
      <x:c r="B373" s="12" t="str">
        <x:v>judgment_disagreements</x:v>
      </x:c>
      <x:c r="C373" s="12" t="str">
        <x:v>[1].views.codex.confidence</x:v>
      </x:c>
      <x:c r="D373" s="12" t="n">
        <x:v>0.76</x:v>
      </x:c>
      <x:c r="E373" s="12" t="str">
        <x:v>RECORDED REPORT; excluded evidence cannot support ranking</x:v>
      </x:c>
      <x:c r="G373" s="17" t="str">
        <x:v>ach_assessments/20260928-v21-review/report.json # judgment_disagreements.[1].views.codex.confidence</x:v>
      </x:c>
    </x:row>
    <x:row r="374" ht="42" hidden="0" customHeight="1">
      <x:c r="A374" s="12" t="str">
        <x:v>engine report</x:v>
      </x:c>
      <x:c r="B374" s="12" t="str">
        <x:v>judgment_disagreements</x:v>
      </x:c>
      <x:c r="C374" s="12" t="str">
        <x:v>[1].views.agy.verdict</x:v>
      </x:c>
      <x:c r="D374" s="12" t="str">
        <x:v>supported</x:v>
      </x:c>
      <x:c r="E374" s="12" t="str">
        <x:v>RECORDED REPORT; excluded evidence cannot support ranking</x:v>
      </x:c>
      <x:c r="G374" s="17" t="str">
        <x:v>ach_assessments/20260928-v21-review/report.json # judgment_disagreements.[1].views.agy.verdict</x:v>
      </x:c>
    </x:row>
    <x:row r="375" ht="42" hidden="0" customHeight="1">
      <x:c r="A375" s="12" t="str">
        <x:v>engine report</x:v>
      </x:c>
      <x:c r="B375" s="12" t="str">
        <x:v>judgment_disagreements</x:v>
      </x:c>
      <x:c r="C375" s="12" t="str">
        <x:v>[1].views.agy.confidence</x:v>
      </x:c>
      <x:c r="D375" s="12" t="n">
        <x:v>0.85</x:v>
      </x:c>
      <x:c r="E375" s="12" t="str">
        <x:v>RECORDED REPORT; excluded evidence cannot support ranking</x:v>
      </x:c>
      <x:c r="G375" s="17" t="str">
        <x:v>ach_assessments/20260928-v21-review/report.json # judgment_disagreements.[1].views.agy.confidence</x:v>
      </x:c>
    </x:row>
    <x:row r="376" ht="42" hidden="0" customHeight="1">
      <x:c r="A376" s="12" t="str">
        <x:v>engine report</x:v>
      </x:c>
      <x:c r="B376" s="12" t="str">
        <x:v>judgment_disagreements</x:v>
      </x:c>
      <x:c r="C376" s="12" t="str">
        <x:v>[2].hypothesis_id</x:v>
      </x:c>
      <x:c r="D376" s="12" t="str">
        <x:v>H3</x:v>
      </x:c>
      <x:c r="E376" s="12" t="str">
        <x:v>RECORDED REPORT; excluded evidence cannot support ranking</x:v>
      </x:c>
      <x:c r="G376" s="17" t="str">
        <x:v>ach_assessments/20260928-v21-review/report.json # judgment_disagreements.[2].hypothesis_id</x:v>
      </x:c>
    </x:row>
    <x:row r="377" ht="42" hidden="0" customHeight="1">
      <x:c r="A377" s="12" t="str">
        <x:v>engine report</x:v>
      </x:c>
      <x:c r="B377" s="12" t="str">
        <x:v>judgment_disagreements</x:v>
      </x:c>
      <x:c r="C377" s="12" t="str">
        <x:v>[2].views.codex.verdict</x:v>
      </x:c>
      <x:c r="D377" s="12" t="str">
        <x:v>unresolved</x:v>
      </x:c>
      <x:c r="E377" s="12" t="str">
        <x:v>RECORDED REPORT; excluded evidence cannot support ranking</x:v>
      </x:c>
      <x:c r="G377" s="17" t="str">
        <x:v>ach_assessments/20260928-v21-review/report.json # judgment_disagreements.[2].views.codex.verdict</x:v>
      </x:c>
    </x:row>
    <x:row r="378" ht="42" hidden="0" customHeight="1">
      <x:c r="A378" s="12" t="str">
        <x:v>engine report</x:v>
      </x:c>
      <x:c r="B378" s="12" t="str">
        <x:v>judgment_disagreements</x:v>
      </x:c>
      <x:c r="C378" s="12" t="str">
        <x:v>[2].views.codex.confidence</x:v>
      </x:c>
      <x:c r="D378" s="12" t="n">
        <x:v>0.68</x:v>
      </x:c>
      <x:c r="E378" s="12" t="str">
        <x:v>RECORDED REPORT; excluded evidence cannot support ranking</x:v>
      </x:c>
      <x:c r="G378" s="17" t="str">
        <x:v>ach_assessments/20260928-v21-review/report.json # judgment_disagreements.[2].views.codex.confidence</x:v>
      </x:c>
    </x:row>
    <x:row r="379" ht="42" hidden="0" customHeight="1">
      <x:c r="A379" s="12" t="str">
        <x:v>engine report</x:v>
      </x:c>
      <x:c r="B379" s="12" t="str">
        <x:v>judgment_disagreements</x:v>
      </x:c>
      <x:c r="C379" s="12" t="str">
        <x:v>[2].views.agy.verdict</x:v>
      </x:c>
      <x:c r="D379" s="12" t="str">
        <x:v>rejected</x:v>
      </x:c>
      <x:c r="E379" s="12" t="str">
        <x:v>RECORDED REPORT; excluded evidence cannot support ranking</x:v>
      </x:c>
      <x:c r="G379" s="17" t="str">
        <x:v>ach_assessments/20260928-v21-review/report.json # judgment_disagreements.[2].views.agy.verdict</x:v>
      </x:c>
    </x:row>
    <x:row r="380" ht="42" hidden="0" customHeight="1">
      <x:c r="A380" s="12" t="str">
        <x:v>engine report</x:v>
      </x:c>
      <x:c r="B380" s="12" t="str">
        <x:v>judgment_disagreements</x:v>
      </x:c>
      <x:c r="C380" s="12" t="str">
        <x:v>[2].views.agy.confidence</x:v>
      </x:c>
      <x:c r="D380" s="12" t="n">
        <x:v>0.7</x:v>
      </x:c>
      <x:c r="E380" s="12" t="str">
        <x:v>RECORDED REPORT; excluded evidence cannot support ranking</x:v>
      </x:c>
      <x:c r="G380" s="17" t="str">
        <x:v>ach_assessments/20260928-v21-review/report.json # judgment_disagreements.[2].views.agy.confidence</x:v>
      </x:c>
    </x:row>
    <x:row r="381" ht="42" hidden="0" customHeight="1">
      <x:c r="A381" s="12" t="str">
        <x:v>engine report</x:v>
      </x:c>
      <x:c r="B381" s="12" t="str">
        <x:v>scores</x:v>
      </x:c>
      <x:c r="C381" s="12" t="str">
        <x:v>[0].provider</x:v>
      </x:c>
      <x:c r="D381" s="12" t="str">
        <x:v>codex</x:v>
      </x:c>
      <x:c r="E381" s="12" t="str">
        <x:v>RECORDED REPORT; excluded evidence cannot support ranking</x:v>
      </x:c>
      <x:c r="G381" s="17" t="str">
        <x:v>ach_assessments/20260928-v21-review/report.json # scores.[0].provider</x:v>
      </x:c>
    </x:row>
    <x:row r="382" ht="42" hidden="0" customHeight="1">
      <x:c r="A382" s="12" t="str">
        <x:v>engine report</x:v>
      </x:c>
      <x:c r="B382" s="12" t="str">
        <x:v>scores</x:v>
      </x:c>
      <x:c r="C382" s="12" t="str">
        <x:v>[0].scores[0].hypothesis_id</x:v>
      </x:c>
      <x:c r="D382" s="12" t="str">
        <x:v>H1</x:v>
      </x:c>
      <x:c r="E382" s="12" t="str">
        <x:v>RECORDED REPORT; excluded evidence cannot support ranking</x:v>
      </x:c>
      <x:c r="G382" s="17" t="str">
        <x:v>ach_assessments/20260928-v21-review/report.json # scores.[0].scores[0].hypothesis_id</x:v>
      </x:c>
    </x:row>
    <x:row r="383" ht="42" hidden="0" customHeight="1">
      <x:c r="A383" s="12" t="str">
        <x:v>engine report</x:v>
      </x:c>
      <x:c r="B383" s="12" t="str">
        <x:v>scores</x:v>
      </x:c>
      <x:c r="C383" s="12" t="str">
        <x:v>[0].scores[0].disconfirmation_score</x:v>
      </x:c>
      <x:c r="D383" s="12" t="str">
        <x:v>Not supplied / not computable</x:v>
      </x:c>
      <x:c r="E383" s="12" t="str">
        <x:v>RECORDED REPORT; excluded evidence cannot support ranking</x:v>
      </x:c>
      <x:c r="G383" s="17" t="str">
        <x:v>ach_assessments/20260928-v21-review/report.json # scores.[0].scores[0].disconfirmation_score</x:v>
      </x:c>
    </x:row>
    <x:row r="384" ht="42" hidden="0" customHeight="1">
      <x:c r="A384" s="12" t="str">
        <x:v>engine report</x:v>
      </x:c>
      <x:c r="B384" s="12" t="str">
        <x:v>scores</x:v>
      </x:c>
      <x:c r="C384" s="12" t="str">
        <x:v>[0].scores[0].admitted_coverage</x:v>
      </x:c>
      <x:c r="D384" s="12" t="n">
        <x:v>0</x:v>
      </x:c>
      <x:c r="E384" s="12" t="str">
        <x:v>RECORDED REPORT; excluded evidence cannot support ranking</x:v>
      </x:c>
      <x:c r="G384" s="17" t="str">
        <x:v>ach_assessments/20260928-v21-review/report.json # scores.[0].scores[0].admitted_coverage</x:v>
      </x:c>
    </x:row>
    <x:row r="385" ht="42" hidden="0" customHeight="1">
      <x:c r="A385" s="12" t="str">
        <x:v>engine report</x:v>
      </x:c>
      <x:c r="B385" s="12" t="str">
        <x:v>scores</x:v>
      </x:c>
      <x:c r="C385" s="12" t="str">
        <x:v>[0].scores[0].ranking_eligible</x:v>
      </x:c>
      <x:c r="D385" s="12" t="str">
        <x:v>Boolean: false</x:v>
      </x:c>
      <x:c r="E385" s="12" t="str">
        <x:v>RECORDED REPORT; excluded evidence cannot support ranking</x:v>
      </x:c>
      <x:c r="G385" s="17" t="str">
        <x:v>ach_assessments/20260928-v21-review/report.json # scores.[0].scores[0].ranking_eligible</x:v>
      </x:c>
    </x:row>
    <x:row r="386" ht="42" hidden="0" customHeight="1">
      <x:c r="A386" s="12" t="str">
        <x:v>engine report</x:v>
      </x:c>
      <x:c r="B386" s="12" t="str">
        <x:v>scores</x:v>
      </x:c>
      <x:c r="C386" s="12" t="str">
        <x:v>[0].scores[1].hypothesis_id</x:v>
      </x:c>
      <x:c r="D386" s="12" t="str">
        <x:v>H2</x:v>
      </x:c>
      <x:c r="E386" s="12" t="str">
        <x:v>RECORDED REPORT; excluded evidence cannot support ranking</x:v>
      </x:c>
      <x:c r="G386" s="17" t="str">
        <x:v>ach_assessments/20260928-v21-review/report.json # scores.[0].scores[1].hypothesis_id</x:v>
      </x:c>
    </x:row>
    <x:row r="387" ht="42" hidden="0" customHeight="1">
      <x:c r="A387" s="12" t="str">
        <x:v>engine report</x:v>
      </x:c>
      <x:c r="B387" s="12" t="str">
        <x:v>scores</x:v>
      </x:c>
      <x:c r="C387" s="12" t="str">
        <x:v>[0].scores[1].disconfirmation_score</x:v>
      </x:c>
      <x:c r="D387" s="12" t="str">
        <x:v>Not supplied / not computable</x:v>
      </x:c>
      <x:c r="E387" s="12" t="str">
        <x:v>RECORDED REPORT; excluded evidence cannot support ranking</x:v>
      </x:c>
      <x:c r="G387" s="17" t="str">
        <x:v>ach_assessments/20260928-v21-review/report.json # scores.[0].scores[1].disconfirmation_score</x:v>
      </x:c>
    </x:row>
    <x:row r="388" ht="42" hidden="0" customHeight="1">
      <x:c r="A388" s="12" t="str">
        <x:v>engine report</x:v>
      </x:c>
      <x:c r="B388" s="12" t="str">
        <x:v>scores</x:v>
      </x:c>
      <x:c r="C388" s="12" t="str">
        <x:v>[0].scores[1].admitted_coverage</x:v>
      </x:c>
      <x:c r="D388" s="12" t="n">
        <x:v>0</x:v>
      </x:c>
      <x:c r="E388" s="12" t="str">
        <x:v>RECORDED REPORT; excluded evidence cannot support ranking</x:v>
      </x:c>
      <x:c r="G388" s="17" t="str">
        <x:v>ach_assessments/20260928-v21-review/report.json # scores.[0].scores[1].admitted_coverage</x:v>
      </x:c>
    </x:row>
    <x:row r="389" ht="42" hidden="0" customHeight="1">
      <x:c r="A389" s="12" t="str">
        <x:v>engine report</x:v>
      </x:c>
      <x:c r="B389" s="12" t="str">
        <x:v>scores</x:v>
      </x:c>
      <x:c r="C389" s="12" t="str">
        <x:v>[0].scores[1].ranking_eligible</x:v>
      </x:c>
      <x:c r="D389" s="12" t="str">
        <x:v>Boolean: false</x:v>
      </x:c>
      <x:c r="E389" s="12" t="str">
        <x:v>RECORDED REPORT; excluded evidence cannot support ranking</x:v>
      </x:c>
      <x:c r="G389" s="17" t="str">
        <x:v>ach_assessments/20260928-v21-review/report.json # scores.[0].scores[1].ranking_eligible</x:v>
      </x:c>
    </x:row>
    <x:row r="390" ht="42" hidden="0" customHeight="1">
      <x:c r="A390" s="12" t="str">
        <x:v>engine report</x:v>
      </x:c>
      <x:c r="B390" s="12" t="str">
        <x:v>scores</x:v>
      </x:c>
      <x:c r="C390" s="12" t="str">
        <x:v>[0].scores[2].hypothesis_id</x:v>
      </x:c>
      <x:c r="D390" s="12" t="str">
        <x:v>H3</x:v>
      </x:c>
      <x:c r="E390" s="12" t="str">
        <x:v>RECORDED REPORT; excluded evidence cannot support ranking</x:v>
      </x:c>
      <x:c r="G390" s="17" t="str">
        <x:v>ach_assessments/20260928-v21-review/report.json # scores.[0].scores[2].hypothesis_id</x:v>
      </x:c>
    </x:row>
    <x:row r="391" ht="42" hidden="0" customHeight="1">
      <x:c r="A391" s="12" t="str">
        <x:v>engine report</x:v>
      </x:c>
      <x:c r="B391" s="12" t="str">
        <x:v>scores</x:v>
      </x:c>
      <x:c r="C391" s="12" t="str">
        <x:v>[0].scores[2].disconfirmation_score</x:v>
      </x:c>
      <x:c r="D391" s="12" t="str">
        <x:v>Not supplied / not computable</x:v>
      </x:c>
      <x:c r="E391" s="12" t="str">
        <x:v>RECORDED REPORT; excluded evidence cannot support ranking</x:v>
      </x:c>
      <x:c r="G391" s="17" t="str">
        <x:v>ach_assessments/20260928-v21-review/report.json # scores.[0].scores[2].disconfirmation_score</x:v>
      </x:c>
    </x:row>
    <x:row r="392" ht="42" hidden="0" customHeight="1">
      <x:c r="A392" s="12" t="str">
        <x:v>engine report</x:v>
      </x:c>
      <x:c r="B392" s="12" t="str">
        <x:v>scores</x:v>
      </x:c>
      <x:c r="C392" s="12" t="str">
        <x:v>[0].scores[2].admitted_coverage</x:v>
      </x:c>
      <x:c r="D392" s="12" t="n">
        <x:v>0</x:v>
      </x:c>
      <x:c r="E392" s="12" t="str">
        <x:v>RECORDED REPORT; excluded evidence cannot support ranking</x:v>
      </x:c>
      <x:c r="G392" s="17" t="str">
        <x:v>ach_assessments/20260928-v21-review/report.json # scores.[0].scores[2].admitted_coverage</x:v>
      </x:c>
    </x:row>
    <x:row r="393" ht="42" hidden="0" customHeight="1">
      <x:c r="A393" s="12" t="str">
        <x:v>engine report</x:v>
      </x:c>
      <x:c r="B393" s="12" t="str">
        <x:v>scores</x:v>
      </x:c>
      <x:c r="C393" s="12" t="str">
        <x:v>[0].scores[2].ranking_eligible</x:v>
      </x:c>
      <x:c r="D393" s="12" t="str">
        <x:v>Boolean: false</x:v>
      </x:c>
      <x:c r="E393" s="12" t="str">
        <x:v>RECORDED REPORT; excluded evidence cannot support ranking</x:v>
      </x:c>
      <x:c r="G393" s="17" t="str">
        <x:v>ach_assessments/20260928-v21-review/report.json # scores.[0].scores[2].ranking_eligible</x:v>
      </x:c>
    </x:row>
    <x:row r="394" ht="42" hidden="0" customHeight="1">
      <x:c r="A394" s="12" t="str">
        <x:v>engine report</x:v>
      </x:c>
      <x:c r="B394" s="12" t="str">
        <x:v>scores</x:v>
      </x:c>
      <x:c r="C394" s="12" t="str">
        <x:v>[1].provider</x:v>
      </x:c>
      <x:c r="D394" s="12" t="str">
        <x:v>agy</x:v>
      </x:c>
      <x:c r="E394" s="12" t="str">
        <x:v>RECORDED REPORT; excluded evidence cannot support ranking</x:v>
      </x:c>
      <x:c r="G394" s="17" t="str">
        <x:v>ach_assessments/20260928-v21-review/report.json # scores.[1].provider</x:v>
      </x:c>
    </x:row>
    <x:row r="395" ht="42" hidden="0" customHeight="1">
      <x:c r="A395" s="12" t="str">
        <x:v>engine report</x:v>
      </x:c>
      <x:c r="B395" s="12" t="str">
        <x:v>scores</x:v>
      </x:c>
      <x:c r="C395" s="12" t="str">
        <x:v>[1].scores[0].hypothesis_id</x:v>
      </x:c>
      <x:c r="D395" s="12" t="str">
        <x:v>H1</x:v>
      </x:c>
      <x:c r="E395" s="12" t="str">
        <x:v>RECORDED REPORT; excluded evidence cannot support ranking</x:v>
      </x:c>
      <x:c r="G395" s="17" t="str">
        <x:v>ach_assessments/20260928-v21-review/report.json # scores.[1].scores[0].hypothesis_id</x:v>
      </x:c>
    </x:row>
    <x:row r="396" ht="42" hidden="0" customHeight="1">
      <x:c r="A396" s="12" t="str">
        <x:v>engine report</x:v>
      </x:c>
      <x:c r="B396" s="12" t="str">
        <x:v>scores</x:v>
      </x:c>
      <x:c r="C396" s="12" t="str">
        <x:v>[1].scores[0].disconfirmation_score</x:v>
      </x:c>
      <x:c r="D396" s="12" t="str">
        <x:v>Not supplied / not computable</x:v>
      </x:c>
      <x:c r="E396" s="12" t="str">
        <x:v>RECORDED REPORT; excluded evidence cannot support ranking</x:v>
      </x:c>
      <x:c r="G396" s="17" t="str">
        <x:v>ach_assessments/20260928-v21-review/report.json # scores.[1].scores[0].disconfirmation_score</x:v>
      </x:c>
    </x:row>
    <x:row r="397" ht="42" hidden="0" customHeight="1">
      <x:c r="A397" s="12" t="str">
        <x:v>engine report</x:v>
      </x:c>
      <x:c r="B397" s="12" t="str">
        <x:v>scores</x:v>
      </x:c>
      <x:c r="C397" s="12" t="str">
        <x:v>[1].scores[0].admitted_coverage</x:v>
      </x:c>
      <x:c r="D397" s="12" t="n">
        <x:v>0</x:v>
      </x:c>
      <x:c r="E397" s="12" t="str">
        <x:v>RECORDED REPORT; excluded evidence cannot support ranking</x:v>
      </x:c>
      <x:c r="G397" s="17" t="str">
        <x:v>ach_assessments/20260928-v21-review/report.json # scores.[1].scores[0].admitted_coverage</x:v>
      </x:c>
    </x:row>
    <x:row r="398" ht="42" hidden="0" customHeight="1">
      <x:c r="A398" s="12" t="str">
        <x:v>engine report</x:v>
      </x:c>
      <x:c r="B398" s="12" t="str">
        <x:v>scores</x:v>
      </x:c>
      <x:c r="C398" s="12" t="str">
        <x:v>[1].scores[0].ranking_eligible</x:v>
      </x:c>
      <x:c r="D398" s="12" t="str">
        <x:v>Boolean: false</x:v>
      </x:c>
      <x:c r="E398" s="12" t="str">
        <x:v>RECORDED REPORT; excluded evidence cannot support ranking</x:v>
      </x:c>
      <x:c r="G398" s="17" t="str">
        <x:v>ach_assessments/20260928-v21-review/report.json # scores.[1].scores[0].ranking_eligible</x:v>
      </x:c>
    </x:row>
    <x:row r="399" ht="42" hidden="0" customHeight="1">
      <x:c r="A399" s="12" t="str">
        <x:v>engine report</x:v>
      </x:c>
      <x:c r="B399" s="12" t="str">
        <x:v>scores</x:v>
      </x:c>
      <x:c r="C399" s="12" t="str">
        <x:v>[1].scores[1].hypothesis_id</x:v>
      </x:c>
      <x:c r="D399" s="12" t="str">
        <x:v>H2</x:v>
      </x:c>
      <x:c r="E399" s="12" t="str">
        <x:v>RECORDED REPORT; excluded evidence cannot support ranking</x:v>
      </x:c>
      <x:c r="G399" s="17" t="str">
        <x:v>ach_assessments/20260928-v21-review/report.json # scores.[1].scores[1].hypothesis_id</x:v>
      </x:c>
    </x:row>
    <x:row r="400" ht="42" hidden="0" customHeight="1">
      <x:c r="A400" s="12" t="str">
        <x:v>engine report</x:v>
      </x:c>
      <x:c r="B400" s="12" t="str">
        <x:v>scores</x:v>
      </x:c>
      <x:c r="C400" s="12" t="str">
        <x:v>[1].scores[1].disconfirmation_score</x:v>
      </x:c>
      <x:c r="D400" s="12" t="str">
        <x:v>Not supplied / not computable</x:v>
      </x:c>
      <x:c r="E400" s="12" t="str">
        <x:v>RECORDED REPORT; excluded evidence cannot support ranking</x:v>
      </x:c>
      <x:c r="G400" s="17" t="str">
        <x:v>ach_assessments/20260928-v21-review/report.json # scores.[1].scores[1].disconfirmation_score</x:v>
      </x:c>
    </x:row>
    <x:row r="401" ht="42" hidden="0" customHeight="1">
      <x:c r="A401" s="12" t="str">
        <x:v>engine report</x:v>
      </x:c>
      <x:c r="B401" s="12" t="str">
        <x:v>scores</x:v>
      </x:c>
      <x:c r="C401" s="12" t="str">
        <x:v>[1].scores[1].admitted_coverage</x:v>
      </x:c>
      <x:c r="D401" s="12" t="n">
        <x:v>0</x:v>
      </x:c>
      <x:c r="E401" s="12" t="str">
        <x:v>RECORDED REPORT; excluded evidence cannot support ranking</x:v>
      </x:c>
      <x:c r="G401" s="17" t="str">
        <x:v>ach_assessments/20260928-v21-review/report.json # scores.[1].scores[1].admitted_coverage</x:v>
      </x:c>
    </x:row>
    <x:row r="402" ht="42" hidden="0" customHeight="1">
      <x:c r="A402" s="12" t="str">
        <x:v>engine report</x:v>
      </x:c>
      <x:c r="B402" s="12" t="str">
        <x:v>scores</x:v>
      </x:c>
      <x:c r="C402" s="12" t="str">
        <x:v>[1].scores[1].ranking_eligible</x:v>
      </x:c>
      <x:c r="D402" s="12" t="str">
        <x:v>Boolean: false</x:v>
      </x:c>
      <x:c r="E402" s="12" t="str">
        <x:v>RECORDED REPORT; excluded evidence cannot support ranking</x:v>
      </x:c>
      <x:c r="G402" s="17" t="str">
        <x:v>ach_assessments/20260928-v21-review/report.json # scores.[1].scores[1].ranking_eligible</x:v>
      </x:c>
    </x:row>
    <x:row r="403" ht="42" hidden="0" customHeight="1">
      <x:c r="A403" s="12" t="str">
        <x:v>engine report</x:v>
      </x:c>
      <x:c r="B403" s="12" t="str">
        <x:v>scores</x:v>
      </x:c>
      <x:c r="C403" s="12" t="str">
        <x:v>[1].scores[2].hypothesis_id</x:v>
      </x:c>
      <x:c r="D403" s="12" t="str">
        <x:v>H3</x:v>
      </x:c>
      <x:c r="E403" s="12" t="str">
        <x:v>RECORDED REPORT; excluded evidence cannot support ranking</x:v>
      </x:c>
      <x:c r="G403" s="17" t="str">
        <x:v>ach_assessments/20260928-v21-review/report.json # scores.[1].scores[2].hypothesis_id</x:v>
      </x:c>
    </x:row>
    <x:row r="404" ht="42" hidden="0" customHeight="1">
      <x:c r="A404" s="12" t="str">
        <x:v>engine report</x:v>
      </x:c>
      <x:c r="B404" s="12" t="str">
        <x:v>scores</x:v>
      </x:c>
      <x:c r="C404" s="12" t="str">
        <x:v>[1].scores[2].disconfirmation_score</x:v>
      </x:c>
      <x:c r="D404" s="12" t="str">
        <x:v>Not supplied / not computable</x:v>
      </x:c>
      <x:c r="E404" s="12" t="str">
        <x:v>RECORDED REPORT; excluded evidence cannot support ranking</x:v>
      </x:c>
      <x:c r="G404" s="17" t="str">
        <x:v>ach_assessments/20260928-v21-review/report.json # scores.[1].scores[2].disconfirmation_score</x:v>
      </x:c>
    </x:row>
    <x:row r="405" ht="42" hidden="0" customHeight="1">
      <x:c r="A405" s="12" t="str">
        <x:v>engine report</x:v>
      </x:c>
      <x:c r="B405" s="12" t="str">
        <x:v>scores</x:v>
      </x:c>
      <x:c r="C405" s="12" t="str">
        <x:v>[1].scores[2].admitted_coverage</x:v>
      </x:c>
      <x:c r="D405" s="12" t="n">
        <x:v>0</x:v>
      </x:c>
      <x:c r="E405" s="12" t="str">
        <x:v>RECORDED REPORT; excluded evidence cannot support ranking</x:v>
      </x:c>
      <x:c r="G405" s="17" t="str">
        <x:v>ach_assessments/20260928-v21-review/report.json # scores.[1].scores[2].admitted_coverage</x:v>
      </x:c>
    </x:row>
    <x:row r="406" ht="42" hidden="0" customHeight="1">
      <x:c r="A406" s="12" t="str">
        <x:v>engine report</x:v>
      </x:c>
      <x:c r="B406" s="12" t="str">
        <x:v>scores</x:v>
      </x:c>
      <x:c r="C406" s="12" t="str">
        <x:v>[1].scores[2].ranking_eligible</x:v>
      </x:c>
      <x:c r="D406" s="12" t="str">
        <x:v>Boolean: false</x:v>
      </x:c>
      <x:c r="E406" s="12" t="str">
        <x:v>RECORDED REPORT; excluded evidence cannot support ranking</x:v>
      </x:c>
      <x:c r="G406" s="17" t="str">
        <x:v>ach_assessments/20260928-v21-review/report.json # scores.[1].scores[2].ranking_eligible</x:v>
      </x:c>
    </x:row>
    <x:row r="407" ht="42" hidden="0" customHeight="1">
      <x:c r="A407" s="12" t="str">
        <x:v>engine report</x:v>
      </x:c>
      <x:c r="B407" s="12" t="str">
        <x:v>evidence_gaps</x:v>
      </x:c>
      <x:c r="C407" s="12" t="str">
        <x:v>[0].evidence_id</x:v>
      </x:c>
      <x:c r="D407" s="12" t="str">
        <x:v>E1</x:v>
      </x:c>
      <x:c r="E407" s="12" t="str">
        <x:v>RECORDED REPORT; excluded evidence cannot support ranking</x:v>
      </x:c>
      <x:c r="G407" s="17" t="str">
        <x:v>ach_assessments/20260928-v21-review/report.json # evidence_gaps.[0].evidence_id</x:v>
      </x:c>
    </x:row>
    <x:row r="408" ht="42" hidden="0" customHeight="1">
      <x:c r="A408" s="12" t="str">
        <x:v>engine report</x:v>
      </x:c>
      <x:c r="B408" s="12" t="str">
        <x:v>evidence_gaps</x:v>
      </x:c>
      <x:c r="C408" s="12" t="str">
        <x:v>[0].independently_verified</x:v>
      </x:c>
      <x:c r="D408" s="12" t="str">
        <x:v>Boolean: false</x:v>
      </x:c>
      <x:c r="E408" s="12" t="str">
        <x:v>RECORDED REPORT; excluded evidence cannot support ranking</x:v>
      </x:c>
      <x:c r="G408" s="17" t="str">
        <x:v>ach_assessments/20260928-v21-review/report.json # evidence_gaps.[0].independently_verified</x:v>
      </x:c>
    </x:row>
    <x:row r="409" ht="42" hidden="0" customHeight="1">
      <x:c r="A409" s="12" t="str">
        <x:v>engine report</x:v>
      </x:c>
      <x:c r="B409" s="12" t="str">
        <x:v>evidence_gaps</x:v>
      </x:c>
      <x:c r="C409" s="12" t="str">
        <x:v>[0].fresh</x:v>
      </x:c>
      <x:c r="D409" s="12" t="str">
        <x:v>Boolean: true</x:v>
      </x:c>
      <x:c r="E409" s="12" t="str">
        <x:v>RECORDED REPORT; excluded evidence cannot support ranking</x:v>
      </x:c>
      <x:c r="G409" s="17" t="str">
        <x:v>ach_assessments/20260928-v21-review/report.json # evidence_gaps.[0].fresh</x:v>
      </x:c>
    </x:row>
    <x:row r="410" ht="42" hidden="0" customHeight="1">
      <x:c r="A410" s="12" t="str">
        <x:v>engine report</x:v>
      </x:c>
      <x:c r="B410" s="12" t="str">
        <x:v>evidence_gaps</x:v>
      </x:c>
      <x:c r="C410" s="12" t="str">
        <x:v>[1].evidence_id</x:v>
      </x:c>
      <x:c r="D410" s="12" t="str">
        <x:v>E2</x:v>
      </x:c>
      <x:c r="E410" s="12" t="str">
        <x:v>RECORDED REPORT; excluded evidence cannot support ranking</x:v>
      </x:c>
      <x:c r="G410" s="17" t="str">
        <x:v>ach_assessments/20260928-v21-review/report.json # evidence_gaps.[1].evidence_id</x:v>
      </x:c>
    </x:row>
    <x:row r="411" ht="42" hidden="0" customHeight="1">
      <x:c r="A411" s="12" t="str">
        <x:v>engine report</x:v>
      </x:c>
      <x:c r="B411" s="12" t="str">
        <x:v>evidence_gaps</x:v>
      </x:c>
      <x:c r="C411" s="12" t="str">
        <x:v>[1].independently_verified</x:v>
      </x:c>
      <x:c r="D411" s="12" t="str">
        <x:v>Boolean: false</x:v>
      </x:c>
      <x:c r="E411" s="12" t="str">
        <x:v>RECORDED REPORT; excluded evidence cannot support ranking</x:v>
      </x:c>
      <x:c r="G411" s="17" t="str">
        <x:v>ach_assessments/20260928-v21-review/report.json # evidence_gaps.[1].independently_verified</x:v>
      </x:c>
    </x:row>
    <x:row r="412" ht="42" hidden="0" customHeight="1">
      <x:c r="A412" s="12" t="str">
        <x:v>engine report</x:v>
      </x:c>
      <x:c r="B412" s="12" t="str">
        <x:v>evidence_gaps</x:v>
      </x:c>
      <x:c r="C412" s="12" t="str">
        <x:v>[1].fresh</x:v>
      </x:c>
      <x:c r="D412" s="12" t="str">
        <x:v>Boolean: true</x:v>
      </x:c>
      <x:c r="E412" s="12" t="str">
        <x:v>RECORDED REPORT; excluded evidence cannot support ranking</x:v>
      </x:c>
      <x:c r="G412" s="17" t="str">
        <x:v>ach_assessments/20260928-v21-review/report.json # evidence_gaps.[1].fresh</x:v>
      </x:c>
    </x:row>
    <x:row r="413" ht="42" hidden="0" customHeight="1">
      <x:c r="A413" s="12" t="str">
        <x:v>engine report</x:v>
      </x:c>
      <x:c r="B413" s="12" t="str">
        <x:v>evidence_gaps</x:v>
      </x:c>
      <x:c r="C413" s="12" t="str">
        <x:v>[2].evidence_id</x:v>
      </x:c>
      <x:c r="D413" s="12" t="str">
        <x:v>E3</x:v>
      </x:c>
      <x:c r="E413" s="12" t="str">
        <x:v>RECORDED REPORT; excluded evidence cannot support ranking</x:v>
      </x:c>
      <x:c r="G413" s="17" t="str">
        <x:v>ach_assessments/20260928-v21-review/report.json # evidence_gaps.[2].evidence_id</x:v>
      </x:c>
    </x:row>
    <x:row r="414" ht="42" hidden="0" customHeight="1">
      <x:c r="A414" s="12" t="str">
        <x:v>engine report</x:v>
      </x:c>
      <x:c r="B414" s="12" t="str">
        <x:v>evidence_gaps</x:v>
      </x:c>
      <x:c r="C414" s="12" t="str">
        <x:v>[2].independently_verified</x:v>
      </x:c>
      <x:c r="D414" s="12" t="str">
        <x:v>Boolean: false</x:v>
      </x:c>
      <x:c r="E414" s="12" t="str">
        <x:v>RECORDED REPORT; excluded evidence cannot support ranking</x:v>
      </x:c>
      <x:c r="G414" s="17" t="str">
        <x:v>ach_assessments/20260928-v21-review/report.json # evidence_gaps.[2].independently_verified</x:v>
      </x:c>
    </x:row>
    <x:row r="415" ht="42" hidden="0" customHeight="1">
      <x:c r="A415" s="12" t="str">
        <x:v>engine report</x:v>
      </x:c>
      <x:c r="B415" s="12" t="str">
        <x:v>evidence_gaps</x:v>
      </x:c>
      <x:c r="C415" s="12" t="str">
        <x:v>[2].fresh</x:v>
      </x:c>
      <x:c r="D415" s="12" t="str">
        <x:v>Boolean: true</x:v>
      </x:c>
      <x:c r="E415" s="12" t="str">
        <x:v>RECORDED REPORT; excluded evidence cannot support ranking</x:v>
      </x:c>
      <x:c r="G415" s="17" t="str">
        <x:v>ach_assessments/20260928-v21-review/report.json # evidence_gaps.[2].fresh</x:v>
      </x:c>
    </x:row>
    <x:row r="416" ht="42" hidden="0" customHeight="1">
      <x:c r="A416" s="12" t="str">
        <x:v>engine report</x:v>
      </x:c>
      <x:c r="B416" s="12" t="str">
        <x:v>source_sensitivity</x:v>
      </x:c>
      <x:c r="C416" s="12" t="str">
        <x:v>[0].provider</x:v>
      </x:c>
      <x:c r="D416" s="12" t="str">
        <x:v>codex</x:v>
      </x:c>
      <x:c r="E416" s="12" t="str">
        <x:v>RECORDED REPORT; excluded evidence cannot support ranking</x:v>
      </x:c>
      <x:c r="G416" s="17" t="str">
        <x:v>ach_assessments/20260928-v21-review/report.json # source_sensitivity.[0].provider</x:v>
      </x:c>
    </x:row>
    <x:row r="417" ht="42" hidden="0" customHeight="1">
      <x:c r="A417" s="12" t="str">
        <x:v>engine report</x:v>
      </x:c>
      <x:c r="B417" s="12" t="str">
        <x:v>source_sensitivity</x:v>
      </x:c>
      <x:c r="C417" s="12" t="str">
        <x:v>[0].status</x:v>
      </x:c>
      <x:c r="D417" s="12" t="str">
        <x:v>insufficient_eligible_evidence</x:v>
      </x:c>
      <x:c r="E417" s="12" t="str">
        <x:v>RECORDED REPORT; excluded evidence cannot support ranking</x:v>
      </x:c>
      <x:c r="G417" s="17" t="str">
        <x:v>ach_assessments/20260928-v21-review/report.json # source_sensitivity.[0].status</x:v>
      </x:c>
    </x:row>
    <x:row r="418" ht="42" hidden="0" customHeight="1">
      <x:c r="A418" s="12" t="str">
        <x:v>engine report</x:v>
      </x:c>
      <x:c r="B418" s="12" t="str">
        <x:v>source_sensitivity</x:v>
      </x:c>
      <x:c r="C418" s="12" t="str">
        <x:v>[0].baseline[0].hypothesis_id</x:v>
      </x:c>
      <x:c r="D418" s="12" t="str">
        <x:v>H1</x:v>
      </x:c>
      <x:c r="E418" s="12" t="str">
        <x:v>RECORDED REPORT; excluded evidence cannot support ranking</x:v>
      </x:c>
      <x:c r="G418" s="17" t="str">
        <x:v>ach_assessments/20260928-v21-review/report.json # source_sensitivity.[0].baseline[0].hypothesis_id</x:v>
      </x:c>
    </x:row>
    <x:row r="419" ht="42" hidden="0" customHeight="1">
      <x:c r="A419" s="12" t="str">
        <x:v>engine report</x:v>
      </x:c>
      <x:c r="B419" s="12" t="str">
        <x:v>source_sensitivity</x:v>
      </x:c>
      <x:c r="C419" s="12" t="str">
        <x:v>[0].baseline[0].disconfirmation_score</x:v>
      </x:c>
      <x:c r="D419" s="12" t="str">
        <x:v>Not supplied / not computable</x:v>
      </x:c>
      <x:c r="E419" s="12" t="str">
        <x:v>RECORDED REPORT; excluded evidence cannot support ranking</x:v>
      </x:c>
      <x:c r="G419" s="17" t="str">
        <x:v>ach_assessments/20260928-v21-review/report.json # source_sensitivity.[0].baseline[0].disconfirmation_score</x:v>
      </x:c>
    </x:row>
    <x:row r="420" ht="42" hidden="0" customHeight="1">
      <x:c r="A420" s="12" t="str">
        <x:v>engine report</x:v>
      </x:c>
      <x:c r="B420" s="12" t="str">
        <x:v>source_sensitivity</x:v>
      </x:c>
      <x:c r="C420" s="12" t="str">
        <x:v>[0].baseline[0].admitted_coverage</x:v>
      </x:c>
      <x:c r="D420" s="12" t="n">
        <x:v>0</x:v>
      </x:c>
      <x:c r="E420" s="12" t="str">
        <x:v>RECORDED REPORT; excluded evidence cannot support ranking</x:v>
      </x:c>
      <x:c r="G420" s="17" t="str">
        <x:v>ach_assessments/20260928-v21-review/report.json # source_sensitivity.[0].baseline[0].admitted_coverage</x:v>
      </x:c>
    </x:row>
    <x:row r="421" ht="42" hidden="0" customHeight="1">
      <x:c r="A421" s="12" t="str">
        <x:v>engine report</x:v>
      </x:c>
      <x:c r="B421" s="12" t="str">
        <x:v>source_sensitivity</x:v>
      </x:c>
      <x:c r="C421" s="12" t="str">
        <x:v>[0].baseline[0].ranking_eligible</x:v>
      </x:c>
      <x:c r="D421" s="12" t="str">
        <x:v>Boolean: false</x:v>
      </x:c>
      <x:c r="E421" s="12" t="str">
        <x:v>RECORDED REPORT; excluded evidence cannot support ranking</x:v>
      </x:c>
      <x:c r="G421" s="17" t="str">
        <x:v>ach_assessments/20260928-v21-review/report.json # source_sensitivity.[0].baseline[0].ranking_eligible</x:v>
      </x:c>
    </x:row>
    <x:row r="422" ht="42" hidden="0" customHeight="1">
      <x:c r="A422" s="12" t="str">
        <x:v>engine report</x:v>
      </x:c>
      <x:c r="B422" s="12" t="str">
        <x:v>source_sensitivity</x:v>
      </x:c>
      <x:c r="C422" s="12" t="str">
        <x:v>[0].baseline[1].hypothesis_id</x:v>
      </x:c>
      <x:c r="D422" s="12" t="str">
        <x:v>H2</x:v>
      </x:c>
      <x:c r="E422" s="12" t="str">
        <x:v>RECORDED REPORT; excluded evidence cannot support ranking</x:v>
      </x:c>
      <x:c r="G422" s="17" t="str">
        <x:v>ach_assessments/20260928-v21-review/report.json # source_sensitivity.[0].baseline[1].hypothesis_id</x:v>
      </x:c>
    </x:row>
    <x:row r="423" ht="42" hidden="0" customHeight="1">
      <x:c r="A423" s="12" t="str">
        <x:v>engine report</x:v>
      </x:c>
      <x:c r="B423" s="12" t="str">
        <x:v>source_sensitivity</x:v>
      </x:c>
      <x:c r="C423" s="12" t="str">
        <x:v>[0].baseline[1].disconfirmation_score</x:v>
      </x:c>
      <x:c r="D423" s="12" t="str">
        <x:v>Not supplied / not computable</x:v>
      </x:c>
      <x:c r="E423" s="12" t="str">
        <x:v>RECORDED REPORT; excluded evidence cannot support ranking</x:v>
      </x:c>
      <x:c r="G423" s="17" t="str">
        <x:v>ach_assessments/20260928-v21-review/report.json # source_sensitivity.[0].baseline[1].disconfirmation_score</x:v>
      </x:c>
    </x:row>
    <x:row r="424" ht="42" hidden="0" customHeight="1">
      <x:c r="A424" s="12" t="str">
        <x:v>engine report</x:v>
      </x:c>
      <x:c r="B424" s="12" t="str">
        <x:v>source_sensitivity</x:v>
      </x:c>
      <x:c r="C424" s="12" t="str">
        <x:v>[0].baseline[1].admitted_coverage</x:v>
      </x:c>
      <x:c r="D424" s="12" t="n">
        <x:v>0</x:v>
      </x:c>
      <x:c r="E424" s="12" t="str">
        <x:v>RECORDED REPORT; excluded evidence cannot support ranking</x:v>
      </x:c>
      <x:c r="G424" s="17" t="str">
        <x:v>ach_assessments/20260928-v21-review/report.json # source_sensitivity.[0].baseline[1].admitted_coverage</x:v>
      </x:c>
    </x:row>
    <x:row r="425" ht="42" hidden="0" customHeight="1">
      <x:c r="A425" s="12" t="str">
        <x:v>engine report</x:v>
      </x:c>
      <x:c r="B425" s="12" t="str">
        <x:v>source_sensitivity</x:v>
      </x:c>
      <x:c r="C425" s="12" t="str">
        <x:v>[0].baseline[1].ranking_eligible</x:v>
      </x:c>
      <x:c r="D425" s="12" t="str">
        <x:v>Boolean: false</x:v>
      </x:c>
      <x:c r="E425" s="12" t="str">
        <x:v>RECORDED REPORT; excluded evidence cannot support ranking</x:v>
      </x:c>
      <x:c r="G425" s="17" t="str">
        <x:v>ach_assessments/20260928-v21-review/report.json # source_sensitivity.[0].baseline[1].ranking_eligible</x:v>
      </x:c>
    </x:row>
    <x:row r="426" ht="42" hidden="0" customHeight="1">
      <x:c r="A426" s="12" t="str">
        <x:v>engine report</x:v>
      </x:c>
      <x:c r="B426" s="12" t="str">
        <x:v>source_sensitivity</x:v>
      </x:c>
      <x:c r="C426" s="12" t="str">
        <x:v>[0].baseline[2].hypothesis_id</x:v>
      </x:c>
      <x:c r="D426" s="12" t="str">
        <x:v>H3</x:v>
      </x:c>
      <x:c r="E426" s="12" t="str">
        <x:v>RECORDED REPORT; excluded evidence cannot support ranking</x:v>
      </x:c>
      <x:c r="G426" s="17" t="str">
        <x:v>ach_assessments/20260928-v21-review/report.json # source_sensitivity.[0].baseline[2].hypothesis_id</x:v>
      </x:c>
    </x:row>
    <x:row r="427" ht="42" hidden="0" customHeight="1">
      <x:c r="A427" s="12" t="str">
        <x:v>engine report</x:v>
      </x:c>
      <x:c r="B427" s="12" t="str">
        <x:v>source_sensitivity</x:v>
      </x:c>
      <x:c r="C427" s="12" t="str">
        <x:v>[0].baseline[2].disconfirmation_score</x:v>
      </x:c>
      <x:c r="D427" s="12" t="str">
        <x:v>Not supplied / not computable</x:v>
      </x:c>
      <x:c r="E427" s="12" t="str">
        <x:v>RECORDED REPORT; excluded evidence cannot support ranking</x:v>
      </x:c>
      <x:c r="G427" s="17" t="str">
        <x:v>ach_assessments/20260928-v21-review/report.json # source_sensitivity.[0].baseline[2].disconfirmation_score</x:v>
      </x:c>
    </x:row>
    <x:row r="428" ht="42" hidden="0" customHeight="1">
      <x:c r="A428" s="12" t="str">
        <x:v>engine report</x:v>
      </x:c>
      <x:c r="B428" s="12" t="str">
        <x:v>source_sensitivity</x:v>
      </x:c>
      <x:c r="C428" s="12" t="str">
        <x:v>[0].baseline[2].admitted_coverage</x:v>
      </x:c>
      <x:c r="D428" s="12" t="n">
        <x:v>0</x:v>
      </x:c>
      <x:c r="E428" s="12" t="str">
        <x:v>RECORDED REPORT; excluded evidence cannot support ranking</x:v>
      </x:c>
      <x:c r="G428" s="17" t="str">
        <x:v>ach_assessments/20260928-v21-review/report.json # source_sensitivity.[0].baseline[2].admitted_coverage</x:v>
      </x:c>
    </x:row>
    <x:row r="429" ht="42" hidden="0" customHeight="1">
      <x:c r="A429" s="12" t="str">
        <x:v>engine report</x:v>
      </x:c>
      <x:c r="B429" s="12" t="str">
        <x:v>source_sensitivity</x:v>
      </x:c>
      <x:c r="C429" s="12" t="str">
        <x:v>[0].baseline[2].ranking_eligible</x:v>
      </x:c>
      <x:c r="D429" s="12" t="str">
        <x:v>Boolean: false</x:v>
      </x:c>
      <x:c r="E429" s="12" t="str">
        <x:v>RECORDED REPORT; excluded evidence cannot support ranking</x:v>
      </x:c>
      <x:c r="G429" s="17" t="str">
        <x:v>ach_assessments/20260928-v21-review/report.json # source_sensitivity.[0].baseline[2].ranking_eligible</x:v>
      </x:c>
    </x:row>
    <x:row r="430" ht="42" hidden="0" customHeight="1">
      <x:c r="A430" s="12" t="str">
        <x:v>engine report</x:v>
      </x:c>
      <x:c r="B430" s="12" t="str">
        <x:v>source_sensitivity</x:v>
      </x:c>
      <x:c r="C430" s="12" t="str">
        <x:v>[0].scenarios</x:v>
      </x:c>
      <x:c r="D430" s="12" t="str">
        <x:v>No entries supplied</x:v>
      </x:c>
      <x:c r="E430" s="12" t="str">
        <x:v>RECORDED REPORT; excluded evidence cannot support ranking</x:v>
      </x:c>
      <x:c r="G430" s="17" t="str">
        <x:v>ach_assessments/20260928-v21-review/report.json # source_sensitivity.[0].scenarios</x:v>
      </x:c>
    </x:row>
    <x:row r="431" ht="42" hidden="0" customHeight="1">
      <x:c r="A431" s="12" t="str">
        <x:v>engine report</x:v>
      </x:c>
      <x:c r="B431" s="12" t="str">
        <x:v>source_sensitivity</x:v>
      </x:c>
      <x:c r="C431" s="12" t="str">
        <x:v>[0].interpretation</x:v>
      </x:c>
      <x:c r="D431" s="12" t="str">
        <x:v>Diagnostic sensitivity only. Shared source groups are removed together; independence labels remain operator declarations. No probability, robustness certification or automatic winner is inferred.</x:v>
      </x:c>
      <x:c r="E431" s="12" t="str">
        <x:v>RECORDED REPORT; excluded evidence cannot support ranking</x:v>
      </x:c>
      <x:c r="G431" s="17" t="str">
        <x:v>ach_assessments/20260928-v21-review/report.json # source_sensitivity.[0].interpretation</x:v>
      </x:c>
    </x:row>
    <x:row r="432" ht="42" hidden="0" customHeight="1">
      <x:c r="A432" s="12" t="str">
        <x:v>engine report</x:v>
      </x:c>
      <x:c r="B432" s="12" t="str">
        <x:v>source_sensitivity</x:v>
      </x:c>
      <x:c r="C432" s="12" t="str">
        <x:v>[1].provider</x:v>
      </x:c>
      <x:c r="D432" s="12" t="str">
        <x:v>agy</x:v>
      </x:c>
      <x:c r="E432" s="12" t="str">
        <x:v>RECORDED REPORT; excluded evidence cannot support ranking</x:v>
      </x:c>
      <x:c r="G432" s="17" t="str">
        <x:v>ach_assessments/20260928-v21-review/report.json # source_sensitivity.[1].provider</x:v>
      </x:c>
    </x:row>
    <x:row r="433" ht="42" hidden="0" customHeight="1">
      <x:c r="A433" s="12" t="str">
        <x:v>engine report</x:v>
      </x:c>
      <x:c r="B433" s="12" t="str">
        <x:v>source_sensitivity</x:v>
      </x:c>
      <x:c r="C433" s="12" t="str">
        <x:v>[1].status</x:v>
      </x:c>
      <x:c r="D433" s="12" t="str">
        <x:v>insufficient_eligible_evidence</x:v>
      </x:c>
      <x:c r="E433" s="12" t="str">
        <x:v>RECORDED REPORT; excluded evidence cannot support ranking</x:v>
      </x:c>
      <x:c r="G433" s="17" t="str">
        <x:v>ach_assessments/20260928-v21-review/report.json # source_sensitivity.[1].status</x:v>
      </x:c>
    </x:row>
    <x:row r="434" ht="42" hidden="0" customHeight="1">
      <x:c r="A434" s="12" t="str">
        <x:v>engine report</x:v>
      </x:c>
      <x:c r="B434" s="12" t="str">
        <x:v>source_sensitivity</x:v>
      </x:c>
      <x:c r="C434" s="12" t="str">
        <x:v>[1].baseline[0].hypothesis_id</x:v>
      </x:c>
      <x:c r="D434" s="12" t="str">
        <x:v>H1</x:v>
      </x:c>
      <x:c r="E434" s="12" t="str">
        <x:v>RECORDED REPORT; excluded evidence cannot support ranking</x:v>
      </x:c>
      <x:c r="G434" s="17" t="str">
        <x:v>ach_assessments/20260928-v21-review/report.json # source_sensitivity.[1].baseline[0].hypothesis_id</x:v>
      </x:c>
    </x:row>
    <x:row r="435" ht="42" hidden="0" customHeight="1">
      <x:c r="A435" s="12" t="str">
        <x:v>engine report</x:v>
      </x:c>
      <x:c r="B435" s="12" t="str">
        <x:v>source_sensitivity</x:v>
      </x:c>
      <x:c r="C435" s="12" t="str">
        <x:v>[1].baseline[0].disconfirmation_score</x:v>
      </x:c>
      <x:c r="D435" s="12" t="str">
        <x:v>Not supplied / not computable</x:v>
      </x:c>
      <x:c r="E435" s="12" t="str">
        <x:v>RECORDED REPORT; excluded evidence cannot support ranking</x:v>
      </x:c>
      <x:c r="G435" s="17" t="str">
        <x:v>ach_assessments/20260928-v21-review/report.json # source_sensitivity.[1].baseline[0].disconfirmation_score</x:v>
      </x:c>
    </x:row>
    <x:row r="436" ht="42" hidden="0" customHeight="1">
      <x:c r="A436" s="12" t="str">
        <x:v>engine report</x:v>
      </x:c>
      <x:c r="B436" s="12" t="str">
        <x:v>source_sensitivity</x:v>
      </x:c>
      <x:c r="C436" s="12" t="str">
        <x:v>[1].baseline[0].admitted_coverage</x:v>
      </x:c>
      <x:c r="D436" s="12" t="n">
        <x:v>0</x:v>
      </x:c>
      <x:c r="E436" s="12" t="str">
        <x:v>RECORDED REPORT; excluded evidence cannot support ranking</x:v>
      </x:c>
      <x:c r="G436" s="17" t="str">
        <x:v>ach_assessments/20260928-v21-review/report.json # source_sensitivity.[1].baseline[0].admitted_coverage</x:v>
      </x:c>
    </x:row>
    <x:row r="437" ht="42" hidden="0" customHeight="1">
      <x:c r="A437" s="12" t="str">
        <x:v>engine report</x:v>
      </x:c>
      <x:c r="B437" s="12" t="str">
        <x:v>source_sensitivity</x:v>
      </x:c>
      <x:c r="C437" s="12" t="str">
        <x:v>[1].baseline[0].ranking_eligible</x:v>
      </x:c>
      <x:c r="D437" s="12" t="str">
        <x:v>Boolean: false</x:v>
      </x:c>
      <x:c r="E437" s="12" t="str">
        <x:v>RECORDED REPORT; excluded evidence cannot support ranking</x:v>
      </x:c>
      <x:c r="G437" s="17" t="str">
        <x:v>ach_assessments/20260928-v21-review/report.json # source_sensitivity.[1].baseline[0].ranking_eligible</x:v>
      </x:c>
    </x:row>
    <x:row r="438" ht="42" hidden="0" customHeight="1">
      <x:c r="A438" s="12" t="str">
        <x:v>engine report</x:v>
      </x:c>
      <x:c r="B438" s="12" t="str">
        <x:v>source_sensitivity</x:v>
      </x:c>
      <x:c r="C438" s="12" t="str">
        <x:v>[1].baseline[1].hypothesis_id</x:v>
      </x:c>
      <x:c r="D438" s="12" t="str">
        <x:v>H2</x:v>
      </x:c>
      <x:c r="E438" s="12" t="str">
        <x:v>RECORDED REPORT; excluded evidence cannot support ranking</x:v>
      </x:c>
      <x:c r="G438" s="17" t="str">
        <x:v>ach_assessments/20260928-v21-review/report.json # source_sensitivity.[1].baseline[1].hypothesis_id</x:v>
      </x:c>
    </x:row>
    <x:row r="439" ht="42" hidden="0" customHeight="1">
      <x:c r="A439" s="12" t="str">
        <x:v>engine report</x:v>
      </x:c>
      <x:c r="B439" s="12" t="str">
        <x:v>source_sensitivity</x:v>
      </x:c>
      <x:c r="C439" s="12" t="str">
        <x:v>[1].baseline[1].disconfirmation_score</x:v>
      </x:c>
      <x:c r="D439" s="12" t="str">
        <x:v>Not supplied / not computable</x:v>
      </x:c>
      <x:c r="E439" s="12" t="str">
        <x:v>RECORDED REPORT; excluded evidence cannot support ranking</x:v>
      </x:c>
      <x:c r="G439" s="17" t="str">
        <x:v>ach_assessments/20260928-v21-review/report.json # source_sensitivity.[1].baseline[1].disconfirmation_score</x:v>
      </x:c>
    </x:row>
    <x:row r="440" ht="42" hidden="0" customHeight="1">
      <x:c r="A440" s="12" t="str">
        <x:v>engine report</x:v>
      </x:c>
      <x:c r="B440" s="12" t="str">
        <x:v>source_sensitivity</x:v>
      </x:c>
      <x:c r="C440" s="12" t="str">
        <x:v>[1].baseline[1].admitted_coverage</x:v>
      </x:c>
      <x:c r="D440" s="12" t="n">
        <x:v>0</x:v>
      </x:c>
      <x:c r="E440" s="12" t="str">
        <x:v>RECORDED REPORT; excluded evidence cannot support ranking</x:v>
      </x:c>
      <x:c r="G440" s="17" t="str">
        <x:v>ach_assessments/20260928-v21-review/report.json # source_sensitivity.[1].baseline[1].admitted_coverage</x:v>
      </x:c>
    </x:row>
    <x:row r="441" ht="42" hidden="0" customHeight="1">
      <x:c r="A441" s="12" t="str">
        <x:v>engine report</x:v>
      </x:c>
      <x:c r="B441" s="12" t="str">
        <x:v>source_sensitivity</x:v>
      </x:c>
      <x:c r="C441" s="12" t="str">
        <x:v>[1].baseline[1].ranking_eligible</x:v>
      </x:c>
      <x:c r="D441" s="12" t="str">
        <x:v>Boolean: false</x:v>
      </x:c>
      <x:c r="E441" s="12" t="str">
        <x:v>RECORDED REPORT; excluded evidence cannot support ranking</x:v>
      </x:c>
      <x:c r="G441" s="17" t="str">
        <x:v>ach_assessments/20260928-v21-review/report.json # source_sensitivity.[1].baseline[1].ranking_eligible</x:v>
      </x:c>
    </x:row>
    <x:row r="442" ht="42" hidden="0" customHeight="1">
      <x:c r="A442" s="12" t="str">
        <x:v>engine report</x:v>
      </x:c>
      <x:c r="B442" s="12" t="str">
        <x:v>source_sensitivity</x:v>
      </x:c>
      <x:c r="C442" s="12" t="str">
        <x:v>[1].baseline[2].hypothesis_id</x:v>
      </x:c>
      <x:c r="D442" s="12" t="str">
        <x:v>H3</x:v>
      </x:c>
      <x:c r="E442" s="12" t="str">
        <x:v>RECORDED REPORT; excluded evidence cannot support ranking</x:v>
      </x:c>
      <x:c r="G442" s="17" t="str">
        <x:v>ach_assessments/20260928-v21-review/report.json # source_sensitivity.[1].baseline[2].hypothesis_id</x:v>
      </x:c>
    </x:row>
    <x:row r="443" ht="42" hidden="0" customHeight="1">
      <x:c r="A443" s="12" t="str">
        <x:v>engine report</x:v>
      </x:c>
      <x:c r="B443" s="12" t="str">
        <x:v>source_sensitivity</x:v>
      </x:c>
      <x:c r="C443" s="12" t="str">
        <x:v>[1].baseline[2].disconfirmation_score</x:v>
      </x:c>
      <x:c r="D443" s="12" t="str">
        <x:v>Not supplied / not computable</x:v>
      </x:c>
      <x:c r="E443" s="12" t="str">
        <x:v>RECORDED REPORT; excluded evidence cannot support ranking</x:v>
      </x:c>
      <x:c r="G443" s="17" t="str">
        <x:v>ach_assessments/20260928-v21-review/report.json # source_sensitivity.[1].baseline[2].disconfirmation_score</x:v>
      </x:c>
    </x:row>
    <x:row r="444" ht="42" hidden="0" customHeight="1">
      <x:c r="A444" s="12" t="str">
        <x:v>engine report</x:v>
      </x:c>
      <x:c r="B444" s="12" t="str">
        <x:v>source_sensitivity</x:v>
      </x:c>
      <x:c r="C444" s="12" t="str">
        <x:v>[1].baseline[2].admitted_coverage</x:v>
      </x:c>
      <x:c r="D444" s="12" t="n">
        <x:v>0</x:v>
      </x:c>
      <x:c r="E444" s="12" t="str">
        <x:v>RECORDED REPORT; excluded evidence cannot support ranking</x:v>
      </x:c>
      <x:c r="G444" s="17" t="str">
        <x:v>ach_assessments/20260928-v21-review/report.json # source_sensitivity.[1].baseline[2].admitted_coverage</x:v>
      </x:c>
    </x:row>
    <x:row r="445" ht="42" hidden="0" customHeight="1">
      <x:c r="A445" s="12" t="str">
        <x:v>engine report</x:v>
      </x:c>
      <x:c r="B445" s="12" t="str">
        <x:v>source_sensitivity</x:v>
      </x:c>
      <x:c r="C445" s="12" t="str">
        <x:v>[1].baseline[2].ranking_eligible</x:v>
      </x:c>
      <x:c r="D445" s="12" t="str">
        <x:v>Boolean: false</x:v>
      </x:c>
      <x:c r="E445" s="12" t="str">
        <x:v>RECORDED REPORT; excluded evidence cannot support ranking</x:v>
      </x:c>
      <x:c r="G445" s="17" t="str">
        <x:v>ach_assessments/20260928-v21-review/report.json # source_sensitivity.[1].baseline[2].ranking_eligible</x:v>
      </x:c>
    </x:row>
    <x:row r="446" ht="42" hidden="0" customHeight="1">
      <x:c r="A446" s="12" t="str">
        <x:v>engine report</x:v>
      </x:c>
      <x:c r="B446" s="12" t="str">
        <x:v>source_sensitivity</x:v>
      </x:c>
      <x:c r="C446" s="12" t="str">
        <x:v>[1].scenarios</x:v>
      </x:c>
      <x:c r="D446" s="12" t="str">
        <x:v>No entries supplied</x:v>
      </x:c>
      <x:c r="E446" s="12" t="str">
        <x:v>RECORDED REPORT; excluded evidence cannot support ranking</x:v>
      </x:c>
      <x:c r="G446" s="17" t="str">
        <x:v>ach_assessments/20260928-v21-review/report.json # source_sensitivity.[1].scenarios</x:v>
      </x:c>
    </x:row>
    <x:row r="447" ht="42" hidden="0" customHeight="1">
      <x:c r="A447" s="12" t="str">
        <x:v>engine report</x:v>
      </x:c>
      <x:c r="B447" s="12" t="str">
        <x:v>source_sensitivity</x:v>
      </x:c>
      <x:c r="C447" s="12" t="str">
        <x:v>[1].interpretation</x:v>
      </x:c>
      <x:c r="D447" s="12" t="str">
        <x:v>Diagnostic sensitivity only. Shared source groups are removed together; independence labels remain operator declarations. No probability, robustness certification or automatic winner is inferred.</x:v>
      </x:c>
      <x:c r="E447" s="12" t="str">
        <x:v>RECORDED REPORT; excluded evidence cannot support ranking</x:v>
      </x:c>
      <x:c r="G447" s="17" t="str">
        <x:v>ach_assessments/20260928-v21-review/report.json # source_sensitivity.[1].interpretation</x:v>
      </x:c>
    </x:row>
    <x:row r="448" ht="42" hidden="0" customHeight="1">
      <x:c r="A448" s="12" t="str">
        <x:v>engine report</x:v>
      </x:c>
      <x:c r="B448" s="12" t="str">
        <x:v>quantitative_review_queue</x:v>
      </x:c>
      <x:c r="C448" s="12" t="str">
        <x:v>[0].provider</x:v>
      </x:c>
      <x:c r="D448" s="12" t="str">
        <x:v>codex</x:v>
      </x:c>
      <x:c r="E448" s="12" t="str">
        <x:v>RECORDED REPORT; excluded evidence cannot support ranking</x:v>
      </x:c>
      <x:c r="G448" s="17" t="str">
        <x:v>ach_assessments/20260928-v21-review/report.json # quantitative_review_queue.[0].provider</x:v>
      </x:c>
    </x:row>
    <x:row r="449" ht="42" hidden="0" customHeight="1">
      <x:c r="A449" s="12" t="str">
        <x:v>engine report</x:v>
      </x:c>
      <x:c r="B449" s="12" t="str">
        <x:v>quantitative_review_queue</x:v>
      </x:c>
      <x:c r="C449" s="12" t="str">
        <x:v>[0].metric</x:v>
      </x:c>
      <x:c r="D449" s="12" t="str">
        <x:v>Author-reported arithmetic test iterations</x:v>
      </x:c>
      <x:c r="E449" s="12" t="str">
        <x:v>RECORDED REPORT; excluded evidence cannot support ranking</x:v>
      </x:c>
      <x:c r="G449" s="17" t="str">
        <x:v>ach_assessments/20260928-v21-review/report.json # quantitative_review_queue.[0].metric</x:v>
      </x:c>
    </x:row>
    <x:row r="450" ht="42" hidden="0" customHeight="1">
      <x:c r="A450" s="12" t="str">
        <x:v>engine report</x:v>
      </x:c>
      <x:c r="B450" s="12" t="str">
        <x:v>quantitative_review_queue</x:v>
      </x:c>
      <x:c r="C450" s="12" t="str">
        <x:v>[0].model_supplied_value</x:v>
      </x:c>
      <x:c r="D450" s="12" t="n">
        <x:v>1000</x:v>
      </x:c>
      <x:c r="E450" s="12" t="str">
        <x:v>RECORDED REPORT; excluded evidence cannot support ranking</x:v>
      </x:c>
      <x:c r="G450" s="17" t="str">
        <x:v>ach_assessments/20260928-v21-review/report.json # quantitative_review_queue.[0].model_supplied_value</x:v>
      </x:c>
    </x:row>
    <x:row r="451" ht="42" hidden="0" customHeight="1">
      <x:c r="A451" s="12" t="str">
        <x:v>engine report</x:v>
      </x:c>
      <x:c r="B451" s="12" t="str">
        <x:v>quantitative_review_queue</x:v>
      </x:c>
      <x:c r="C451" s="12" t="str">
        <x:v>[0].excluded_evidence_ids[0]</x:v>
      </x:c>
      <x:c r="D451" s="12" t="str">
        <x:v>E2</x:v>
      </x:c>
      <x:c r="E451" s="12" t="str">
        <x:v>RECORDED REPORT; excluded evidence cannot support ranking</x:v>
      </x:c>
      <x:c r="G451" s="17" t="str">
        <x:v>ach_assessments/20260928-v21-review/report.json # quantitative_review_queue.[0].excluded_evidence_ids[0]</x:v>
      </x:c>
    </x:row>
    <x:row r="452" ht="42" hidden="0" customHeight="1">
      <x:c r="A452" s="12" t="str">
        <x:v>engine report</x:v>
      </x:c>
      <x:c r="B452" s="12" t="str">
        <x:v>quantitative_review_queue</x:v>
      </x:c>
      <x:c r="C452" s="12" t="str">
        <x:v>[0].independently_recalculated</x:v>
      </x:c>
      <x:c r="D452" s="12" t="str">
        <x:v>Boolean: false</x:v>
      </x:c>
      <x:c r="E452" s="12" t="str">
        <x:v>RECORDED REPORT; excluded evidence cannot support ranking</x:v>
      </x:c>
      <x:c r="G452" s="17" t="str">
        <x:v>ach_assessments/20260928-v21-review/report.json # quantitative_review_queue.[0].independently_recalculated</x:v>
      </x:c>
    </x:row>
    <x:row r="453" ht="42" hidden="0" customHeight="1">
      <x:c r="A453" s="12" t="str">
        <x:v>engine report</x:v>
      </x:c>
      <x:c r="B453" s="12" t="str">
        <x:v>quantitative_review_queue</x:v>
      </x:c>
      <x:c r="C453" s="12" t="str">
        <x:v>[0].action</x:v>
      </x:c>
      <x:c r="D453" s="12" t="str">
        <x:v>Independently verify source measurements, units, calculations, uncertainty and applicability before use. Model numbers are not engine scores or safety evidence.</x:v>
      </x:c>
      <x:c r="E453" s="12" t="str">
        <x:v>RECORDED REPORT; excluded evidence cannot support ranking</x:v>
      </x:c>
      <x:c r="G453" s="17" t="str">
        <x:v>ach_assessments/20260928-v21-review/report.json # quantitative_review_queue.[0].action</x:v>
      </x:c>
    </x:row>
    <x:row r="454" ht="42" hidden="0" customHeight="1">
      <x:c r="A454" s="12" t="str">
        <x:v>engine report</x:v>
      </x:c>
      <x:c r="B454" s="12" t="str">
        <x:v>quantitative_review_queue</x:v>
      </x:c>
      <x:c r="C454" s="12" t="str">
        <x:v>[1].provider</x:v>
      </x:c>
      <x:c r="D454" s="12" t="str">
        <x:v>codex</x:v>
      </x:c>
      <x:c r="E454" s="12" t="str">
        <x:v>RECORDED REPORT; excluded evidence cannot support ranking</x:v>
      </x:c>
      <x:c r="G454" s="17" t="str">
        <x:v>ach_assessments/20260928-v21-review/report.json # quantitative_review_queue.[1].provider</x:v>
      </x:c>
    </x:row>
    <x:row r="455" ht="42" hidden="0" customHeight="1">
      <x:c r="A455" s="12" t="str">
        <x:v>engine report</x:v>
      </x:c>
      <x:c r="B455" s="12" t="str">
        <x:v>quantitative_review_queue</x:v>
      </x:c>
      <x:c r="C455" s="12" t="str">
        <x:v>[1].metric</x:v>
      </x:c>
      <x:c r="D455" s="12" t="str">
        <x:v>Distinct declared source independence groups</x:v>
      </x:c>
      <x:c r="E455" s="12" t="str">
        <x:v>RECORDED REPORT; excluded evidence cannot support ranking</x:v>
      </x:c>
      <x:c r="G455" s="17" t="str">
        <x:v>ach_assessments/20260928-v21-review/report.json # quantitative_review_queue.[1].metric</x:v>
      </x:c>
    </x:row>
    <x:row r="456" ht="42" hidden="0" customHeight="1">
      <x:c r="A456" s="12" t="str">
        <x:v>engine report</x:v>
      </x:c>
      <x:c r="B456" s="12" t="str">
        <x:v>quantitative_review_queue</x:v>
      </x:c>
      <x:c r="C456" s="12" t="str">
        <x:v>[1].model_supplied_value</x:v>
      </x:c>
      <x:c r="D456" s="12" t="n">
        <x:v>2</x:v>
      </x:c>
      <x:c r="E456" s="12" t="str">
        <x:v>RECORDED REPORT; excluded evidence cannot support ranking</x:v>
      </x:c>
      <x:c r="G456" s="17" t="str">
        <x:v>ach_assessments/20260928-v21-review/report.json # quantitative_review_queue.[1].model_supplied_value</x:v>
      </x:c>
    </x:row>
    <x:row r="457" ht="42" hidden="0" customHeight="1">
      <x:c r="A457" s="12" t="str">
        <x:v>engine report</x:v>
      </x:c>
      <x:c r="B457" s="12" t="str">
        <x:v>quantitative_review_queue</x:v>
      </x:c>
      <x:c r="C457" s="12" t="str">
        <x:v>[1].excluded_evidence_ids[0]</x:v>
      </x:c>
      <x:c r="D457" s="12" t="str">
        <x:v>E1</x:v>
      </x:c>
      <x:c r="E457" s="12" t="str">
        <x:v>RECORDED REPORT; excluded evidence cannot support ranking</x:v>
      </x:c>
      <x:c r="G457" s="17" t="str">
        <x:v>ach_assessments/20260928-v21-review/report.json # quantitative_review_queue.[1].excluded_evidence_ids[0]</x:v>
      </x:c>
    </x:row>
    <x:row r="458" ht="42" hidden="0" customHeight="1">
      <x:c r="A458" s="12" t="str">
        <x:v>engine report</x:v>
      </x:c>
      <x:c r="B458" s="12" t="str">
        <x:v>quantitative_review_queue</x:v>
      </x:c>
      <x:c r="C458" s="12" t="str">
        <x:v>[1].excluded_evidence_ids[1]</x:v>
      </x:c>
      <x:c r="D458" s="12" t="str">
        <x:v>E2</x:v>
      </x:c>
      <x:c r="E458" s="12" t="str">
        <x:v>RECORDED REPORT; excluded evidence cannot support ranking</x:v>
      </x:c>
      <x:c r="G458" s="17" t="str">
        <x:v>ach_assessments/20260928-v21-review/report.json # quantitative_review_queue.[1].excluded_evidence_ids[1]</x:v>
      </x:c>
    </x:row>
    <x:row r="459" ht="42" hidden="0" customHeight="1">
      <x:c r="A459" s="12" t="str">
        <x:v>engine report</x:v>
      </x:c>
      <x:c r="B459" s="12" t="str">
        <x:v>quantitative_review_queue</x:v>
      </x:c>
      <x:c r="C459" s="12" t="str">
        <x:v>[1].excluded_evidence_ids[2]</x:v>
      </x:c>
      <x:c r="D459" s="12" t="str">
        <x:v>E3</x:v>
      </x:c>
      <x:c r="E459" s="12" t="str">
        <x:v>RECORDED REPORT; excluded evidence cannot support ranking</x:v>
      </x:c>
      <x:c r="G459" s="17" t="str">
        <x:v>ach_assessments/20260928-v21-review/report.json # quantitative_review_queue.[1].excluded_evidence_ids[2]</x:v>
      </x:c>
    </x:row>
    <x:row r="460" ht="42" hidden="0" customHeight="1">
      <x:c r="A460" s="12" t="str">
        <x:v>engine report</x:v>
      </x:c>
      <x:c r="B460" s="12" t="str">
        <x:v>quantitative_review_queue</x:v>
      </x:c>
      <x:c r="C460" s="12" t="str">
        <x:v>[1].independently_recalculated</x:v>
      </x:c>
      <x:c r="D460" s="12" t="str">
        <x:v>Boolean: false</x:v>
      </x:c>
      <x:c r="E460" s="12" t="str">
        <x:v>RECORDED REPORT; excluded evidence cannot support ranking</x:v>
      </x:c>
      <x:c r="G460" s="17" t="str">
        <x:v>ach_assessments/20260928-v21-review/report.json # quantitative_review_queue.[1].independently_recalculated</x:v>
      </x:c>
    </x:row>
    <x:row r="461" ht="42" hidden="0" customHeight="1">
      <x:c r="A461" s="12" t="str">
        <x:v>engine report</x:v>
      </x:c>
      <x:c r="B461" s="12" t="str">
        <x:v>quantitative_review_queue</x:v>
      </x:c>
      <x:c r="C461" s="12" t="str">
        <x:v>[1].action</x:v>
      </x:c>
      <x:c r="D461" s="12" t="str">
        <x:v>Independently verify source measurements, units, calculations, uncertainty and applicability before use. Model numbers are not engine scores or safety evidence.</x:v>
      </x:c>
      <x:c r="E461" s="12" t="str">
        <x:v>RECORDED REPORT; excluded evidence cannot support ranking</x:v>
      </x:c>
      <x:c r="G461" s="17" t="str">
        <x:v>ach_assessments/20260928-v21-review/report.json # quantitative_review_queue.[1].action</x:v>
      </x:c>
    </x:row>
    <x:row r="462" ht="42" hidden="0" customHeight="1">
      <x:c r="A462" s="12" t="str">
        <x:v>engine report</x:v>
      </x:c>
      <x:c r="B462" s="12" t="str">
        <x:v>quantitative_review_queue</x:v>
      </x:c>
      <x:c r="C462" s="12" t="str">
        <x:v>[2].provider</x:v>
      </x:c>
      <x:c r="D462" s="12" t="str">
        <x:v>codex</x:v>
      </x:c>
      <x:c r="E462" s="12" t="str">
        <x:v>RECORDED REPORT; excluded evidence cannot support ranking</x:v>
      </x:c>
      <x:c r="G462" s="17" t="str">
        <x:v>ach_assessments/20260928-v21-review/report.json # quantitative_review_queue.[2].provider</x:v>
      </x:c>
    </x:row>
    <x:row r="463" ht="42" hidden="0" customHeight="1">
      <x:c r="A463" s="12" t="str">
        <x:v>engine report</x:v>
      </x:c>
      <x:c r="B463" s="12" t="str">
        <x:v>quantitative_review_queue</x:v>
      </x:c>
      <x:c r="C463" s="12" t="str">
        <x:v>[2].metric</x:v>
      </x:c>
      <x:c r="D463" s="12" t="str">
        <x:v>Evidence items meeting supplied admissibility grades</x:v>
      </x:c>
      <x:c r="E463" s="12" t="str">
        <x:v>RECORDED REPORT; excluded evidence cannot support ranking</x:v>
      </x:c>
      <x:c r="G463" s="17" t="str">
        <x:v>ach_assessments/20260928-v21-review/report.json # quantitative_review_queue.[2].metric</x:v>
      </x:c>
    </x:row>
    <x:row r="464" ht="42" hidden="0" customHeight="1">
      <x:c r="A464" s="12" t="str">
        <x:v>engine report</x:v>
      </x:c>
      <x:c r="B464" s="12" t="str">
        <x:v>quantitative_review_queue</x:v>
      </x:c>
      <x:c r="C464" s="12" t="str">
        <x:v>[2].model_supplied_value</x:v>
      </x:c>
      <x:c r="D464" s="12" t="n">
        <x:v>0</x:v>
      </x:c>
      <x:c r="E464" s="12" t="str">
        <x:v>RECORDED REPORT; excluded evidence cannot support ranking</x:v>
      </x:c>
      <x:c r="G464" s="17" t="str">
        <x:v>ach_assessments/20260928-v21-review/report.json # quantitative_review_queue.[2].model_supplied_value</x:v>
      </x:c>
    </x:row>
    <x:row r="465" ht="42" hidden="0" customHeight="1">
      <x:c r="A465" s="12" t="str">
        <x:v>engine report</x:v>
      </x:c>
      <x:c r="B465" s="12" t="str">
        <x:v>quantitative_review_queue</x:v>
      </x:c>
      <x:c r="C465" s="12" t="str">
        <x:v>[2].excluded_evidence_ids[0]</x:v>
      </x:c>
      <x:c r="D465" s="12" t="str">
        <x:v>E1</x:v>
      </x:c>
      <x:c r="E465" s="12" t="str">
        <x:v>RECORDED REPORT; excluded evidence cannot support ranking</x:v>
      </x:c>
      <x:c r="G465" s="17" t="str">
        <x:v>ach_assessments/20260928-v21-review/report.json # quantitative_review_queue.[2].excluded_evidence_ids[0]</x:v>
      </x:c>
    </x:row>
    <x:row r="466" ht="42" hidden="0" customHeight="1">
      <x:c r="A466" s="12" t="str">
        <x:v>engine report</x:v>
      </x:c>
      <x:c r="B466" s="12" t="str">
        <x:v>quantitative_review_queue</x:v>
      </x:c>
      <x:c r="C466" s="12" t="str">
        <x:v>[2].excluded_evidence_ids[1]</x:v>
      </x:c>
      <x:c r="D466" s="12" t="str">
        <x:v>E2</x:v>
      </x:c>
      <x:c r="E466" s="12" t="str">
        <x:v>RECORDED REPORT; excluded evidence cannot support ranking</x:v>
      </x:c>
      <x:c r="G466" s="17" t="str">
        <x:v>ach_assessments/20260928-v21-review/report.json # quantitative_review_queue.[2].excluded_evidence_ids[1]</x:v>
      </x:c>
    </x:row>
    <x:row r="467" ht="42" hidden="0" customHeight="1">
      <x:c r="A467" s="12" t="str">
        <x:v>engine report</x:v>
      </x:c>
      <x:c r="B467" s="12" t="str">
        <x:v>quantitative_review_queue</x:v>
      </x:c>
      <x:c r="C467" s="12" t="str">
        <x:v>[2].excluded_evidence_ids[2]</x:v>
      </x:c>
      <x:c r="D467" s="12" t="str">
        <x:v>E3</x:v>
      </x:c>
      <x:c r="E467" s="12" t="str">
        <x:v>RECORDED REPORT; excluded evidence cannot support ranking</x:v>
      </x:c>
      <x:c r="G467" s="17" t="str">
        <x:v>ach_assessments/20260928-v21-review/report.json # quantitative_review_queue.[2].excluded_evidence_ids[2]</x:v>
      </x:c>
    </x:row>
    <x:row r="468" ht="42" hidden="0" customHeight="1">
      <x:c r="A468" s="12" t="str">
        <x:v>engine report</x:v>
      </x:c>
      <x:c r="B468" s="12" t="str">
        <x:v>quantitative_review_queue</x:v>
      </x:c>
      <x:c r="C468" s="12" t="str">
        <x:v>[2].independently_recalculated</x:v>
      </x:c>
      <x:c r="D468" s="12" t="str">
        <x:v>Boolean: false</x:v>
      </x:c>
      <x:c r="E468" s="12" t="str">
        <x:v>RECORDED REPORT; excluded evidence cannot support ranking</x:v>
      </x:c>
      <x:c r="G468" s="17" t="str">
        <x:v>ach_assessments/20260928-v21-review/report.json # quantitative_review_queue.[2].independently_recalculated</x:v>
      </x:c>
    </x:row>
    <x:row r="469" ht="42" hidden="0" customHeight="1">
      <x:c r="A469" s="12" t="str">
        <x:v>engine report</x:v>
      </x:c>
      <x:c r="B469" s="12" t="str">
        <x:v>quantitative_review_queue</x:v>
      </x:c>
      <x:c r="C469" s="12" t="str">
        <x:v>[2].action</x:v>
      </x:c>
      <x:c r="D469" s="12" t="str">
        <x:v>Independently verify source measurements, units, calculations, uncertainty and applicability before use. Model numbers are not engine scores or safety evidence.</x:v>
      </x:c>
      <x:c r="E469" s="12" t="str">
        <x:v>RECORDED REPORT; excluded evidence cannot support ranking</x:v>
      </x:c>
      <x:c r="G469" s="17" t="str">
        <x:v>ach_assessments/20260928-v21-review/report.json # quantitative_review_queue.[2].action</x:v>
      </x:c>
    </x:row>
    <x:row r="470" ht="42" hidden="0" customHeight="1">
      <x:c r="A470" s="12" t="str">
        <x:v>engine report</x:v>
      </x:c>
      <x:c r="B470" s="12" t="str">
        <x:v>quantitative_review_queue</x:v>
      </x:c>
      <x:c r="C470" s="12" t="str">
        <x:v>[3].provider</x:v>
      </x:c>
      <x:c r="D470" s="12" t="str">
        <x:v>codex</x:v>
      </x:c>
      <x:c r="E470" s="12" t="str">
        <x:v>RECORDED REPORT; excluded evidence cannot support ranking</x:v>
      </x:c>
      <x:c r="G470" s="17" t="str">
        <x:v>ach_assessments/20260928-v21-review/report.json # quantitative_review_queue.[3].provider</x:v>
      </x:c>
    </x:row>
    <x:row r="471" ht="42" hidden="0" customHeight="1">
      <x:c r="A471" s="12" t="str">
        <x:v>engine report</x:v>
      </x:c>
      <x:c r="B471" s="12" t="str">
        <x:v>quantitative_review_queue</x:v>
      </x:c>
      <x:c r="C471" s="12" t="str">
        <x:v>[3].metric</x:v>
      </x:c>
      <x:c r="D471" s="12" t="str">
        <x:v>Admissible evidence-based quantitative hypothesis ranking</x:v>
      </x:c>
      <x:c r="E471" s="12" t="str">
        <x:v>RECORDED REPORT; excluded evidence cannot support ranking</x:v>
      </x:c>
      <x:c r="G471" s="17" t="str">
        <x:v>ach_assessments/20260928-v21-review/report.json # quantitative_review_queue.[3].metric</x:v>
      </x:c>
    </x:row>
    <x:row r="472" ht="42" hidden="0" customHeight="1">
      <x:c r="A472" s="12" t="str">
        <x:v>engine report</x:v>
      </x:c>
      <x:c r="B472" s="12" t="str">
        <x:v>quantitative_review_queue</x:v>
      </x:c>
      <x:c r="C472" s="12" t="str">
        <x:v>[3].model_supplied_value</x:v>
      </x:c>
      <x:c r="D472" s="12" t="str">
        <x:v>Not supplied / not computable</x:v>
      </x:c>
      <x:c r="E472" s="12" t="str">
        <x:v>RECORDED REPORT; excluded evidence cannot support ranking</x:v>
      </x:c>
      <x:c r="G472" s="17" t="str">
        <x:v>ach_assessments/20260928-v21-review/report.json # quantitative_review_queue.[3].model_supplied_value</x:v>
      </x:c>
    </x:row>
    <x:row r="473" ht="42" hidden="0" customHeight="1">
      <x:c r="A473" s="12" t="str">
        <x:v>engine report</x:v>
      </x:c>
      <x:c r="B473" s="12" t="str">
        <x:v>quantitative_review_queue</x:v>
      </x:c>
      <x:c r="C473" s="12" t="str">
        <x:v>[3].excluded_evidence_ids[0]</x:v>
      </x:c>
      <x:c r="D473" s="12" t="str">
        <x:v>E1</x:v>
      </x:c>
      <x:c r="E473" s="12" t="str">
        <x:v>RECORDED REPORT; excluded evidence cannot support ranking</x:v>
      </x:c>
      <x:c r="G473" s="17" t="str">
        <x:v>ach_assessments/20260928-v21-review/report.json # quantitative_review_queue.[3].excluded_evidence_ids[0]</x:v>
      </x:c>
    </x:row>
    <x:row r="474" ht="42" hidden="0" customHeight="1">
      <x:c r="A474" s="12" t="str">
        <x:v>engine report</x:v>
      </x:c>
      <x:c r="B474" s="12" t="str">
        <x:v>quantitative_review_queue</x:v>
      </x:c>
      <x:c r="C474" s="12" t="str">
        <x:v>[3].excluded_evidence_ids[1]</x:v>
      </x:c>
      <x:c r="D474" s="12" t="str">
        <x:v>E2</x:v>
      </x:c>
      <x:c r="E474" s="12" t="str">
        <x:v>RECORDED REPORT; excluded evidence cannot support ranking</x:v>
      </x:c>
      <x:c r="G474" s="17" t="str">
        <x:v>ach_assessments/20260928-v21-review/report.json # quantitative_review_queue.[3].excluded_evidence_ids[1]</x:v>
      </x:c>
    </x:row>
    <x:row r="475" ht="42" hidden="0" customHeight="1">
      <x:c r="A475" s="12" t="str">
        <x:v>engine report</x:v>
      </x:c>
      <x:c r="B475" s="12" t="str">
        <x:v>quantitative_review_queue</x:v>
      </x:c>
      <x:c r="C475" s="12" t="str">
        <x:v>[3].excluded_evidence_ids[2]</x:v>
      </x:c>
      <x:c r="D475" s="12" t="str">
        <x:v>E3</x:v>
      </x:c>
      <x:c r="E475" s="12" t="str">
        <x:v>RECORDED REPORT; excluded evidence cannot support ranking</x:v>
      </x:c>
      <x:c r="G475" s="17" t="str">
        <x:v>ach_assessments/20260928-v21-review/report.json # quantitative_review_queue.[3].excluded_evidence_ids[2]</x:v>
      </x:c>
    </x:row>
    <x:row r="476" ht="42" hidden="0" customHeight="1">
      <x:c r="A476" s="12" t="str">
        <x:v>engine report</x:v>
      </x:c>
      <x:c r="B476" s="12" t="str">
        <x:v>quantitative_review_queue</x:v>
      </x:c>
      <x:c r="C476" s="12" t="str">
        <x:v>[3].independently_recalculated</x:v>
      </x:c>
      <x:c r="D476" s="12" t="str">
        <x:v>Boolean: false</x:v>
      </x:c>
      <x:c r="E476" s="12" t="str">
        <x:v>RECORDED REPORT; excluded evidence cannot support ranking</x:v>
      </x:c>
      <x:c r="G476" s="17" t="str">
        <x:v>ach_assessments/20260928-v21-review/report.json # quantitative_review_queue.[3].independently_recalculated</x:v>
      </x:c>
    </x:row>
    <x:row r="477" ht="42" hidden="0" customHeight="1">
      <x:c r="A477" s="12" t="str">
        <x:v>engine report</x:v>
      </x:c>
      <x:c r="B477" s="12" t="str">
        <x:v>quantitative_review_queue</x:v>
      </x:c>
      <x:c r="C477" s="12" t="str">
        <x:v>[3].action</x:v>
      </x:c>
      <x:c r="D477" s="12" t="str">
        <x:v>Independently verify source measurements, units, calculations, uncertainty and applicability before use. Model numbers are not engine scores or safety evidence.</x:v>
      </x:c>
      <x:c r="E477" s="12" t="str">
        <x:v>RECORDED REPORT; excluded evidence cannot support ranking</x:v>
      </x:c>
      <x:c r="G477" s="17" t="str">
        <x:v>ach_assessments/20260928-v21-review/report.json # quantitative_review_queue.[3].action</x:v>
      </x:c>
    </x:row>
    <x:row r="478" ht="42" hidden="0" customHeight="1">
      <x:c r="A478" s="12" t="str">
        <x:v>engine report</x:v>
      </x:c>
      <x:c r="B478" s="12" t="str">
        <x:v>quantitative_review_queue</x:v>
      </x:c>
      <x:c r="C478" s="12" t="str">
        <x:v>[4].provider</x:v>
      </x:c>
      <x:c r="D478" s="12" t="str">
        <x:v>codex</x:v>
      </x:c>
      <x:c r="E478" s="12" t="str">
        <x:v>RECORDED REPORT; excluded evidence cannot support ranking</x:v>
      </x:c>
      <x:c r="G478" s="17" t="str">
        <x:v>ach_assessments/20260928-v21-review/report.json # quantitative_review_queue.[4].provider</x:v>
      </x:c>
    </x:row>
    <x:row r="479" ht="42" hidden="0" customHeight="1">
      <x:c r="A479" s="12" t="str">
        <x:v>engine report</x:v>
      </x:c>
      <x:c r="B479" s="12" t="str">
        <x:v>quantitative_review_queue</x:v>
      </x:c>
      <x:c r="C479" s="12" t="str">
        <x:v>[4].metric</x:v>
      </x:c>
      <x:c r="D479" s="12" t="str">
        <x:v>Operational hazardous assessment frequency</x:v>
      </x:c>
      <x:c r="E479" s="12" t="str">
        <x:v>RECORDED REPORT; excluded evidence cannot support ranking</x:v>
      </x:c>
      <x:c r="G479" s="17" t="str">
        <x:v>ach_assessments/20260928-v21-review/report.json # quantitative_review_queue.[4].metric</x:v>
      </x:c>
    </x:row>
    <x:row r="480" ht="42" hidden="0" customHeight="1">
      <x:c r="A480" s="12" t="str">
        <x:v>engine report</x:v>
      </x:c>
      <x:c r="B480" s="12" t="str">
        <x:v>quantitative_review_queue</x:v>
      </x:c>
      <x:c r="C480" s="12" t="str">
        <x:v>[4].model_supplied_value</x:v>
      </x:c>
      <x:c r="D480" s="12" t="str">
        <x:v>Not supplied / not computable</x:v>
      </x:c>
      <x:c r="E480" s="12" t="str">
        <x:v>RECORDED REPORT; excluded evidence cannot support ranking</x:v>
      </x:c>
      <x:c r="G480" s="17" t="str">
        <x:v>ach_assessments/20260928-v21-review/report.json # quantitative_review_queue.[4].model_supplied_value</x:v>
      </x:c>
    </x:row>
    <x:row r="481" ht="42" hidden="0" customHeight="1">
      <x:c r="A481" s="12" t="str">
        <x:v>engine report</x:v>
      </x:c>
      <x:c r="B481" s="12" t="str">
        <x:v>quantitative_review_queue</x:v>
      </x:c>
      <x:c r="C481" s="12" t="str">
        <x:v>[4].excluded_evidence_ids[0]</x:v>
      </x:c>
      <x:c r="D481" s="12" t="str">
        <x:v>E2</x:v>
      </x:c>
      <x:c r="E481" s="12" t="str">
        <x:v>RECORDED REPORT; excluded evidence cannot support ranking</x:v>
      </x:c>
      <x:c r="G481" s="17" t="str">
        <x:v>ach_assessments/20260928-v21-review/report.json # quantitative_review_queue.[4].excluded_evidence_ids[0]</x:v>
      </x:c>
    </x:row>
    <x:row r="482" ht="42" hidden="0" customHeight="1">
      <x:c r="A482" s="12" t="str">
        <x:v>engine report</x:v>
      </x:c>
      <x:c r="B482" s="12" t="str">
        <x:v>quantitative_review_queue</x:v>
      </x:c>
      <x:c r="C482" s="12" t="str">
        <x:v>[4].excluded_evidence_ids[1]</x:v>
      </x:c>
      <x:c r="D482" s="12" t="str">
        <x:v>E3</x:v>
      </x:c>
      <x:c r="E482" s="12" t="str">
        <x:v>RECORDED REPORT; excluded evidence cannot support ranking</x:v>
      </x:c>
      <x:c r="G482" s="17" t="str">
        <x:v>ach_assessments/20260928-v21-review/report.json # quantitative_review_queue.[4].excluded_evidence_ids[1]</x:v>
      </x:c>
    </x:row>
    <x:row r="483" ht="42" hidden="0" customHeight="1">
      <x:c r="A483" s="12" t="str">
        <x:v>engine report</x:v>
      </x:c>
      <x:c r="B483" s="12" t="str">
        <x:v>quantitative_review_queue</x:v>
      </x:c>
      <x:c r="C483" s="12" t="str">
        <x:v>[4].independently_recalculated</x:v>
      </x:c>
      <x:c r="D483" s="12" t="str">
        <x:v>Boolean: false</x:v>
      </x:c>
      <x:c r="E483" s="12" t="str">
        <x:v>RECORDED REPORT; excluded evidence cannot support ranking</x:v>
      </x:c>
      <x:c r="G483" s="17" t="str">
        <x:v>ach_assessments/20260928-v21-review/report.json # quantitative_review_queue.[4].independently_recalculated</x:v>
      </x:c>
    </x:row>
    <x:row r="484" ht="42" hidden="0" customHeight="1">
      <x:c r="A484" s="12" t="str">
        <x:v>engine report</x:v>
      </x:c>
      <x:c r="B484" s="12" t="str">
        <x:v>quantitative_review_queue</x:v>
      </x:c>
      <x:c r="C484" s="12" t="str">
        <x:v>[4].action</x:v>
      </x:c>
      <x:c r="D484" s="12" t="str">
        <x:v>Independently verify source measurements, units, calculations, uncertainty and applicability before use. Model numbers are not engine scores or safety evidence.</x:v>
      </x:c>
      <x:c r="E484" s="12" t="str">
        <x:v>RECORDED REPORT; excluded evidence cannot support ranking</x:v>
      </x:c>
      <x:c r="G484" s="17" t="str">
        <x:v>ach_assessments/20260928-v21-review/report.json # quantitative_review_queue.[4].action</x:v>
      </x:c>
    </x:row>
    <x:row r="485" ht="42" hidden="0" customHeight="1">
      <x:c r="A485" s="12" t="str">
        <x:v>engine report</x:v>
      </x:c>
      <x:c r="B485" s="12" t="str">
        <x:v>quantitative_review_queue</x:v>
      </x:c>
      <x:c r="C485" s="12" t="str">
        <x:v>[5].provider</x:v>
      </x:c>
      <x:c r="D485" s="12" t="str">
        <x:v>agy</x:v>
      </x:c>
      <x:c r="E485" s="12" t="str">
        <x:v>RECORDED REPORT; excluded evidence cannot support ranking</x:v>
      </x:c>
      <x:c r="G485" s="17" t="str">
        <x:v>ach_assessments/20260928-v21-review/report.json # quantitative_review_queue.[5].provider</x:v>
      </x:c>
    </x:row>
    <x:row r="486" ht="42" hidden="0" customHeight="1">
      <x:c r="A486" s="12" t="str">
        <x:v>engine report</x:v>
      </x:c>
      <x:c r="B486" s="12" t="str">
        <x:v>quantitative_review_queue</x:v>
      </x:c>
      <x:c r="C486" s="12" t="str">
        <x:v>[5].metric</x:v>
      </x:c>
      <x:c r="D486" s="12" t="str">
        <x:v>synthetic_self_test_iterations</x:v>
      </x:c>
      <x:c r="E486" s="12" t="str">
        <x:v>RECORDED REPORT; excluded evidence cannot support ranking</x:v>
      </x:c>
      <x:c r="G486" s="17" t="str">
        <x:v>ach_assessments/20260928-v21-review/report.json # quantitative_review_queue.[5].metric</x:v>
      </x:c>
    </x:row>
    <x:row r="487" ht="42" hidden="0" customHeight="1">
      <x:c r="A487" s="12" t="str">
        <x:v>engine report</x:v>
      </x:c>
      <x:c r="B487" s="12" t="str">
        <x:v>quantitative_review_queue</x:v>
      </x:c>
      <x:c r="C487" s="12" t="str">
        <x:v>[5].model_supplied_value</x:v>
      </x:c>
      <x:c r="D487" s="12" t="n">
        <x:v>1000</x:v>
      </x:c>
      <x:c r="E487" s="12" t="str">
        <x:v>RECORDED REPORT; excluded evidence cannot support ranking</x:v>
      </x:c>
      <x:c r="G487" s="17" t="str">
        <x:v>ach_assessments/20260928-v21-review/report.json # quantitative_review_queue.[5].model_supplied_value</x:v>
      </x:c>
    </x:row>
    <x:row r="488" ht="42" hidden="0" customHeight="1">
      <x:c r="A488" s="12" t="str">
        <x:v>engine report</x:v>
      </x:c>
      <x:c r="B488" s="12" t="str">
        <x:v>quantitative_review_queue</x:v>
      </x:c>
      <x:c r="C488" s="12" t="str">
        <x:v>[5].excluded_evidence_ids[0]</x:v>
      </x:c>
      <x:c r="D488" s="12" t="str">
        <x:v>E2</x:v>
      </x:c>
      <x:c r="E488" s="12" t="str">
        <x:v>RECORDED REPORT; excluded evidence cannot support ranking</x:v>
      </x:c>
      <x:c r="G488" s="17" t="str">
        <x:v>ach_assessments/20260928-v21-review/report.json # quantitative_review_queue.[5].excluded_evidence_ids[0]</x:v>
      </x:c>
    </x:row>
    <x:row r="489" ht="42" hidden="0" customHeight="1">
      <x:c r="A489" s="12" t="str">
        <x:v>engine report</x:v>
      </x:c>
      <x:c r="B489" s="12" t="str">
        <x:v>quantitative_review_queue</x:v>
      </x:c>
      <x:c r="C489" s="12" t="str">
        <x:v>[5].independently_recalculated</x:v>
      </x:c>
      <x:c r="D489" s="12" t="str">
        <x:v>Boolean: false</x:v>
      </x:c>
      <x:c r="E489" s="12" t="str">
        <x:v>RECORDED REPORT; excluded evidence cannot support ranking</x:v>
      </x:c>
      <x:c r="G489" s="17" t="str">
        <x:v>ach_assessments/20260928-v21-review/report.json # quantitative_review_queue.[5].independently_recalculated</x:v>
      </x:c>
    </x:row>
    <x:row r="490" ht="42" hidden="0" customHeight="1">
      <x:c r="A490" s="12" t="str">
        <x:v>engine report</x:v>
      </x:c>
      <x:c r="B490" s="12" t="str">
        <x:v>quantitative_review_queue</x:v>
      </x:c>
      <x:c r="C490" s="12" t="str">
        <x:v>[5].action</x:v>
      </x:c>
      <x:c r="D490" s="12" t="str">
        <x:v>Independently verify source measurements, units, calculations, uncertainty and applicability before use. Model numbers are not engine scores or safety evidence.</x:v>
      </x:c>
      <x:c r="E490" s="12" t="str">
        <x:v>RECORDED REPORT; excluded evidence cannot support ranking</x:v>
      </x:c>
      <x:c r="G490" s="17" t="str">
        <x:v>ach_assessments/20260928-v21-review/report.json # quantitative_review_queue.[5].action</x:v>
      </x:c>
    </x:row>
    <x:row r="491" ht="42" hidden="0" customHeight="1">
      <x:c r="A491" s="12" t="str">
        <x:v>engine report</x:v>
      </x:c>
      <x:c r="B491" s="12" t="str">
        <x:v>quantitative_review_queue</x:v>
      </x:c>
      <x:c r="C491" s="12" t="str">
        <x:v>[6].provider</x:v>
      </x:c>
      <x:c r="D491" s="12" t="str">
        <x:v>agy</x:v>
      </x:c>
      <x:c r="E491" s="12" t="str">
        <x:v>RECORDED REPORT; excluded evidence cannot support ranking</x:v>
      </x:c>
      <x:c r="G491" s="17" t="str">
        <x:v>ach_assessments/20260928-v21-review/report.json # quantitative_review_queue.[6].provider</x:v>
      </x:c>
    </x:row>
    <x:row r="492" ht="42" hidden="0" customHeight="1">
      <x:c r="A492" s="12" t="str">
        <x:v>engine report</x:v>
      </x:c>
      <x:c r="B492" s="12" t="str">
        <x:v>quantitative_review_queue</x:v>
      </x:c>
      <x:c r="C492" s="12" t="str">
        <x:v>[6].metric</x:v>
      </x:c>
      <x:c r="D492" s="12" t="str">
        <x:v>operational_failure_rate</x:v>
      </x:c>
      <x:c r="E492" s="12" t="str">
        <x:v>RECORDED REPORT; excluded evidence cannot support ranking</x:v>
      </x:c>
      <x:c r="G492" s="17" t="str">
        <x:v>ach_assessments/20260928-v21-review/report.json # quantitative_review_queue.[6].metric</x:v>
      </x:c>
    </x:row>
    <x:row r="493" ht="42" hidden="0" customHeight="1">
      <x:c r="A493" s="12" t="str">
        <x:v>engine report</x:v>
      </x:c>
      <x:c r="B493" s="12" t="str">
        <x:v>quantitative_review_queue</x:v>
      </x:c>
      <x:c r="C493" s="12" t="str">
        <x:v>[6].model_supplied_value</x:v>
      </x:c>
      <x:c r="D493" s="12" t="str">
        <x:v>Not supplied / not computable</x:v>
      </x:c>
      <x:c r="E493" s="12" t="str">
        <x:v>RECORDED REPORT; excluded evidence cannot support ranking</x:v>
      </x:c>
      <x:c r="G493" s="17" t="str">
        <x:v>ach_assessments/20260928-v21-review/report.json # quantitative_review_queue.[6].model_supplied_value</x:v>
      </x:c>
    </x:row>
    <x:row r="494" ht="42" hidden="0" customHeight="1">
      <x:c r="A494" s="12" t="str">
        <x:v>engine report</x:v>
      </x:c>
      <x:c r="B494" s="12" t="str">
        <x:v>quantitative_review_queue</x:v>
      </x:c>
      <x:c r="C494" s="12" t="str">
        <x:v>[6].excluded_evidence_ids[0]</x:v>
      </x:c>
      <x:c r="D494" s="12" t="str">
        <x:v>E1</x:v>
      </x:c>
      <x:c r="E494" s="12" t="str">
        <x:v>RECORDED REPORT; excluded evidence cannot support ranking</x:v>
      </x:c>
      <x:c r="G494" s="17" t="str">
        <x:v>ach_assessments/20260928-v21-review/report.json # quantitative_review_queue.[6].excluded_evidence_ids[0]</x:v>
      </x:c>
    </x:row>
    <x:row r="495" ht="42" hidden="0" customHeight="1">
      <x:c r="A495" s="12" t="str">
        <x:v>engine report</x:v>
      </x:c>
      <x:c r="B495" s="12" t="str">
        <x:v>quantitative_review_queue</x:v>
      </x:c>
      <x:c r="C495" s="12" t="str">
        <x:v>[6].excluded_evidence_ids[1]</x:v>
      </x:c>
      <x:c r="D495" s="12" t="str">
        <x:v>E2</x:v>
      </x:c>
      <x:c r="E495" s="12" t="str">
        <x:v>RECORDED REPORT; excluded evidence cannot support ranking</x:v>
      </x:c>
      <x:c r="G495" s="17" t="str">
        <x:v>ach_assessments/20260928-v21-review/report.json # quantitative_review_queue.[6].excluded_evidence_ids[1]</x:v>
      </x:c>
    </x:row>
    <x:row r="496" ht="42" hidden="0" customHeight="1">
      <x:c r="A496" s="12" t="str">
        <x:v>engine report</x:v>
      </x:c>
      <x:c r="B496" s="12" t="str">
        <x:v>quantitative_review_queue</x:v>
      </x:c>
      <x:c r="C496" s="12" t="str">
        <x:v>[6].excluded_evidence_ids[2]</x:v>
      </x:c>
      <x:c r="D496" s="12" t="str">
        <x:v>E3</x:v>
      </x:c>
      <x:c r="E496" s="12" t="str">
        <x:v>RECORDED REPORT; excluded evidence cannot support ranking</x:v>
      </x:c>
      <x:c r="G496" s="17" t="str">
        <x:v>ach_assessments/20260928-v21-review/report.json # quantitative_review_queue.[6].excluded_evidence_ids[2]</x:v>
      </x:c>
    </x:row>
    <x:row r="497" ht="42" hidden="0" customHeight="1">
      <x:c r="A497" s="12" t="str">
        <x:v>engine report</x:v>
      </x:c>
      <x:c r="B497" s="12" t="str">
        <x:v>quantitative_review_queue</x:v>
      </x:c>
      <x:c r="C497" s="12" t="str">
        <x:v>[6].independently_recalculated</x:v>
      </x:c>
      <x:c r="D497" s="12" t="str">
        <x:v>Boolean: false</x:v>
      </x:c>
      <x:c r="E497" s="12" t="str">
        <x:v>RECORDED REPORT; excluded evidence cannot support ranking</x:v>
      </x:c>
      <x:c r="G497" s="17" t="str">
        <x:v>ach_assessments/20260928-v21-review/report.json # quantitative_review_queue.[6].independently_recalculated</x:v>
      </x:c>
    </x:row>
    <x:row r="498" ht="42" hidden="0" customHeight="1">
      <x:c r="A498" s="12" t="str">
        <x:v>engine report</x:v>
      </x:c>
      <x:c r="B498" s="12" t="str">
        <x:v>quantitative_review_queue</x:v>
      </x:c>
      <x:c r="C498" s="12" t="str">
        <x:v>[6].action</x:v>
      </x:c>
      <x:c r="D498" s="12" t="str">
        <x:v>Independently verify source measurements, units, calculations, uncertainty and applicability before use. Model numbers are not engine scores or safety evidence.</x:v>
      </x:c>
      <x:c r="E498" s="12" t="str">
        <x:v>RECORDED REPORT; excluded evidence cannot support ranking</x:v>
      </x:c>
      <x:c r="G498" s="17" t="str">
        <x:v>ach_assessments/20260928-v21-review/report.json # quantitative_review_queue.[6].action</x:v>
      </x:c>
    </x:row>
    <x:row r="499" ht="42" hidden="0" customHeight="1">
      <x:c r="A499" s="12" t="str">
        <x:v>engine report</x:v>
      </x:c>
      <x:c r="B499" s="12" t="str">
        <x:v>quantitative_review_queue</x:v>
      </x:c>
      <x:c r="C499" s="12" t="str">
        <x:v>[7].provider</x:v>
      </x:c>
      <x:c r="D499" s="12" t="str">
        <x:v>agy</x:v>
      </x:c>
      <x:c r="E499" s="12" t="str">
        <x:v>RECORDED REPORT; excluded evidence cannot support ranking</x:v>
      </x:c>
      <x:c r="G499" s="17" t="str">
        <x:v>ach_assessments/20260928-v21-review/report.json # quantitative_review_queue.[7].provider</x:v>
      </x:c>
    </x:row>
    <x:row r="500" ht="42" hidden="0" customHeight="1">
      <x:c r="A500" s="12" t="str">
        <x:v>engine report</x:v>
      </x:c>
      <x:c r="B500" s="12" t="str">
        <x:v>quantitative_review_queue</x:v>
      </x:c>
      <x:c r="C500" s="12" t="str">
        <x:v>[7].metric</x:v>
      </x:c>
      <x:c r="D500" s="12" t="str">
        <x:v>safety_integrity_level_iec_61508</x:v>
      </x:c>
      <x:c r="E500" s="12" t="str">
        <x:v>RECORDED REPORT; excluded evidence cannot support ranking</x:v>
      </x:c>
      <x:c r="G500" s="17" t="str">
        <x:v>ach_assessments/20260928-v21-review/report.json # quantitative_review_queue.[7].metric</x:v>
      </x:c>
    </x:row>
    <x:row r="501" ht="42" hidden="0" customHeight="1">
      <x:c r="A501" s="12" t="str">
        <x:v>engine report</x:v>
      </x:c>
      <x:c r="B501" s="12" t="str">
        <x:v>quantitative_review_queue</x:v>
      </x:c>
      <x:c r="C501" s="12" t="str">
        <x:v>[7].model_supplied_value</x:v>
      </x:c>
      <x:c r="D501" s="12" t="str">
        <x:v>Not supplied / not computable</x:v>
      </x:c>
      <x:c r="E501" s="12" t="str">
        <x:v>RECORDED REPORT; excluded evidence cannot support ranking</x:v>
      </x:c>
      <x:c r="G501" s="17" t="str">
        <x:v>ach_assessments/20260928-v21-review/report.json # quantitative_review_queue.[7].model_supplied_value</x:v>
      </x:c>
    </x:row>
    <x:row r="502" ht="42" hidden="0" customHeight="1">
      <x:c r="A502" s="12" t="str">
        <x:v>engine report</x:v>
      </x:c>
      <x:c r="B502" s="12" t="str">
        <x:v>quantitative_review_queue</x:v>
      </x:c>
      <x:c r="C502" s="12" t="str">
        <x:v>[7].excluded_evidence_ids[0]</x:v>
      </x:c>
      <x:c r="D502" s="12" t="str">
        <x:v>E3</x:v>
      </x:c>
      <x:c r="E502" s="12" t="str">
        <x:v>RECORDED REPORT; excluded evidence cannot support ranking</x:v>
      </x:c>
      <x:c r="G502" s="17" t="str">
        <x:v>ach_assessments/20260928-v21-review/report.json # quantitative_review_queue.[7].excluded_evidence_ids[0]</x:v>
      </x:c>
    </x:row>
    <x:row r="503" ht="42" hidden="0" customHeight="1">
      <x:c r="A503" s="12" t="str">
        <x:v>engine report</x:v>
      </x:c>
      <x:c r="B503" s="12" t="str">
        <x:v>quantitative_review_queue</x:v>
      </x:c>
      <x:c r="C503" s="12" t="str">
        <x:v>[7].independently_recalculated</x:v>
      </x:c>
      <x:c r="D503" s="12" t="str">
        <x:v>Boolean: false</x:v>
      </x:c>
      <x:c r="E503" s="12" t="str">
        <x:v>RECORDED REPORT; excluded evidence cannot support ranking</x:v>
      </x:c>
      <x:c r="G503" s="17" t="str">
        <x:v>ach_assessments/20260928-v21-review/report.json # quantitative_review_queue.[7].independently_recalculated</x:v>
      </x:c>
    </x:row>
    <x:row r="504" ht="42" hidden="0" customHeight="1">
      <x:c r="A504" s="12" t="str">
        <x:v>engine report</x:v>
      </x:c>
      <x:c r="B504" s="12" t="str">
        <x:v>quantitative_review_queue</x:v>
      </x:c>
      <x:c r="C504" s="12" t="str">
        <x:v>[7].action</x:v>
      </x:c>
      <x:c r="D504" s="12" t="str">
        <x:v>Independently verify source measurements, units, calculations, uncertainty and applicability before use. Model numbers are not engine scores or safety evidence.</x:v>
      </x:c>
      <x:c r="E504" s="12" t="str">
        <x:v>RECORDED REPORT; excluded evidence cannot support ranking</x:v>
      </x:c>
      <x:c r="G504" s="17" t="str">
        <x:v>ach_assessments/20260928-v21-review/report.json # quantitative_review_queue.[7].action</x:v>
      </x:c>
    </x:row>
    <x:row r="505" ht="42" hidden="0" customHeight="1">
      <x:c r="A505" s="12" t="str">
        <x:v>engine report</x:v>
      </x:c>
      <x:c r="B505" s="12" t="str">
        <x:v>quantitative_review_queue</x:v>
      </x:c>
      <x:c r="C505" s="12" t="str">
        <x:v>[8].provider</x:v>
      </x:c>
      <x:c r="D505" s="12" t="str">
        <x:v>agy</x:v>
      </x:c>
      <x:c r="E505" s="12" t="str">
        <x:v>RECORDED REPORT; excluded evidence cannot support ranking</x:v>
      </x:c>
      <x:c r="G505" s="17" t="str">
        <x:v>ach_assessments/20260928-v21-review/report.json # quantitative_review_queue.[8].provider</x:v>
      </x:c>
    </x:row>
    <x:row r="506" ht="42" hidden="0" customHeight="1">
      <x:c r="A506" s="12" t="str">
        <x:v>engine report</x:v>
      </x:c>
      <x:c r="B506" s="12" t="str">
        <x:v>quantitative_review_queue</x:v>
      </x:c>
      <x:c r="C506" s="12" t="str">
        <x:v>[8].metric</x:v>
      </x:c>
      <x:c r="D506" s="12" t="str">
        <x:v>independent_source_group_count</x:v>
      </x:c>
      <x:c r="E506" s="12" t="str">
        <x:v>RECORDED REPORT; excluded evidence cannot support ranking</x:v>
      </x:c>
      <x:c r="G506" s="17" t="str">
        <x:v>ach_assessments/20260928-v21-review/report.json # quantitative_review_queue.[8].metric</x:v>
      </x:c>
    </x:row>
    <x:row r="507" ht="42" hidden="0" customHeight="1">
      <x:c r="A507" s="12" t="str">
        <x:v>engine report</x:v>
      </x:c>
      <x:c r="B507" s="12" t="str">
        <x:v>quantitative_review_queue</x:v>
      </x:c>
      <x:c r="C507" s="12" t="str">
        <x:v>[8].model_supplied_value</x:v>
      </x:c>
      <x:c r="D507" s="12" t="n">
        <x:v>2</x:v>
      </x:c>
      <x:c r="E507" s="12" t="str">
        <x:v>RECORDED REPORT; excluded evidence cannot support ranking</x:v>
      </x:c>
      <x:c r="G507" s="17" t="str">
        <x:v>ach_assessments/20260928-v21-review/report.json # quantitative_review_queue.[8].model_supplied_value</x:v>
      </x:c>
    </x:row>
    <x:row r="508" ht="42" hidden="0" customHeight="1">
      <x:c r="A508" s="12" t="str">
        <x:v>engine report</x:v>
      </x:c>
      <x:c r="B508" s="12" t="str">
        <x:v>quantitative_review_queue</x:v>
      </x:c>
      <x:c r="C508" s="12" t="str">
        <x:v>[8].excluded_evidence_ids[0]</x:v>
      </x:c>
      <x:c r="D508" s="12" t="str">
        <x:v>E1</x:v>
      </x:c>
      <x:c r="E508" s="12" t="str">
        <x:v>RECORDED REPORT; excluded evidence cannot support ranking</x:v>
      </x:c>
      <x:c r="G508" s="17" t="str">
        <x:v>ach_assessments/20260928-v21-review/report.json # quantitative_review_queue.[8].excluded_evidence_ids[0]</x:v>
      </x:c>
    </x:row>
    <x:row r="509" ht="42" hidden="0" customHeight="1">
      <x:c r="A509" s="12" t="str">
        <x:v>engine report</x:v>
      </x:c>
      <x:c r="B509" s="12" t="str">
        <x:v>quantitative_review_queue</x:v>
      </x:c>
      <x:c r="C509" s="12" t="str">
        <x:v>[8].excluded_evidence_ids[1]</x:v>
      </x:c>
      <x:c r="D509" s="12" t="str">
        <x:v>E2</x:v>
      </x:c>
      <x:c r="E509" s="12" t="str">
        <x:v>RECORDED REPORT; excluded evidence cannot support ranking</x:v>
      </x:c>
      <x:c r="G509" s="17" t="str">
        <x:v>ach_assessments/20260928-v21-review/report.json # quantitative_review_queue.[8].excluded_evidence_ids[1]</x:v>
      </x:c>
    </x:row>
    <x:row r="510" ht="42" hidden="0" customHeight="1">
      <x:c r="A510" s="12" t="str">
        <x:v>engine report</x:v>
      </x:c>
      <x:c r="B510" s="12" t="str">
        <x:v>quantitative_review_queue</x:v>
      </x:c>
      <x:c r="C510" s="12" t="str">
        <x:v>[8].excluded_evidence_ids[2]</x:v>
      </x:c>
      <x:c r="D510" s="12" t="str">
        <x:v>E3</x:v>
      </x:c>
      <x:c r="E510" s="12" t="str">
        <x:v>RECORDED REPORT; excluded evidence cannot support ranking</x:v>
      </x:c>
      <x:c r="G510" s="17" t="str">
        <x:v>ach_assessments/20260928-v21-review/report.json # quantitative_review_queue.[8].excluded_evidence_ids[2]</x:v>
      </x:c>
    </x:row>
    <x:row r="511" ht="42" hidden="0" customHeight="1">
      <x:c r="A511" s="12" t="str">
        <x:v>engine report</x:v>
      </x:c>
      <x:c r="B511" s="12" t="str">
        <x:v>quantitative_review_queue</x:v>
      </x:c>
      <x:c r="C511" s="12" t="str">
        <x:v>[8].independently_recalculated</x:v>
      </x:c>
      <x:c r="D511" s="12" t="str">
        <x:v>Boolean: false</x:v>
      </x:c>
      <x:c r="E511" s="12" t="str">
        <x:v>RECORDED REPORT; excluded evidence cannot support ranking</x:v>
      </x:c>
      <x:c r="G511" s="17" t="str">
        <x:v>ach_assessments/20260928-v21-review/report.json # quantitative_review_queue.[8].independently_recalculated</x:v>
      </x:c>
    </x:row>
    <x:row r="512" ht="42" hidden="0" customHeight="1">
      <x:c r="A512" s="12" t="str">
        <x:v>engine report</x:v>
      </x:c>
      <x:c r="B512" s="12" t="str">
        <x:v>quantitative_review_queue</x:v>
      </x:c>
      <x:c r="C512" s="12" t="str">
        <x:v>[8].action</x:v>
      </x:c>
      <x:c r="D512" s="12" t="str">
        <x:v>Independently verify source measurements, units, calculations, uncertainty and applicability before use. Model numbers are not engine scores or safety evidence.</x:v>
      </x:c>
      <x:c r="E512" s="12" t="str">
        <x:v>RECORDED REPORT; excluded evidence cannot support ranking</x:v>
      </x:c>
      <x:c r="G512" s="17" t="str">
        <x:v>ach_assessments/20260928-v21-review/report.json # quantitative_review_queue.[8].action</x:v>
      </x:c>
    </x:row>
    <x:row r="513" ht="42" hidden="0" customHeight="1">
      <x:c r="A513" s="12" t="str">
        <x:v>engine report</x:v>
      </x:c>
      <x:c r="B513" s="12" t="str">
        <x:v>quantitative_review_queue</x:v>
      </x:c>
      <x:c r="C513" s="12" t="str">
        <x:v>[9].provider</x:v>
      </x:c>
      <x:c r="D513" s="12" t="str">
        <x:v>agy</x:v>
      </x:c>
      <x:c r="E513" s="12" t="str">
        <x:v>RECORDED REPORT; excluded evidence cannot support ranking</x:v>
      </x:c>
      <x:c r="G513" s="17" t="str">
        <x:v>ach_assessments/20260928-v21-review/report.json # quantitative_review_queue.[9].provider</x:v>
      </x:c>
    </x:row>
    <x:row r="514" ht="42" hidden="0" customHeight="1">
      <x:c r="A514" s="12" t="str">
        <x:v>engine report</x:v>
      </x:c>
      <x:c r="B514" s="12" t="str">
        <x:v>quantitative_review_queue</x:v>
      </x:c>
      <x:c r="C514" s="12" t="str">
        <x:v>[9].metric</x:v>
      </x:c>
      <x:c r="D514" s="12" t="str">
        <x:v>ach_disconfirmation_penalty_h1</x:v>
      </x:c>
      <x:c r="E514" s="12" t="str">
        <x:v>RECORDED REPORT; excluded evidence cannot support ranking</x:v>
      </x:c>
      <x:c r="G514" s="17" t="str">
        <x:v>ach_assessments/20260928-v21-review/report.json # quantitative_review_queue.[9].metric</x:v>
      </x:c>
    </x:row>
    <x:row r="515" ht="42" hidden="0" customHeight="1">
      <x:c r="A515" s="12" t="str">
        <x:v>engine report</x:v>
      </x:c>
      <x:c r="B515" s="12" t="str">
        <x:v>quantitative_review_queue</x:v>
      </x:c>
      <x:c r="C515" s="12" t="str">
        <x:v>[9].model_supplied_value</x:v>
      </x:c>
      <x:c r="D515" s="12" t="n">
        <x:v>6</x:v>
      </x:c>
      <x:c r="E515" s="12" t="str">
        <x:v>RECORDED REPORT; excluded evidence cannot support ranking</x:v>
      </x:c>
      <x:c r="G515" s="17" t="str">
        <x:v>ach_assessments/20260928-v21-review/report.json # quantitative_review_queue.[9].model_supplied_value</x:v>
      </x:c>
    </x:row>
    <x:row r="516" ht="42" hidden="0" customHeight="1">
      <x:c r="A516" s="12" t="str">
        <x:v>engine report</x:v>
      </x:c>
      <x:c r="B516" s="12" t="str">
        <x:v>quantitative_review_queue</x:v>
      </x:c>
      <x:c r="C516" s="12" t="str">
        <x:v>[9].excluded_evidence_ids[0]</x:v>
      </x:c>
      <x:c r="D516" s="12" t="str">
        <x:v>E1</x:v>
      </x:c>
      <x:c r="E516" s="12" t="str">
        <x:v>RECORDED REPORT; excluded evidence cannot support ranking</x:v>
      </x:c>
      <x:c r="G516" s="17" t="str">
        <x:v>ach_assessments/20260928-v21-review/report.json # quantitative_review_queue.[9].excluded_evidence_ids[0]</x:v>
      </x:c>
    </x:row>
    <x:row r="517" ht="42" hidden="0" customHeight="1">
      <x:c r="A517" s="12" t="str">
        <x:v>engine report</x:v>
      </x:c>
      <x:c r="B517" s="12" t="str">
        <x:v>quantitative_review_queue</x:v>
      </x:c>
      <x:c r="C517" s="12" t="str">
        <x:v>[9].excluded_evidence_ids[1]</x:v>
      </x:c>
      <x:c r="D517" s="12" t="str">
        <x:v>E2</x:v>
      </x:c>
      <x:c r="E517" s="12" t="str">
        <x:v>RECORDED REPORT; excluded evidence cannot support ranking</x:v>
      </x:c>
      <x:c r="G517" s="17" t="str">
        <x:v>ach_assessments/20260928-v21-review/report.json # quantitative_review_queue.[9].excluded_evidence_ids[1]</x:v>
      </x:c>
    </x:row>
    <x:row r="518" ht="42" hidden="0" customHeight="1">
      <x:c r="A518" s="12" t="str">
        <x:v>engine report</x:v>
      </x:c>
      <x:c r="B518" s="12" t="str">
        <x:v>quantitative_review_queue</x:v>
      </x:c>
      <x:c r="C518" s="12" t="str">
        <x:v>[9].excluded_evidence_ids[2]</x:v>
      </x:c>
      <x:c r="D518" s="12" t="str">
        <x:v>E3</x:v>
      </x:c>
      <x:c r="E518" s="12" t="str">
        <x:v>RECORDED REPORT; excluded evidence cannot support ranking</x:v>
      </x:c>
      <x:c r="G518" s="17" t="str">
        <x:v>ach_assessments/20260928-v21-review/report.json # quantitative_review_queue.[9].excluded_evidence_ids[2]</x:v>
      </x:c>
    </x:row>
    <x:row r="519" ht="42" hidden="0" customHeight="1">
      <x:c r="A519" s="12" t="str">
        <x:v>engine report</x:v>
      </x:c>
      <x:c r="B519" s="12" t="str">
        <x:v>quantitative_review_queue</x:v>
      </x:c>
      <x:c r="C519" s="12" t="str">
        <x:v>[9].independently_recalculated</x:v>
      </x:c>
      <x:c r="D519" s="12" t="str">
        <x:v>Boolean: false</x:v>
      </x:c>
      <x:c r="E519" s="12" t="str">
        <x:v>RECORDED REPORT; excluded evidence cannot support ranking</x:v>
      </x:c>
      <x:c r="G519" s="17" t="str">
        <x:v>ach_assessments/20260928-v21-review/report.json # quantitative_review_queue.[9].independently_recalculated</x:v>
      </x:c>
    </x:row>
    <x:row r="520" ht="42" hidden="0" customHeight="1">
      <x:c r="A520" s="12" t="str">
        <x:v>engine report</x:v>
      </x:c>
      <x:c r="B520" s="12" t="str">
        <x:v>quantitative_review_queue</x:v>
      </x:c>
      <x:c r="C520" s="12" t="str">
        <x:v>[9].action</x:v>
      </x:c>
      <x:c r="D520" s="12" t="str">
        <x:v>Independently verify source measurements, units, calculations, uncertainty and applicability before use. Model numbers are not engine scores or safety evidence.</x:v>
      </x:c>
      <x:c r="E520" s="12" t="str">
        <x:v>RECORDED REPORT; excluded evidence cannot support ranking</x:v>
      </x:c>
      <x:c r="G520" s="17" t="str">
        <x:v>ach_assessments/20260928-v21-review/report.json # quantitative_review_queue.[9].action</x:v>
      </x:c>
    </x:row>
    <x:row r="521" ht="42" hidden="0" customHeight="1">
      <x:c r="A521" s="12" t="str">
        <x:v>engine report</x:v>
      </x:c>
      <x:c r="B521" s="12" t="str">
        <x:v>quantitative_review_queue</x:v>
      </x:c>
      <x:c r="C521" s="12" t="str">
        <x:v>[10].provider</x:v>
      </x:c>
      <x:c r="D521" s="12" t="str">
        <x:v>agy</x:v>
      </x:c>
      <x:c r="E521" s="12" t="str">
        <x:v>RECORDED REPORT; excluded evidence cannot support ranking</x:v>
      </x:c>
      <x:c r="G521" s="17" t="str">
        <x:v>ach_assessments/20260928-v21-review/report.json # quantitative_review_queue.[10].provider</x:v>
      </x:c>
    </x:row>
    <x:row r="522" ht="42" hidden="0" customHeight="1">
      <x:c r="A522" s="12" t="str">
        <x:v>engine report</x:v>
      </x:c>
      <x:c r="B522" s="12" t="str">
        <x:v>quantitative_review_queue</x:v>
      </x:c>
      <x:c r="C522" s="12" t="str">
        <x:v>[10].metric</x:v>
      </x:c>
      <x:c r="D522" s="12" t="str">
        <x:v>ach_disconfirmation_penalty_h2</x:v>
      </x:c>
      <x:c r="E522" s="12" t="str">
        <x:v>RECORDED REPORT; excluded evidence cannot support ranking</x:v>
      </x:c>
      <x:c r="G522" s="17" t="str">
        <x:v>ach_assessments/20260928-v21-review/report.json # quantitative_review_queue.[10].metric</x:v>
      </x:c>
    </x:row>
    <x:row r="523" ht="42" hidden="0" customHeight="1">
      <x:c r="A523" s="12" t="str">
        <x:v>engine report</x:v>
      </x:c>
      <x:c r="B523" s="12" t="str">
        <x:v>quantitative_review_queue</x:v>
      </x:c>
      <x:c r="C523" s="12" t="str">
        <x:v>[10].model_supplied_value</x:v>
      </x:c>
      <x:c r="D523" s="12" t="n">
        <x:v>0</x:v>
      </x:c>
      <x:c r="E523" s="12" t="str">
        <x:v>RECORDED REPORT; excluded evidence cannot support ranking</x:v>
      </x:c>
      <x:c r="G523" s="17" t="str">
        <x:v>ach_assessments/20260928-v21-review/report.json # quantitative_review_queue.[10].model_supplied_value</x:v>
      </x:c>
    </x:row>
    <x:row r="524" ht="42" hidden="0" customHeight="1">
      <x:c r="A524" s="12" t="str">
        <x:v>engine report</x:v>
      </x:c>
      <x:c r="B524" s="12" t="str">
        <x:v>quantitative_review_queue</x:v>
      </x:c>
      <x:c r="C524" s="12" t="str">
        <x:v>[10].excluded_evidence_ids[0]</x:v>
      </x:c>
      <x:c r="D524" s="12" t="str">
        <x:v>E1</x:v>
      </x:c>
      <x:c r="E524" s="12" t="str">
        <x:v>RECORDED REPORT; excluded evidence cannot support ranking</x:v>
      </x:c>
      <x:c r="G524" s="17" t="str">
        <x:v>ach_assessments/20260928-v21-review/report.json # quantitative_review_queue.[10].excluded_evidence_ids[0]</x:v>
      </x:c>
    </x:row>
    <x:row r="525" ht="42" hidden="0" customHeight="1">
      <x:c r="A525" s="12" t="str">
        <x:v>engine report</x:v>
      </x:c>
      <x:c r="B525" s="12" t="str">
        <x:v>quantitative_review_queue</x:v>
      </x:c>
      <x:c r="C525" s="12" t="str">
        <x:v>[10].excluded_evidence_ids[1]</x:v>
      </x:c>
      <x:c r="D525" s="12" t="str">
        <x:v>E2</x:v>
      </x:c>
      <x:c r="E525" s="12" t="str">
        <x:v>RECORDED REPORT; excluded evidence cannot support ranking</x:v>
      </x:c>
      <x:c r="G525" s="17" t="str">
        <x:v>ach_assessments/20260928-v21-review/report.json # quantitative_review_queue.[10].excluded_evidence_ids[1]</x:v>
      </x:c>
    </x:row>
    <x:row r="526" ht="42" hidden="0" customHeight="1">
      <x:c r="A526" s="12" t="str">
        <x:v>engine report</x:v>
      </x:c>
      <x:c r="B526" s="12" t="str">
        <x:v>quantitative_review_queue</x:v>
      </x:c>
      <x:c r="C526" s="12" t="str">
        <x:v>[10].excluded_evidence_ids[2]</x:v>
      </x:c>
      <x:c r="D526" s="12" t="str">
        <x:v>E3</x:v>
      </x:c>
      <x:c r="E526" s="12" t="str">
        <x:v>RECORDED REPORT; excluded evidence cannot support ranking</x:v>
      </x:c>
      <x:c r="G526" s="17" t="str">
        <x:v>ach_assessments/20260928-v21-review/report.json # quantitative_review_queue.[10].excluded_evidence_ids[2]</x:v>
      </x:c>
    </x:row>
    <x:row r="527" ht="42" hidden="0" customHeight="1">
      <x:c r="A527" s="12" t="str">
        <x:v>engine report</x:v>
      </x:c>
      <x:c r="B527" s="12" t="str">
        <x:v>quantitative_review_queue</x:v>
      </x:c>
      <x:c r="C527" s="12" t="str">
        <x:v>[10].independently_recalculated</x:v>
      </x:c>
      <x:c r="D527" s="12" t="str">
        <x:v>Boolean: false</x:v>
      </x:c>
      <x:c r="E527" s="12" t="str">
        <x:v>RECORDED REPORT; excluded evidence cannot support ranking</x:v>
      </x:c>
      <x:c r="G527" s="17" t="str">
        <x:v>ach_assessments/20260928-v21-review/report.json # quantitative_review_queue.[10].independently_recalculated</x:v>
      </x:c>
    </x:row>
    <x:row r="528" ht="42" hidden="0" customHeight="1">
      <x:c r="A528" s="12" t="str">
        <x:v>engine report</x:v>
      </x:c>
      <x:c r="B528" s="12" t="str">
        <x:v>quantitative_review_queue</x:v>
      </x:c>
      <x:c r="C528" s="12" t="str">
        <x:v>[10].action</x:v>
      </x:c>
      <x:c r="D528" s="12" t="str">
        <x:v>Independently verify source measurements, units, calculations, uncertainty and applicability before use. Model numbers are not engine scores or safety evidence.</x:v>
      </x:c>
      <x:c r="E528" s="12" t="str">
        <x:v>RECORDED REPORT; excluded evidence cannot support ranking</x:v>
      </x:c>
      <x:c r="G528" s="17" t="str">
        <x:v>ach_assessments/20260928-v21-review/report.json # quantitative_review_queue.[10].action</x:v>
      </x:c>
    </x:row>
    <x:row r="529" ht="42" hidden="0" customHeight="1">
      <x:c r="A529" s="12" t="str">
        <x:v>engine report</x:v>
      </x:c>
      <x:c r="B529" s="12" t="str">
        <x:v>safety_context</x:v>
      </x:c>
      <x:c r="C529" s="12" t="str">
        <x:v>system</x:v>
      </x:c>
      <x:c r="D529" s="12" t="str">
        <x:v>Bountytek ACH/Admiralty/devil's-advocate assessment engine v2; operational application unspecified</x:v>
      </x:c>
      <x:c r="E529" s="12" t="str">
        <x:v>RECORDED REPORT; excluded evidence cannot support ranking</x:v>
      </x:c>
      <x:c r="G529" s="17" t="str">
        <x:v>ach_assessments/20260928-v21-review/report.json # safety_context.system</x:v>
      </x:c>
    </x:row>
    <x:row r="530" ht="42" hidden="0" customHeight="1">
      <x:c r="A530" s="12" t="str">
        <x:v>engine report</x:v>
      </x:c>
      <x:c r="B530" s="12" t="str">
        <x:v>safety_context</x:v>
      </x:c>
      <x:c r="C530" s="12" t="str">
        <x:v>deployment_decision</x:v>
      </x:c>
      <x:c r="D530" s="12" t="str">
        <x:v>Whether this prototype can inform safety review, and which controls require independent verification before real use</x:v>
      </x:c>
      <x:c r="E530" s="12" t="str">
        <x:v>RECORDED REPORT; excluded evidence cannot support ranking</x:v>
      </x:c>
      <x:c r="G530" s="17" t="str">
        <x:v>ach_assessments/20260928-v21-review/report.json # safety_context.deployment_decision</x:v>
      </x:c>
    </x:row>
    <x:row r="531" ht="42" hidden="0" customHeight="1">
      <x:c r="A531" s="12" t="str">
        <x:v>engine report</x:v>
      </x:c>
      <x:c r="B531" s="12" t="str">
        <x:v>safety_context</x:v>
      </x:c>
      <x:c r="C531" s="12" t="str">
        <x:v>operational_domain</x:v>
      </x:c>
      <x:c r="D531" s="12" t="str">
        <x:v>Loss-of-life use cases reported by operator; concrete clinical/industrial domain not supplied</x:v>
      </x:c>
      <x:c r="E531" s="12" t="str">
        <x:v>RECORDED REPORT; excluded evidence cannot support ranking</x:v>
      </x:c>
      <x:c r="G531" s="17" t="str">
        <x:v>ach_assessments/20260928-v21-review/report.json # safety_context.operational_domain</x:v>
      </x:c>
    </x:row>
    <x:row r="532" ht="42" hidden="0" customHeight="1">
      <x:c r="A532" s="12" t="str">
        <x:v>engine report</x:v>
      </x:c>
      <x:c r="B532" s="12" t="str">
        <x:v>safety_context</x:v>
      </x:c>
      <x:c r="C532" s="12" t="str">
        <x:v>system_boundary</x:v>
      </x:c>
      <x:c r="D532" s="12" t="str">
        <x:v>Evidence JSON -&gt; three local model CLIs -&gt; validated advisory JSON/Markdown; no actuator or deployment integration</x:v>
      </x:c>
      <x:c r="E532" s="12" t="str">
        <x:v>RECORDED REPORT; excluded evidence cannot support ranking</x:v>
      </x:c>
      <x:c r="G532" s="17" t="str">
        <x:v>ach_assessments/20260928-v21-review/report.json # safety_context.system_boundary</x:v>
      </x:c>
    </x:row>
    <x:row r="533" ht="42" hidden="0" customHeight="1">
      <x:c r="A533" s="12" t="str">
        <x:v>engine report</x:v>
      </x:c>
      <x:c r="B533" s="12" t="str">
        <x:v>safety_context</x:v>
      </x:c>
      <x:c r="C533" s="12" t="str">
        <x:v>integrity_basis</x:v>
      </x:c>
      <x:c r="D533" s="12" t="str">
        <x:v>Operator designation SIL-6; governing internal definition and sector standard not supplied. No IEC 61508 SIL-6 claim is made.</x:v>
      </x:c>
      <x:c r="E533" s="12" t="str">
        <x:v>RECORDED REPORT; excluded evidence cannot support ranking</x:v>
      </x:c>
      <x:c r="G533" s="17" t="str">
        <x:v>ach_assessments/20260928-v21-review/report.json # safety_context.integrity_basis</x:v>
      </x:c>
    </x:row>
    <x:row r="534" ht="42" hidden="0" customHeight="1">
      <x:c r="A534" s="12" t="str">
        <x:v>engine report</x:v>
      </x:c>
      <x:c r="B534" s="12" t="str">
        <x:v>safety_context</x:v>
      </x:c>
      <x:c r="C534" s="12" t="str">
        <x:v>accountable_reviewer</x:v>
      </x:c>
      <x:c r="D534" s="12" t="str">
        <x:v>UNASSIGNED: operator must nominate competent independent safety authority</x:v>
      </x:c>
      <x:c r="E534" s="12" t="str">
        <x:v>RECORDED REPORT; excluded evidence cannot support ranking</x:v>
      </x:c>
      <x:c r="G534" s="17" t="str">
        <x:v>ach_assessments/20260928-v21-review/report.json # safety_context.accountable_reviewer</x:v>
      </x:c>
    </x:row>
    <x:row r="535" ht="42" hidden="0" customHeight="1">
      <x:c r="A535" s="12" t="str">
        <x:v>engine report</x:v>
      </x:c>
      <x:c r="B535" s="12" t="str">
        <x:v>safety_context</x:v>
      </x:c>
      <x:c r="C535" s="12" t="str">
        <x:v>safe_state</x:v>
      </x:c>
      <x:c r="D535" s="12" t="str">
        <x:v>Do not use this prototype as deployment authorization; retain established independent engineering review</x:v>
      </x:c>
      <x:c r="E535" s="12" t="str">
        <x:v>RECORDED REPORT; excluded evidence cannot support ranking</x:v>
      </x:c>
      <x:c r="G535" s="17" t="str">
        <x:v>ach_assessments/20260928-v21-review/report.json # safety_context.safe_state</x:v>
      </x:c>
    </x:row>
    <x:row r="536" ht="42" hidden="0" customHeight="1">
      <x:c r="A536" s="12" t="str">
        <x:v>engine report</x:v>
      </x:c>
      <x:c r="B536" s="12" t="str">
        <x:v>safety_context</x:v>
      </x:c>
      <x:c r="C536" s="12" t="str">
        <x:v>hazards[0].id</x:v>
      </x:c>
      <x:c r="D536" s="12" t="str">
        <x:v>HZ1</x:v>
      </x:c>
      <x:c r="E536" s="12" t="str">
        <x:v>RECORDED REPORT; excluded evidence cannot support ranking</x:v>
      </x:c>
      <x:c r="G536" s="17" t="str">
        <x:v>ach_assessments/20260928-v21-review/report.json # safety_context.hazards[0].id</x:v>
      </x:c>
    </x:row>
    <x:row r="537" ht="42" hidden="0" customHeight="1">
      <x:c r="A537" s="12" t="str">
        <x:v>engine report</x:v>
      </x:c>
      <x:c r="B537" s="12" t="str">
        <x:v>safety_context</x:v>
      </x:c>
      <x:c r="C537" s="12" t="str">
        <x:v>hazards[0].loss</x:v>
      </x:c>
      <x:c r="D537" s="12" t="str">
        <x:v>Death or serious injury from an unsafe deployment authorized on misleading model assessments</x:v>
      </x:c>
      <x:c r="E537" s="12" t="str">
        <x:v>RECORDED REPORT; excluded evidence cannot support ranking</x:v>
      </x:c>
      <x:c r="G537" s="17" t="str">
        <x:v>ach_assessments/20260928-v21-review/report.json # safety_context.hazards[0].loss</x:v>
      </x:c>
    </x:row>
    <x:row r="538" ht="42" hidden="0" customHeight="1">
      <x:c r="A538" s="12" t="str">
        <x:v>engine report</x:v>
      </x:c>
      <x:c r="B538" s="12" t="str">
        <x:v>safety_context</x:v>
      </x:c>
      <x:c r="C538" s="12" t="str">
        <x:v>hazards[0].scenario</x:v>
      </x:c>
      <x:c r="D538" s="12" t="str">
        <x:v>A human or downstream automation mistakes three agreeing models, valid JSON, or successful execution for verified safety</x:v>
      </x:c>
      <x:c r="E538" s="12" t="str">
        <x:v>RECORDED REPORT; excluded evidence cannot support ranking</x:v>
      </x:c>
      <x:c r="G538" s="17" t="str">
        <x:v>ach_assessments/20260928-v21-review/report.json # safety_context.hazards[0].scenario</x:v>
      </x:c>
    </x:row>
    <x:row r="539" ht="42" hidden="0" customHeight="1">
      <x:c r="A539" s="12" t="str">
        <x:v>engine report</x:v>
      </x:c>
      <x:c r="B539" s="12" t="str">
        <x:v>safety_context</x:v>
      </x:c>
      <x:c r="C539" s="12" t="str">
        <x:v>hazards[0].severity</x:v>
      </x:c>
      <x:c r="D539" s="12" t="str">
        <x:v>Catastrophic worst case; no numerical failure rate established</x:v>
      </x:c>
      <x:c r="E539" s="12" t="str">
        <x:v>RECORDED REPORT; excluded evidence cannot support ranking</x:v>
      </x:c>
      <x:c r="G539" s="17" t="str">
        <x:v>ach_assessments/20260928-v21-review/report.json # safety_context.hazards[0].severity</x:v>
      </x:c>
    </x:row>
    <x:row r="540" ht="42" hidden="0" customHeight="1">
      <x:c r="A540" s="12" t="str">
        <x:v>engine report</x:v>
      </x:c>
      <x:c r="B540" s="12" t="str">
        <x:v>safety_context</x:v>
      </x:c>
      <x:c r="C540" s="12" t="str">
        <x:v>hazards[0].safety_constraint</x:v>
      </x:c>
      <x:c r="D540" s="12" t="str">
        <x:v>No assessment output may authorize deployment or claim certified integrity</x:v>
      </x:c>
      <x:c r="E540" s="12" t="str">
        <x:v>RECORDED REPORT; excluded evidence cannot support ranking</x:v>
      </x:c>
      <x:c r="G540" s="17" t="str">
        <x:v>ach_assessments/20260928-v21-review/report.json # safety_context.hazards[0].safety_constraint</x:v>
      </x:c>
    </x:row>
    <x:row r="541" ht="42" hidden="0" customHeight="1">
      <x:c r="A541" s="12" t="str">
        <x:v>engine report</x:v>
      </x:c>
      <x:c r="B541" s="12" t="str">
        <x:v>safety_context</x:v>
      </x:c>
      <x:c r="C541" s="12" t="str">
        <x:v>hazards[0].verification_required</x:v>
      </x:c>
      <x:c r="D541" s="12" t="str">
        <x:v>Independent negative tests against all output paths and downstream consumers; human review of the operational safety case</x:v>
      </x:c>
      <x:c r="E541" s="12" t="str">
        <x:v>RECORDED REPORT; excluded evidence cannot support ranking</x:v>
      </x:c>
      <x:c r="G541" s="17" t="str">
        <x:v>ach_assessments/20260928-v21-review/report.json # safety_context.hazards[0].verification_required</x:v>
      </x:c>
    </x:row>
    <x:row r="542" ht="42" hidden="0" customHeight="1">
      <x:c r="A542" s="12" t="str">
        <x:v>engine report</x:v>
      </x:c>
      <x:c r="B542" s="12" t="str">
        <x:v>safety_context</x:v>
      </x:c>
      <x:c r="C542" s="12" t="str">
        <x:v>hazards[0].acceptance_criterion</x:v>
      </x:c>
      <x:c r="D542" s="12" t="str">
        <x:v>Every generated report denies deployment authorization; downstream release requires separate authenticated authority and verified evidence</x:v>
      </x:c>
      <x:c r="E542" s="12" t="str">
        <x:v>RECORDED REPORT; excluded evidence cannot support ranking</x:v>
      </x:c>
      <x:c r="G542" s="17" t="str">
        <x:v>ach_assessments/20260928-v21-review/report.json # safety_context.hazards[0].acceptance_criterion</x:v>
      </x:c>
    </x:row>
    <x:row r="543" ht="42" hidden="0" customHeight="1">
      <x:c r="A543" s="12" t="str">
        <x:v>engine report</x:v>
      </x:c>
      <x:c r="B543" s="12" t="str">
        <x:v>safety_context</x:v>
      </x:c>
      <x:c r="C543" s="12" t="str">
        <x:v>hazards[1].id</x:v>
      </x:c>
      <x:c r="D543" s="12" t="str">
        <x:v>HZ2</x:v>
      </x:c>
      <x:c r="E543" s="12" t="str">
        <x:v>RECORDED REPORT; excluded evidence cannot support ranking</x:v>
      </x:c>
      <x:c r="G543" s="17" t="str">
        <x:v>ach_assessments/20260928-v21-review/report.json # safety_context.hazards[1].id</x:v>
      </x:c>
    </x:row>
    <x:row r="544" ht="42" hidden="0" customHeight="1">
      <x:c r="A544" s="12" t="str">
        <x:v>engine report</x:v>
      </x:c>
      <x:c r="B544" s="12" t="str">
        <x:v>safety_context</x:v>
      </x:c>
      <x:c r="C544" s="12" t="str">
        <x:v>hazards[1].loss</x:v>
      </x:c>
      <x:c r="D544" s="12" t="str">
        <x:v>Death or serious injury from stale, fabricated or correlated evidence supporting an unsafe judgment</x:v>
      </x:c>
      <x:c r="E544" s="12" t="str">
        <x:v>RECORDED REPORT; excluded evidence cannot support ranking</x:v>
      </x:c>
      <x:c r="G544" s="17" t="str">
        <x:v>ach_assessments/20260928-v21-review/report.json # safety_context.hazards[1].loss</x:v>
      </x:c>
    </x:row>
    <x:row r="545" ht="42" hidden="0" customHeight="1">
      <x:c r="A545" s="12" t="str">
        <x:v>engine report</x:v>
      </x:c>
      <x:c r="B545" s="12" t="str">
        <x:v>safety_context</x:v>
      </x:c>
      <x:c r="C545" s="12" t="str">
        <x:v>hazards[1].scenario</x:v>
      </x:c>
      <x:c r="D545" s="12" t="str">
        <x:v>Assessors repeat the same unsupported claim, rate it A1, and obscure a missing control or a critical dissent</x:v>
      </x:c>
      <x:c r="E545" s="12" t="str">
        <x:v>RECORDED REPORT; excluded evidence cannot support ranking</x:v>
      </x:c>
      <x:c r="G545" s="17" t="str">
        <x:v>ach_assessments/20260928-v21-review/report.json # safety_context.hazards[1].scenario</x:v>
      </x:c>
    </x:row>
    <x:row r="546" ht="42" hidden="0" customHeight="1">
      <x:c r="A546" s="12" t="str">
        <x:v>engine report</x:v>
      </x:c>
      <x:c r="B546" s="12" t="str">
        <x:v>safety_context</x:v>
      </x:c>
      <x:c r="C546" s="12" t="str">
        <x:v>hazards[1].severity</x:v>
      </x:c>
      <x:c r="D546" s="12" t="str">
        <x:v>Catastrophic worst case; no numerical failure rate established</x:v>
      </x:c>
      <x:c r="E546" s="12" t="str">
        <x:v>RECORDED REPORT; excluded evidence cannot support ranking</x:v>
      </x:c>
      <x:c r="G546" s="17" t="str">
        <x:v>ach_assessments/20260928-v21-review/report.json # safety_context.hazards[1].severity</x:v>
      </x:c>
    </x:row>
    <x:row r="547" ht="42" hidden="0" customHeight="1">
      <x:c r="A547" s="12" t="str">
        <x:v>engine report</x:v>
      </x:c>
      <x:c r="B547" s="12" t="str">
        <x:v>safety_context</x:v>
      </x:c>
      <x:c r="C547" s="12" t="str">
        <x:v>hazards[1].safety_constraint</x:v>
      </x:c>
      <x:c r="D547" s="12" t="str">
        <x:v>Preserve provenance, evidence gaps and dissent; exclude stale/unverified evidence from quantitative ranking</x:v>
      </x:c>
      <x:c r="E547" s="12" t="str">
        <x:v>RECORDED REPORT; excluded evidence cannot support ranking</x:v>
      </x:c>
      <x:c r="G547" s="17" t="str">
        <x:v>ach_assessments/20260928-v21-review/report.json # safety_context.hazards[1].safety_constraint</x:v>
      </x:c>
    </x:row>
    <x:row r="548" ht="42" hidden="0" customHeight="1">
      <x:c r="A548" s="12" t="str">
        <x:v>engine report</x:v>
      </x:c>
      <x:c r="B548" s="12" t="str">
        <x:v>safety_context</x:v>
      </x:c>
      <x:c r="C548" s="12" t="str">
        <x:v>hazards[1].verification_required</x:v>
      </x:c>
      <x:c r="D548" s="12" t="str">
        <x:v>Independent source authentication, applicability review, uncertainty analysis, domain hazard analysis and model failure injection</x:v>
      </x:c>
      <x:c r="E548" s="12" t="str">
        <x:v>RECORDED REPORT; excluded evidence cannot support ranking</x:v>
      </x:c>
      <x:c r="G548" s="17" t="str">
        <x:v>ach_assessments/20260928-v21-review/report.json # safety_context.hazards[1].verification_required</x:v>
      </x:c>
    </x:row>
    <x:row r="549" ht="42" hidden="0" customHeight="1">
      <x:c r="A549" s="12" t="str">
        <x:v>engine report</x:v>
      </x:c>
      <x:c r="B549" s="12" t="str">
        <x:v>safety_context</x:v>
      </x:c>
      <x:c r="C549" s="12" t="str">
        <x:v>hazards[1].acceptance_criterion</x:v>
      </x:c>
      <x:c r="D549" s="12" t="str">
        <x:v>Evidence is traced to reviewed primary records and operational tests; model agreement is never counted as independent corroboration</x:v>
      </x:c>
      <x:c r="E549" s="12" t="str">
        <x:v>RECORDED REPORT; excluded evidence cannot support ranking</x:v>
      </x:c>
      <x:c r="G549" s="17" t="str">
        <x:v>ach_assessments/20260928-v21-review/report.json # safety_context.hazards[1].acceptance_criterion</x:v>
      </x:c>
    </x:row>
    <x:row r="550" ht="42" hidden="0" customHeight="1">
      <x:c r="A550" s="12" t="str">
        <x:v>engine report</x:v>
      </x:c>
      <x:c r="B550" s="12" t="str">
        <x:v>review_actions</x:v>
      </x:c>
      <x:c r="C550" s="12" t="str">
        <x:v>[0].action_id</x:v>
      </x:c>
      <x:c r="D550" s="12" t="str">
        <x:v>16baa6f90bc50bb9</x:v>
      </x:c>
      <x:c r="E550" s="12" t="str">
        <x:v>RECORDED REPORT; excluded evidence cannot support ranking</x:v>
      </x:c>
      <x:c r="G550" s="17" t="str">
        <x:v>ach_assessments/20260928-v21-review/report.json # review_actions.[0].action_id</x:v>
      </x:c>
    </x:row>
    <x:row r="551" ht="42" hidden="0" customHeight="1">
      <x:c r="A551" s="12" t="str">
        <x:v>engine report</x:v>
      </x:c>
      <x:c r="B551" s="12" t="str">
        <x:v>review_actions</x:v>
      </x:c>
      <x:c r="C551" s="12" t="str">
        <x:v>[0].kind</x:v>
      </x:c>
      <x:c r="D551" s="12" t="str">
        <x:v>independent_hazard_verification</x:v>
      </x:c>
      <x:c r="E551" s="12" t="str">
        <x:v>RECORDED REPORT; excluded evidence cannot support ranking</x:v>
      </x:c>
      <x:c r="G551" s="17" t="str">
        <x:v>ach_assessments/20260928-v21-review/report.json # review_actions.[0].kind</x:v>
      </x:c>
    </x:row>
    <x:row r="552" ht="42" hidden="0" customHeight="1">
      <x:c r="A552" s="12" t="str">
        <x:v>engine report</x:v>
      </x:c>
      <x:c r="B552" s="12" t="str">
        <x:v>review_actions</x:v>
      </x:c>
      <x:c r="C552" s="12" t="str">
        <x:v>[0].hazard_id</x:v>
      </x:c>
      <x:c r="D552" s="12" t="str">
        <x:v>HZ1</x:v>
      </x:c>
      <x:c r="E552" s="12" t="str">
        <x:v>RECORDED REPORT; excluded evidence cannot support ranking</x:v>
      </x:c>
      <x:c r="G552" s="17" t="str">
        <x:v>ach_assessments/20260928-v21-review/report.json # review_actions.[0].hazard_id</x:v>
      </x:c>
    </x:row>
    <x:row r="553" ht="42" hidden="0" customHeight="1">
      <x:c r="A553" s="12" t="str">
        <x:v>engine report</x:v>
      </x:c>
      <x:c r="B553" s="12" t="str">
        <x:v>review_actions</x:v>
      </x:c>
      <x:c r="C553" s="12" t="str">
        <x:v>[0].worst_case_loss</x:v>
      </x:c>
      <x:c r="D553" s="12" t="str">
        <x:v>Death or serious injury from an unsafe deployment authorized on misleading model assessments</x:v>
      </x:c>
      <x:c r="E553" s="12" t="str">
        <x:v>RECORDED REPORT; excluded evidence cannot support ranking</x:v>
      </x:c>
      <x:c r="G553" s="17" t="str">
        <x:v>ach_assessments/20260928-v21-review/report.json # review_actions.[0].worst_case_loss</x:v>
      </x:c>
    </x:row>
    <x:row r="554" ht="42" hidden="0" customHeight="1">
      <x:c r="A554" s="12" t="str">
        <x:v>engine report</x:v>
      </x:c>
      <x:c r="B554" s="12" t="str">
        <x:v>review_actions</x:v>
      </x:c>
      <x:c r="C554" s="12" t="str">
        <x:v>[0].severity</x:v>
      </x:c>
      <x:c r="D554" s="12" t="str">
        <x:v>Catastrophic worst case; no numerical failure rate established</x:v>
      </x:c>
      <x:c r="E554" s="12" t="str">
        <x:v>RECORDED REPORT; excluded evidence cannot support ranking</x:v>
      </x:c>
      <x:c r="G554" s="17" t="str">
        <x:v>ach_assessments/20260928-v21-review/report.json # review_actions.[0].severity</x:v>
      </x:c>
    </x:row>
    <x:row r="555" ht="42" hidden="0" customHeight="1">
      <x:c r="A555" s="12" t="str">
        <x:v>engine report</x:v>
      </x:c>
      <x:c r="B555" s="12" t="str">
        <x:v>review_actions</x:v>
      </x:c>
      <x:c r="C555" s="12" t="str">
        <x:v>[0].safety_constraint</x:v>
      </x:c>
      <x:c r="D555" s="12" t="str">
        <x:v>No assessment output may authorize deployment or claim certified integrity</x:v>
      </x:c>
      <x:c r="E555" s="12" t="str">
        <x:v>RECORDED REPORT; excluded evidence cannot support ranking</x:v>
      </x:c>
      <x:c r="G555" s="17" t="str">
        <x:v>ach_assessments/20260928-v21-review/report.json # review_actions.[0].safety_constraint</x:v>
      </x:c>
    </x:row>
    <x:row r="556" ht="42" hidden="0" customHeight="1">
      <x:c r="A556" s="12" t="str">
        <x:v>engine report</x:v>
      </x:c>
      <x:c r="B556" s="12" t="str">
        <x:v>review_actions</x:v>
      </x:c>
      <x:c r="C556" s="12" t="str">
        <x:v>[0].required_work</x:v>
      </x:c>
      <x:c r="D556" s="12" t="str">
        <x:v>Independent negative tests against all output paths and downstream consumers; human review of the operational safety case</x:v>
      </x:c>
      <x:c r="E556" s="12" t="str">
        <x:v>RECORDED REPORT; excluded evidence cannot support ranking</x:v>
      </x:c>
      <x:c r="G556" s="17" t="str">
        <x:v>ach_assessments/20260928-v21-review/report.json # review_actions.[0].required_work</x:v>
      </x:c>
    </x:row>
    <x:row r="557" ht="42" hidden="0" customHeight="1">
      <x:c r="A557" s="12" t="str">
        <x:v>engine report</x:v>
      </x:c>
      <x:c r="B557" s="12" t="str">
        <x:v>review_actions</x:v>
      </x:c>
      <x:c r="C557" s="12" t="str">
        <x:v>[0].acceptance_criterion</x:v>
      </x:c>
      <x:c r="D557" s="12" t="str">
        <x:v>Every generated report denies deployment authorization; downstream release requires separate authenticated authority and verified evidence</x:v>
      </x:c>
      <x:c r="E557" s="12" t="str">
        <x:v>RECORDED REPORT; excluded evidence cannot support ranking</x:v>
      </x:c>
      <x:c r="G557" s="17" t="str">
        <x:v>ach_assessments/20260928-v21-review/report.json # review_actions.[0].acceptance_criterion</x:v>
      </x:c>
    </x:row>
    <x:row r="558" ht="42" hidden="0" customHeight="1">
      <x:c r="A558" s="12" t="str">
        <x:v>engine report</x:v>
      </x:c>
      <x:c r="B558" s="12" t="str">
        <x:v>review_actions</x:v>
      </x:c>
      <x:c r="C558" s="12" t="str">
        <x:v>[0].proposed_owner</x:v>
      </x:c>
      <x:c r="D558" s="12" t="str">
        <x:v>UNASSIGNED: operator must nominate competent independent safety authority</x:v>
      </x:c>
      <x:c r="E558" s="12" t="str">
        <x:v>RECORDED REPORT; excluded evidence cannot support ranking</x:v>
      </x:c>
      <x:c r="G558" s="17" t="str">
        <x:v>ach_assessments/20260928-v21-review/report.json # review_actions.[0].proposed_owner</x:v>
      </x:c>
    </x:row>
    <x:row r="559" ht="42" hidden="0" customHeight="1">
      <x:c r="A559" s="12" t="str">
        <x:v>engine report</x:v>
      </x:c>
      <x:c r="B559" s="12" t="str">
        <x:v>review_actions</x:v>
      </x:c>
      <x:c r="C559" s="12" t="str">
        <x:v>[0].owner_assignment_verified</x:v>
      </x:c>
      <x:c r="D559" s="12" t="str">
        <x:v>Boolean: false</x:v>
      </x:c>
      <x:c r="E559" s="12" t="str">
        <x:v>RECORDED REPORT; excluded evidence cannot support ranking</x:v>
      </x:c>
      <x:c r="G559" s="17" t="str">
        <x:v>ach_assessments/20260928-v21-review/report.json # review_actions.[0].owner_assignment_verified</x:v>
      </x:c>
    </x:row>
    <x:row r="560" ht="42" hidden="0" customHeight="1">
      <x:c r="A560" s="12" t="str">
        <x:v>engine report</x:v>
      </x:c>
      <x:c r="B560" s="12" t="str">
        <x:v>review_actions</x:v>
      </x:c>
      <x:c r="C560" s="12" t="str">
        <x:v>[0].status</x:v>
      </x:c>
      <x:c r="D560" s="12" t="str">
        <x:v>OPEN_NOT_VERIFIED</x:v>
      </x:c>
      <x:c r="E560" s="12" t="str">
        <x:v>RECORDED REPORT; excluded evidence cannot support ranking</x:v>
      </x:c>
      <x:c r="G560" s="17" t="str">
        <x:v>ach_assessments/20260928-v21-review/report.json # review_actions.[0].status</x:v>
      </x:c>
    </x:row>
    <x:row r="561" ht="42" hidden="0" customHeight="1">
      <x:c r="A561" s="12" t="str">
        <x:v>engine report</x:v>
      </x:c>
      <x:c r="B561" s="12" t="str">
        <x:v>review_actions</x:v>
      </x:c>
      <x:c r="C561" s="12" t="str">
        <x:v>[0].due</x:v>
      </x:c>
      <x:c r="D561" s="12" t="str">
        <x:v>Before reliance on this assessment in a safety decision</x:v>
      </x:c>
      <x:c r="E561" s="12" t="str">
        <x:v>RECORDED REPORT; excluded evidence cannot support ranking</x:v>
      </x:c>
      <x:c r="G561" s="17" t="str">
        <x:v>ach_assessments/20260928-v21-review/report.json # review_actions.[0].due</x:v>
      </x:c>
    </x:row>
    <x:row r="562" ht="42" hidden="0" customHeight="1">
      <x:c r="A562" s="12" t="str">
        <x:v>engine report</x:v>
      </x:c>
      <x:c r="B562" s="12" t="str">
        <x:v>review_actions</x:v>
      </x:c>
      <x:c r="C562" s="12" t="str">
        <x:v>[0].completion_evidence</x:v>
      </x:c>
      <x:c r="D562" s="12" t="str">
        <x:v>No entries supplied</x:v>
      </x:c>
      <x:c r="E562" s="12" t="str">
        <x:v>RECORDED REPORT; excluded evidence cannot support ranking</x:v>
      </x:c>
      <x:c r="G562" s="17" t="str">
        <x:v>ach_assessments/20260928-v21-review/report.json # review_actions.[0].completion_evidence</x:v>
      </x:c>
    </x:row>
    <x:row r="563" ht="42" hidden="0" customHeight="1">
      <x:c r="A563" s="12" t="str">
        <x:v>engine report</x:v>
      </x:c>
      <x:c r="B563" s="12" t="str">
        <x:v>review_actions</x:v>
      </x:c>
      <x:c r="C563" s="12" t="str">
        <x:v>[0].assessor_recommendations[0].provider</x:v>
      </x:c>
      <x:c r="D563" s="12" t="str">
        <x:v>codex</x:v>
      </x:c>
      <x:c r="E563" s="12" t="str">
        <x:v>RECORDED REPORT; excluded evidence cannot support ranking</x:v>
      </x:c>
      <x:c r="G563" s="17" t="str">
        <x:v>ach_assessments/20260928-v21-review/report.json # review_actions.[0].assessor_recommendations[0].provider</x:v>
      </x:c>
    </x:row>
    <x:row r="564" ht="126" hidden="0" customHeight="1">
      <x:c r="A564" s="12" t="str">
        <x:v>engine report</x:v>
      </x:c>
      <x:c r="B564" s="12" t="str">
        <x:v>review_actions</x:v>
      </x:c>
      <x:c r="C564" s="12" t="str">
        <x:v>[0].assessor_recommendations[0].proposed_verification</x:v>
      </x:c>
      <x:c r="D564" s="12" t="str">
        <x:v>Proposed, untested verification: the operator must nominate a competent independent safety authority and an independent verification lead. The lead should inspect a frozen artifact and negatively test every supported output path and mock consumer, including malformed, unanimous, partial, delayed and failed runs. Acceptance requires every generated report to deny deployment authorization, failures to emit no usable approval, and every defined release route to require separate authenticated authority and reviewed evidence. Reports must identify artifact version, evidence version and validity conditions, with invalidation on relevant change. The safety authority must review the application-specific safety case and unresolved hazards; prototype tests alone cannot satisfy that review.</x:v>
      </x:c>
      <x:c r="E564" s="12" t="str">
        <x:v>RECORDED REPORT; excluded evidence cannot support ranking</x:v>
      </x:c>
      <x:c r="G564" s="17" t="str">
        <x:v>ach_assessments/20260928-v21-review/report.json # review_actions.[0].assessor_recommendations[0].proposed_verification</x:v>
      </x:c>
    </x:row>
    <x:row r="565" ht="84" hidden="0" customHeight="1">
      <x:c r="A565" s="12" t="str">
        <x:v>engine report</x:v>
      </x:c>
      <x:c r="B565" s="12" t="str">
        <x:v>review_actions</x:v>
      </x:c>
      <x:c r="C565" s="12" t="str">
        <x:v>[0].assessor_recommendations[0].proposed_containment</x:v>
      </x:c>
      <x:c r="D565" s="12" t="str">
        <x:v>Untested recommendation: retain the deployment hold and established independent engineering review. Restrict evaluation to isolated research with no release credentials or operational write path. Quarantine affected outputs and escalate any missing hold, bypass or misleading authorization to the nominated authority. Until that role is assigned, no operational safety decision should rely on the prototype. This assessment does not authorize deployment.</x:v>
      </x:c>
      <x:c r="E565" s="12" t="str">
        <x:v>RECORDED REPORT; excluded evidence cannot support ranking</x:v>
      </x:c>
      <x:c r="G565" s="17" t="str">
        <x:v>ach_assessments/20260928-v21-review/report.json # review_actions.[0].assessor_recommendations[0].proposed_containment</x:v>
      </x:c>
    </x:row>
    <x:row r="566" ht="70" hidden="0" customHeight="1">
      <x:c r="A566" s="12" t="str">
        <x:v>engine report</x:v>
      </x:c>
      <x:c r="B566" s="12" t="str">
        <x:v>review_actions</x:v>
      </x:c>
      <x:c r="C566" s="12" t="str">
        <x:v>[0].assessor_recommendations[0].missing_evidence</x:v>
      </x:c>
      <x:c r="D566" s="12" t="str">
        <x:v>Concrete operational architecture; complete consumer and export inventory; authenticated release-authority design; independent source and artifact inspection; timeout, partial-output and crash behavior; assessment expiry and revocation rules; reviewer comprehension tests; domain safety case; assigned independent safety authority.</x:v>
      </x:c>
      <x:c r="E566" s="12" t="str">
        <x:v>RECORDED REPORT; excluded evidence cannot support ranking</x:v>
      </x:c>
      <x:c r="G566" s="17" t="str">
        <x:v>ach_assessments/20260928-v21-review/report.json # review_actions.[0].assessor_recommendations[0].missing_evidence</x:v>
      </x:c>
    </x:row>
    <x:row r="567" ht="42" hidden="0" customHeight="1">
      <x:c r="A567" s="12" t="str">
        <x:v>engine report</x:v>
      </x:c>
      <x:c r="B567" s="12" t="str">
        <x:v>review_actions</x:v>
      </x:c>
      <x:c r="C567" s="12" t="str">
        <x:v>[0].assessor_recommendations[1].provider</x:v>
      </x:c>
      <x:c r="D567" s="12" t="str">
        <x:v>agy</x:v>
      </x:c>
      <x:c r="E567" s="12" t="str">
        <x:v>RECORDED REPORT; excluded evidence cannot support ranking</x:v>
      </x:c>
      <x:c r="G567" s="17" t="str">
        <x:v>ach_assessments/20260928-v21-review/report.json # review_actions.[0].assessor_recommendations[1].provider</x:v>
      </x:c>
    </x:row>
    <x:row r="568" ht="98" hidden="0" customHeight="1">
      <x:c r="A568" s="12" t="str">
        <x:v>engine report</x:v>
      </x:c>
      <x:c r="B568" s="12" t="str">
        <x:v>review_actions</x:v>
      </x:c>
      <x:c r="C568" s="12" t="str">
        <x:v>[0].assessor_recommendations[1].proposed_verification</x:v>
      </x:c>
      <x:c r="D568" s="12" t="str">
        <x:v>Negative fault injection testing across all CLI output paths to verify that no combination of inputs can produce an operational release signal; formal code inspection of decode_assessment; verification of air-gap between model CLI outputs and physical controllers. Role: Independent Certified Functional Safety Engineer (CFSE). Acceptance criterion: 100% of tested failure modes fail closed with explicit deployment_authorized=false and unalterable safety_disposition=HOLD_FOR_INDEPENDENT_SAFETY_REVIEW.</x:v>
      </x:c>
      <x:c r="E568" s="12" t="str">
        <x:v>RECORDED REPORT; excluded evidence cannot support ranking</x:v>
      </x:c>
      <x:c r="G568" s="17" t="str">
        <x:v>ach_assessments/20260928-v21-review/report.json # review_actions.[0].assessor_recommendations[1].proposed_verification</x:v>
      </x:c>
    </x:row>
    <x:row r="569" ht="84" hidden="0" customHeight="1">
      <x:c r="A569" s="12" t="str">
        <x:v>engine report</x:v>
      </x:c>
      <x:c r="B569" s="12" t="str">
        <x:v>review_actions</x:v>
      </x:c>
      <x:c r="C569" s="12" t="str">
        <x:v>[0].assessor_recommendations[1].proposed_containment</x:v>
      </x:c>
      <x:c r="D569" s="12" t="str">
        <x:v>Containment: Enforce technical airgap preventing programmatic connection between the prototype engine and any actuator, deployment pipeline, or operational decision queue; mandate physical interlock. Escalation: Escalate to Executive Safety Board; classify engine as uncertified research prototype; assign an accredited independent safety authority. Untested recommendation: Implement hardware-enforced write-once audit logging for all model interaction traces.</x:v>
      </x:c>
      <x:c r="E569" s="12" t="str">
        <x:v>RECORDED REPORT; excluded evidence cannot support ranking</x:v>
      </x:c>
      <x:c r="G569" s="17" t="str">
        <x:v>ach_assessments/20260928-v21-review/report.json # review_actions.[0].assessor_recommendations[1].proposed_containment</x:v>
      </x:c>
    </x:row>
    <x:row r="570" ht="56" hidden="0" customHeight="1">
      <x:c r="A570" s="12" t="str">
        <x:v>engine report</x:v>
      </x:c>
      <x:c r="B570" s="12" t="str">
        <x:v>review_actions</x:v>
      </x:c>
      <x:c r="C570" s="12" t="str">
        <x:v>[0].assessor_recommendations[1].missing_evidence</x:v>
      </x:c>
      <x:c r="D570" s="12" t="str">
        <x:v>Operational system boundary and actuator interface specs; definition and standard mapping for operator's 'SIL-6' designation (cannot be equated to IEC 61508 SIL 1-4); formal safety case; empirical fault injection data; designated competent safety authority credentials.</x:v>
      </x:c>
      <x:c r="E570" s="12" t="str">
        <x:v>RECORDED REPORT; excluded evidence cannot support ranking</x:v>
      </x:c>
      <x:c r="G570" s="17" t="str">
        <x:v>ach_assessments/20260928-v21-review/report.json # review_actions.[0].assessor_recommendations[1].missing_evidence</x:v>
      </x:c>
    </x:row>
    <x:row r="571" ht="42" hidden="0" customHeight="1">
      <x:c r="A571" s="12" t="str">
        <x:v>engine report</x:v>
      </x:c>
      <x:c r="B571" s="12" t="str">
        <x:v>review_actions</x:v>
      </x:c>
      <x:c r="C571" s="12" t="str">
        <x:v>[1].action_id</x:v>
      </x:c>
      <x:c r="D571" s="12" t="str">
        <x:v>e815319630167b0a</x:v>
      </x:c>
      <x:c r="E571" s="12" t="str">
        <x:v>RECORDED REPORT; excluded evidence cannot support ranking</x:v>
      </x:c>
      <x:c r="G571" s="17" t="str">
        <x:v>ach_assessments/20260928-v21-review/report.json # review_actions.[1].action_id</x:v>
      </x:c>
    </x:row>
    <x:row r="572" ht="42" hidden="0" customHeight="1">
      <x:c r="A572" s="12" t="str">
        <x:v>engine report</x:v>
      </x:c>
      <x:c r="B572" s="12" t="str">
        <x:v>review_actions</x:v>
      </x:c>
      <x:c r="C572" s="12" t="str">
        <x:v>[1].kind</x:v>
      </x:c>
      <x:c r="D572" s="12" t="str">
        <x:v>independent_hazard_verification</x:v>
      </x:c>
      <x:c r="E572" s="12" t="str">
        <x:v>RECORDED REPORT; excluded evidence cannot support ranking</x:v>
      </x:c>
      <x:c r="G572" s="17" t="str">
        <x:v>ach_assessments/20260928-v21-review/report.json # review_actions.[1].kind</x:v>
      </x:c>
    </x:row>
    <x:row r="573" ht="42" hidden="0" customHeight="1">
      <x:c r="A573" s="12" t="str">
        <x:v>engine report</x:v>
      </x:c>
      <x:c r="B573" s="12" t="str">
        <x:v>review_actions</x:v>
      </x:c>
      <x:c r="C573" s="12" t="str">
        <x:v>[1].hazard_id</x:v>
      </x:c>
      <x:c r="D573" s="12" t="str">
        <x:v>HZ2</x:v>
      </x:c>
      <x:c r="E573" s="12" t="str">
        <x:v>RECORDED REPORT; excluded evidence cannot support ranking</x:v>
      </x:c>
      <x:c r="G573" s="17" t="str">
        <x:v>ach_assessments/20260928-v21-review/report.json # review_actions.[1].hazard_id</x:v>
      </x:c>
    </x:row>
    <x:row r="574" ht="42" hidden="0" customHeight="1">
      <x:c r="A574" s="12" t="str">
        <x:v>engine report</x:v>
      </x:c>
      <x:c r="B574" s="12" t="str">
        <x:v>review_actions</x:v>
      </x:c>
      <x:c r="C574" s="12" t="str">
        <x:v>[1].worst_case_loss</x:v>
      </x:c>
      <x:c r="D574" s="12" t="str">
        <x:v>Death or serious injury from stale, fabricated or correlated evidence supporting an unsafe judgment</x:v>
      </x:c>
      <x:c r="E574" s="12" t="str">
        <x:v>RECORDED REPORT; excluded evidence cannot support ranking</x:v>
      </x:c>
      <x:c r="G574" s="17" t="str">
        <x:v>ach_assessments/20260928-v21-review/report.json # review_actions.[1].worst_case_loss</x:v>
      </x:c>
    </x:row>
    <x:row r="575" ht="42" hidden="0" customHeight="1">
      <x:c r="A575" s="12" t="str">
        <x:v>engine report</x:v>
      </x:c>
      <x:c r="B575" s="12" t="str">
        <x:v>review_actions</x:v>
      </x:c>
      <x:c r="C575" s="12" t="str">
        <x:v>[1].severity</x:v>
      </x:c>
      <x:c r="D575" s="12" t="str">
        <x:v>Catastrophic worst case; no numerical failure rate established</x:v>
      </x:c>
      <x:c r="E575" s="12" t="str">
        <x:v>RECORDED REPORT; excluded evidence cannot support ranking</x:v>
      </x:c>
      <x:c r="G575" s="17" t="str">
        <x:v>ach_assessments/20260928-v21-review/report.json # review_actions.[1].severity</x:v>
      </x:c>
    </x:row>
    <x:row r="576" ht="42" hidden="0" customHeight="1">
      <x:c r="A576" s="12" t="str">
        <x:v>engine report</x:v>
      </x:c>
      <x:c r="B576" s="12" t="str">
        <x:v>review_actions</x:v>
      </x:c>
      <x:c r="C576" s="12" t="str">
        <x:v>[1].safety_constraint</x:v>
      </x:c>
      <x:c r="D576" s="12" t="str">
        <x:v>Preserve provenance, evidence gaps and dissent; exclude stale/unverified evidence from quantitative ranking</x:v>
      </x:c>
      <x:c r="E576" s="12" t="str">
        <x:v>RECORDED REPORT; excluded evidence cannot support ranking</x:v>
      </x:c>
      <x:c r="G576" s="17" t="str">
        <x:v>ach_assessments/20260928-v21-review/report.json # review_actions.[1].safety_constraint</x:v>
      </x:c>
    </x:row>
    <x:row r="577" ht="42" hidden="0" customHeight="1">
      <x:c r="A577" s="12" t="str">
        <x:v>engine report</x:v>
      </x:c>
      <x:c r="B577" s="12" t="str">
        <x:v>review_actions</x:v>
      </x:c>
      <x:c r="C577" s="12" t="str">
        <x:v>[1].required_work</x:v>
      </x:c>
      <x:c r="D577" s="12" t="str">
        <x:v>Independent source authentication, applicability review, uncertainty analysis, domain hazard analysis and model failure injection</x:v>
      </x:c>
      <x:c r="E577" s="12" t="str">
        <x:v>RECORDED REPORT; excluded evidence cannot support ranking</x:v>
      </x:c>
      <x:c r="G577" s="17" t="str">
        <x:v>ach_assessments/20260928-v21-review/report.json # review_actions.[1].required_work</x:v>
      </x:c>
    </x:row>
    <x:row r="578" ht="42" hidden="0" customHeight="1">
      <x:c r="A578" s="12" t="str">
        <x:v>engine report</x:v>
      </x:c>
      <x:c r="B578" s="12" t="str">
        <x:v>review_actions</x:v>
      </x:c>
      <x:c r="C578" s="12" t="str">
        <x:v>[1].acceptance_criterion</x:v>
      </x:c>
      <x:c r="D578" s="12" t="str">
        <x:v>Evidence is traced to reviewed primary records and operational tests; model agreement is never counted as independent corroboration</x:v>
      </x:c>
      <x:c r="E578" s="12" t="str">
        <x:v>RECORDED REPORT; excluded evidence cannot support ranking</x:v>
      </x:c>
      <x:c r="G578" s="17" t="str">
        <x:v>ach_assessments/20260928-v21-review/report.json # review_actions.[1].acceptance_criterion</x:v>
      </x:c>
    </x:row>
    <x:row r="579" ht="42" hidden="0" customHeight="1">
      <x:c r="A579" s="12" t="str">
        <x:v>engine report</x:v>
      </x:c>
      <x:c r="B579" s="12" t="str">
        <x:v>review_actions</x:v>
      </x:c>
      <x:c r="C579" s="12" t="str">
        <x:v>[1].proposed_owner</x:v>
      </x:c>
      <x:c r="D579" s="12" t="str">
        <x:v>UNASSIGNED: operator must nominate competent independent safety authority</x:v>
      </x:c>
      <x:c r="E579" s="12" t="str">
        <x:v>RECORDED REPORT; excluded evidence cannot support ranking</x:v>
      </x:c>
      <x:c r="G579" s="17" t="str">
        <x:v>ach_assessments/20260928-v21-review/report.json # review_actions.[1].proposed_owner</x:v>
      </x:c>
    </x:row>
    <x:row r="580" ht="42" hidden="0" customHeight="1">
      <x:c r="A580" s="12" t="str">
        <x:v>engine report</x:v>
      </x:c>
      <x:c r="B580" s="12" t="str">
        <x:v>review_actions</x:v>
      </x:c>
      <x:c r="C580" s="12" t="str">
        <x:v>[1].owner_assignment_verified</x:v>
      </x:c>
      <x:c r="D580" s="12" t="str">
        <x:v>Boolean: false</x:v>
      </x:c>
      <x:c r="E580" s="12" t="str">
        <x:v>RECORDED REPORT; excluded evidence cannot support ranking</x:v>
      </x:c>
      <x:c r="G580" s="17" t="str">
        <x:v>ach_assessments/20260928-v21-review/report.json # review_actions.[1].owner_assignment_verified</x:v>
      </x:c>
    </x:row>
    <x:row r="581" ht="42" hidden="0" customHeight="1">
      <x:c r="A581" s="12" t="str">
        <x:v>engine report</x:v>
      </x:c>
      <x:c r="B581" s="12" t="str">
        <x:v>review_actions</x:v>
      </x:c>
      <x:c r="C581" s="12" t="str">
        <x:v>[1].status</x:v>
      </x:c>
      <x:c r="D581" s="12" t="str">
        <x:v>OPEN_NOT_VERIFIED</x:v>
      </x:c>
      <x:c r="E581" s="12" t="str">
        <x:v>RECORDED REPORT; excluded evidence cannot support ranking</x:v>
      </x:c>
      <x:c r="G581" s="17" t="str">
        <x:v>ach_assessments/20260928-v21-review/report.json # review_actions.[1].status</x:v>
      </x:c>
    </x:row>
    <x:row r="582" ht="42" hidden="0" customHeight="1">
      <x:c r="A582" s="12" t="str">
        <x:v>engine report</x:v>
      </x:c>
      <x:c r="B582" s="12" t="str">
        <x:v>review_actions</x:v>
      </x:c>
      <x:c r="C582" s="12" t="str">
        <x:v>[1].due</x:v>
      </x:c>
      <x:c r="D582" s="12" t="str">
        <x:v>Before reliance on this assessment in a safety decision</x:v>
      </x:c>
      <x:c r="E582" s="12" t="str">
        <x:v>RECORDED REPORT; excluded evidence cannot support ranking</x:v>
      </x:c>
      <x:c r="G582" s="17" t="str">
        <x:v>ach_assessments/20260928-v21-review/report.json # review_actions.[1].due</x:v>
      </x:c>
    </x:row>
    <x:row r="583" ht="42" hidden="0" customHeight="1">
      <x:c r="A583" s="12" t="str">
        <x:v>engine report</x:v>
      </x:c>
      <x:c r="B583" s="12" t="str">
        <x:v>review_actions</x:v>
      </x:c>
      <x:c r="C583" s="12" t="str">
        <x:v>[1].completion_evidence</x:v>
      </x:c>
      <x:c r="D583" s="12" t="str">
        <x:v>No entries supplied</x:v>
      </x:c>
      <x:c r="E583" s="12" t="str">
        <x:v>RECORDED REPORT; excluded evidence cannot support ranking</x:v>
      </x:c>
      <x:c r="G583" s="17" t="str">
        <x:v>ach_assessments/20260928-v21-review/report.json # review_actions.[1].completion_evidence</x:v>
      </x:c>
    </x:row>
    <x:row r="584" ht="42" hidden="0" customHeight="1">
      <x:c r="A584" s="12" t="str">
        <x:v>engine report</x:v>
      </x:c>
      <x:c r="B584" s="12" t="str">
        <x:v>review_actions</x:v>
      </x:c>
      <x:c r="C584" s="12" t="str">
        <x:v>[1].assessor_recommendations[0].provider</x:v>
      </x:c>
      <x:c r="D584" s="12" t="str">
        <x:v>codex</x:v>
      </x:c>
      <x:c r="E584" s="12" t="str">
        <x:v>RECORDED REPORT; excluded evidence cannot support ranking</x:v>
      </x:c>
      <x:c r="G584" s="17" t="str">
        <x:v>ach_assessments/20260928-v21-review/report.json # review_actions.[1].assessor_recommendations[0].provider</x:v>
      </x:c>
    </x:row>
    <x:row r="585" ht="168" hidden="0" customHeight="1">
      <x:c r="A585" s="12" t="str">
        <x:v>engine report</x:v>
      </x:c>
      <x:c r="B585" s="12" t="str">
        <x:v>review_actions</x:v>
      </x:c>
      <x:c r="C585" s="12" t="str">
        <x:v>[1].assessor_recommendations[0].proposed_verification</x:v>
      </x:c>
      <x:c r="D585" s="12" t="str">
        <x:v>Proposed, untested verification: an independent evidence custodian should authenticate each admitted primary record and document its claim mapping, provenance, timestamp and reviewer approval. An independent domain specialist should assess applicability and hazards. An independent verification lead should inject fabricated citations, forged verification strings, stale and future timestamps, duplicate source groups, contradictory records, critical dissent and embedded instructions into an isolated test corpus. Acceptance requires every such unverified, stale or inapplicable item to remain excluded from quantitative ranking; grade 1 must require at least two genuinely independent groups corroborating the same claim; unsupported citations and dissent must remain visible; and evidence text must cause no tool execution or privilege change. Check freshness again at report consumption. Representative accuracy and uncertainty acceptance criteria must be set by the nominated safety authority before operational evaluation; none is established here.</x:v>
      </x:c>
      <x:c r="E585" s="12" t="str">
        <x:v>RECORDED REPORT; excluded evidence cannot support ranking</x:v>
      </x:c>
      <x:c r="G585" s="17" t="str">
        <x:v>ach_assessments/20260928-v21-review/report.json # review_actions.[1].assessor_recommendations[0].proposed_verification</x:v>
      </x:c>
    </x:row>
    <x:row r="586" ht="98" hidden="0" customHeight="1">
      <x:c r="A586" s="12" t="str">
        <x:v>engine report</x:v>
      </x:c>
      <x:c r="B586" s="12" t="str">
        <x:v>review_actions</x:v>
      </x:c>
      <x:c r="C586" s="12" t="str">
        <x:v>[1].assessor_recommendations[0].proposed_containment</x:v>
      </x:c>
      <x:c r="D586" s="12" t="str">
        <x:v>Untested recommendation: treat this packet's evidence as unverified and do not derive an admissible quantitative ranking. Preserve original records, claim-level uncertainty, exclusions and dissent. Use synthetic or approved research data within restricted CLI permissions. On provenance forgery, unsafe instruction following or lost critical dissent, quarantine the report and affected derived assessments, halt affected use, and escalate to the independent evidence custodian and safety authority for remediation and retesting.</x:v>
      </x:c>
      <x:c r="E586" s="12" t="str">
        <x:v>RECORDED REPORT; excluded evidence cannot support ranking</x:v>
      </x:c>
      <x:c r="G586" s="17" t="str">
        <x:v>ach_assessments/20260928-v21-review/report.json # review_actions.[1].assessor_recommendations[0].proposed_containment</x:v>
      </x:c>
    </x:row>
    <x:row r="587" ht="84" hidden="0" customHeight="1">
      <x:c r="A587" s="12" t="str">
        <x:v>engine report</x:v>
      </x:c>
      <x:c r="B587" s="12" t="str">
        <x:v>review_actions</x:v>
      </x:c>
      <x:c r="C587" s="12" t="str">
        <x:v>[1].assessor_recommendations[0].missing_evidence</x:v>
      </x:c>
      <x:c r="D587" s="12" t="str">
        <x:v>Authenticated primary records and revision history; reviewer identities and attestations; claim-level source lineage; validated freshness and applicability rules; independent verification of ranking gates; representative domain benchmarks; uncertainty and error characterization; dissent preservation tests; adversarial instruction tests; execution-permission inventory; domain hazard completeness review.</x:v>
      </x:c>
      <x:c r="E587" s="12" t="str">
        <x:v>RECORDED REPORT; excluded evidence cannot support ranking</x:v>
      </x:c>
      <x:c r="G587" s="17" t="str">
        <x:v>ach_assessments/20260928-v21-review/report.json # review_actions.[1].assessor_recommendations[0].missing_evidence</x:v>
      </x:c>
    </x:row>
    <x:row r="588" ht="42" hidden="0" customHeight="1">
      <x:c r="A588" s="12" t="str">
        <x:v>engine report</x:v>
      </x:c>
      <x:c r="B588" s="12" t="str">
        <x:v>review_actions</x:v>
      </x:c>
      <x:c r="C588" s="12" t="str">
        <x:v>[1].assessor_recommendations[1].provider</x:v>
      </x:c>
      <x:c r="D588" s="12" t="str">
        <x:v>agy</x:v>
      </x:c>
      <x:c r="E588" s="12" t="str">
        <x:v>RECORDED REPORT; excluded evidence cannot support ranking</x:v>
      </x:c>
      <x:c r="G588" s="17" t="str">
        <x:v>ach_assessments/20260928-v21-review/report.json # review_actions.[1].assessor_recommendations[1].provider</x:v>
      </x:c>
    </x:row>
    <x:row r="589" ht="84" hidden="0" customHeight="1">
      <x:c r="A589" s="12" t="str">
        <x:v>engine report</x:v>
      </x:c>
      <x:c r="B589" s="12" t="str">
        <x:v>review_actions</x:v>
      </x:c>
      <x:c r="C589" s="12" t="str">
        <x:v>[1].assessor_recommendations[1].proposed_verification</x:v>
      </x:c>
      <x:c r="D589" s="12" t="str">
        <x:v>End-to-end evidence ingestion stress tests including injection of forged verification records, expired timestamps, and circular citations. Role: Independent Data Integrity and Cyber-Physical Systems Assessor. Acceptance criterion: System unconditionally rejects any evidence lacking dual-group cryptographic provenance, correctly excludes unverified records from quantitative ranking, and preserves all minority dissents.</x:v>
      </x:c>
      <x:c r="E589" s="12" t="str">
        <x:v>RECORDED REPORT; excluded evidence cannot support ranking</x:v>
      </x:c>
      <x:c r="G589" s="17" t="str">
        <x:v>ach_assessments/20260928-v21-review/report.json # review_actions.[1].assessor_recommendations[1].proposed_verification</x:v>
      </x:c>
    </x:row>
    <x:row r="590" ht="84" hidden="0" customHeight="1">
      <x:c r="A590" s="12" t="str">
        <x:v>engine report</x:v>
      </x:c>
      <x:c r="B590" s="12" t="str">
        <x:v>review_actions</x:v>
      </x:c>
      <x:c r="C590" s="12" t="str">
        <x:v>[1].assessor_recommendations[1].proposed_containment</x:v>
      </x:c>
      <x:c r="D590" s="12" t="str">
        <x:v>Containment: Treat all evidence items as untrusted and unverified (Admiralty reliability F, credibility 6) by default until independently authenticated; bar unverified evidence from affecting ranking algorithms. Escalation: Notify system governance of provenance vulnerability in verification_record; require signed attestations for all input evidence packets. Untested recommendation: Integrate a decentralized or hardware-rooted tamper-evident ledger for evidence provenance.</x:v>
      </x:c>
      <x:c r="E590" s="12" t="str">
        <x:v>RECORDED REPORT; excluded evidence cannot support ranking</x:v>
      </x:c>
      <x:c r="G590" s="17" t="str">
        <x:v>ach_assessments/20260928-v21-review/report.json # review_actions.[1].assessor_recommendations[1].proposed_containment</x:v>
      </x:c>
    </x:row>
    <x:row r="591" ht="56" hidden="0" customHeight="1">
      <x:c r="A591" s="12" t="str">
        <x:v>engine report</x:v>
      </x:c>
      <x:c r="B591" s="12" t="str">
        <x:v>review_actions</x:v>
      </x:c>
      <x:c r="C591" s="12" t="str">
        <x:v>[1].assessor_recommendations[1].missing_evidence</x:v>
      </x:c>
      <x:c r="D591" s="12" t="str">
        <x:v>Cryptographic source provenance and tamper-evident signatures; independent primary source corroboration from &gt;= 2 distinct source groups; domain hazard logs; measurement of model hallucination rates on domain-specific safety claims.</x:v>
      </x:c>
      <x:c r="E591" s="12" t="str">
        <x:v>RECORDED REPORT; excluded evidence cannot support ranking</x:v>
      </x:c>
      <x:c r="G591" s="17" t="str">
        <x:v>ach_assessments/20260928-v21-review/report.json # review_actions.[1].assessor_recommendations[1].missing_evidence</x:v>
      </x:c>
    </x:row>
    <x:row r="592" ht="42" hidden="0" customHeight="1">
      <x:c r="A592" s="12" t="str">
        <x:v>engine report</x:v>
      </x:c>
      <x:c r="B592" s="12" t="str">
        <x:v>review_actions</x:v>
      </x:c>
      <x:c r="C592" s="12" t="str">
        <x:v>[2].action_id</x:v>
      </x:c>
      <x:c r="D592" s="12" t="str">
        <x:v>0a4a5c9cb7b57704</x:v>
      </x:c>
      <x:c r="E592" s="12" t="str">
        <x:v>RECORDED REPORT; excluded evidence cannot support ranking</x:v>
      </x:c>
      <x:c r="G592" s="17" t="str">
        <x:v>ach_assessments/20260928-v21-review/report.json # review_actions.[2].action_id</x:v>
      </x:c>
    </x:row>
    <x:row r="593" ht="42" hidden="0" customHeight="1">
      <x:c r="A593" s="12" t="str">
        <x:v>engine report</x:v>
      </x:c>
      <x:c r="B593" s="12" t="str">
        <x:v>review_actions</x:v>
      </x:c>
      <x:c r="C593" s="12" t="str">
        <x:v>[2].kind</x:v>
      </x:c>
      <x:c r="D593" s="12" t="str">
        <x:v>missing_assessor</x:v>
      </x:c>
      <x:c r="E593" s="12" t="str">
        <x:v>RECORDED REPORT; excluded evidence cannot support ranking</x:v>
      </x:c>
      <x:c r="G593" s="17" t="str">
        <x:v>ach_assessments/20260928-v21-review/report.json # review_actions.[2].kind</x:v>
      </x:c>
    </x:row>
    <x:row r="594" ht="42" hidden="0" customHeight="1">
      <x:c r="A594" s="12" t="str">
        <x:v>engine report</x:v>
      </x:c>
      <x:c r="B594" s="12" t="str">
        <x:v>review_actions</x:v>
      </x:c>
      <x:c r="C594" s="12" t="str">
        <x:v>[2].provider</x:v>
      </x:c>
      <x:c r="D594" s="12" t="str">
        <x:v>claude</x:v>
      </x:c>
      <x:c r="E594" s="12" t="str">
        <x:v>RECORDED REPORT; excluded evidence cannot support ranking</x:v>
      </x:c>
      <x:c r="G594" s="17" t="str">
        <x:v>ach_assessments/20260928-v21-review/report.json # review_actions.[2].provider</x:v>
      </x:c>
    </x:row>
    <x:row r="595" ht="42" hidden="0" customHeight="1">
      <x:c r="A595" s="12" t="str">
        <x:v>engine report</x:v>
      </x:c>
      <x:c r="B595" s="12" t="str">
        <x:v>review_actions</x:v>
      </x:c>
      <x:c r="C595" s="12" t="str">
        <x:v>[2].required_work</x:v>
      </x:c>
      <x:c r="D595" s="12" t="str">
        <x:v>Resolve provider access or transport failure and obtain a valid assessment; do not substitute another provider under this identity.</x:v>
      </x:c>
      <x:c r="E595" s="12" t="str">
        <x:v>RECORDED REPORT; excluded evidence cannot support ranking</x:v>
      </x:c>
      <x:c r="G595" s="17" t="str">
        <x:v>ach_assessments/20260928-v21-review/report.json # review_actions.[2].required_work</x:v>
      </x:c>
    </x:row>
    <x:row r="596" ht="42" hidden="0" customHeight="1">
      <x:c r="A596" s="12" t="str">
        <x:v>engine report</x:v>
      </x:c>
      <x:c r="B596" s="12" t="str">
        <x:v>review_actions</x:v>
      </x:c>
      <x:c r="C596" s="12" t="str">
        <x:v>[2].status</x:v>
      </x:c>
      <x:c r="D596" s="12" t="str">
        <x:v>OPEN_NOT_VERIFIED</x:v>
      </x:c>
      <x:c r="E596" s="12" t="str">
        <x:v>RECORDED REPORT; excluded evidence cannot support ranking</x:v>
      </x:c>
      <x:c r="G596" s="17" t="str">
        <x:v>ach_assessments/20260928-v21-review/report.json # review_actions.[2].status</x:v>
      </x:c>
    </x:row>
    <x:row r="597" ht="42" hidden="0" customHeight="1">
      <x:c r="A597" s="12" t="str">
        <x:v>engine report</x:v>
      </x:c>
      <x:c r="B597" s="12" t="str">
        <x:v>review_actions</x:v>
      </x:c>
      <x:c r="C597" s="12" t="str">
        <x:v>[2].completion_evidence</x:v>
      </x:c>
      <x:c r="D597" s="12" t="str">
        <x:v>No entries supplied</x:v>
      </x:c>
      <x:c r="E597" s="12" t="str">
        <x:v>RECORDED REPORT; excluded evidence cannot support ranking</x:v>
      </x:c>
      <x:c r="G597" s="17" t="str">
        <x:v>ach_assessments/20260928-v21-review/report.json # review_actions.[2].completion_evidence</x:v>
      </x:c>
    </x:row>
    <x:row r="598" ht="42" hidden="0" customHeight="1">
      <x:c r="A598" s="12" t="str">
        <x:v>input packet</x:v>
      </x:c>
      <x:c r="B598" s="12" t="str">
        <x:v>assessment_scope</x:v>
      </x:c>
      <x:c r="C598" s="12" t="str">
        <x:v>schema_version</x:v>
      </x:c>
      <x:c r="D598" s="12" t="n">
        <x:v>1</x:v>
      </x:c>
      <x:c r="E598" s="12" t="str">
        <x:v>OPERATOR-SUPPLIED INPUT; unverified evidence</x:v>
      </x:c>
      <x:c r="G598" s="17" t="str">
        <x:v>ach_assessments/20260928-v21-review/packet.json # schema_version</x:v>
      </x:c>
    </x:row>
    <x:row r="599" ht="70" hidden="0" customHeight="1">
      <x:c r="A599" s="12" t="str">
        <x:v>input packet</x:v>
      </x:c>
      <x:c r="B599" s="12" t="str">
        <x:v>assessment_scope</x:v>
      </x:c>
      <x:c r="C599" s="12" t="str">
        <x:v>question</x:v>
      </x:c>
      <x:c r="D599" s="12" t="str">
        <x:v>What evidence and controls are missing before using this multi-model assessment engine to inform a loss-of-life deployment decision? Assess the tool as an advisory research aid, not an actual clinical or industrial system. The operational system and its safety authority have not yet been specified. Do not infer production readiness.</x:v>
      </x:c>
      <x:c r="E599" s="12" t="str">
        <x:v>OPERATOR-SUPPLIED INPUT; unverified evidence</x:v>
      </x:c>
      <x:c r="G599" s="17" t="str">
        <x:v>ach_assessments/20260928-v21-review/packet.json # question</x:v>
      </x:c>
    </x:row>
    <x:row r="600" ht="42" hidden="0" customHeight="1">
      <x:c r="A600" s="12" t="str">
        <x:v>input packet</x:v>
      </x:c>
      <x:c r="B600" s="12" t="str">
        <x:v>assessment_scope</x:v>
      </x:c>
      <x:c r="C600" s="12" t="str">
        <x:v>safety_context.system</x:v>
      </x:c>
      <x:c r="D600" s="12" t="str">
        <x:v>Bountytek ACH/Admiralty/devil's-advocate assessment engine v2; operational application unspecified</x:v>
      </x:c>
      <x:c r="E600" s="12" t="str">
        <x:v>OPERATOR-SUPPLIED INPUT; unverified evidence</x:v>
      </x:c>
      <x:c r="G600" s="17" t="str">
        <x:v>ach_assessments/20260928-v21-review/packet.json # safety_context.system</x:v>
      </x:c>
    </x:row>
    <x:row r="601" ht="42" hidden="0" customHeight="1">
      <x:c r="A601" s="12" t="str">
        <x:v>input packet</x:v>
      </x:c>
      <x:c r="B601" s="12" t="str">
        <x:v>assessment_scope</x:v>
      </x:c>
      <x:c r="C601" s="12" t="str">
        <x:v>safety_context.deployment_decision</x:v>
      </x:c>
      <x:c r="D601" s="12" t="str">
        <x:v>Whether this prototype can inform safety review, and which controls require independent verification before real use</x:v>
      </x:c>
      <x:c r="E601" s="12" t="str">
        <x:v>OPERATOR-SUPPLIED INPUT; unverified evidence</x:v>
      </x:c>
      <x:c r="G601" s="17" t="str">
        <x:v>ach_assessments/20260928-v21-review/packet.json # safety_context.deployment_decision</x:v>
      </x:c>
    </x:row>
    <x:row r="602" ht="42" hidden="0" customHeight="1">
      <x:c r="A602" s="12" t="str">
        <x:v>input packet</x:v>
      </x:c>
      <x:c r="B602" s="12" t="str">
        <x:v>assessment_scope</x:v>
      </x:c>
      <x:c r="C602" s="12" t="str">
        <x:v>safety_context.operational_domain</x:v>
      </x:c>
      <x:c r="D602" s="12" t="str">
        <x:v>Loss-of-life use cases reported by operator; concrete clinical/industrial domain not supplied</x:v>
      </x:c>
      <x:c r="E602" s="12" t="str">
        <x:v>OPERATOR-SUPPLIED INPUT; unverified evidence</x:v>
      </x:c>
      <x:c r="G602" s="17" t="str">
        <x:v>ach_assessments/20260928-v21-review/packet.json # safety_context.operational_domain</x:v>
      </x:c>
    </x:row>
    <x:row r="603" ht="42" hidden="0" customHeight="1">
      <x:c r="A603" s="12" t="str">
        <x:v>input packet</x:v>
      </x:c>
      <x:c r="B603" s="12" t="str">
        <x:v>assessment_scope</x:v>
      </x:c>
      <x:c r="C603" s="12" t="str">
        <x:v>safety_context.system_boundary</x:v>
      </x:c>
      <x:c r="D603" s="12" t="str">
        <x:v>Evidence JSON -&gt; three local model CLIs -&gt; validated advisory JSON/Markdown; no actuator or deployment integration</x:v>
      </x:c>
      <x:c r="E603" s="12" t="str">
        <x:v>OPERATOR-SUPPLIED INPUT; unverified evidence</x:v>
      </x:c>
      <x:c r="G603" s="17" t="str">
        <x:v>ach_assessments/20260928-v21-review/packet.json # safety_context.system_boundary</x:v>
      </x:c>
    </x:row>
    <x:row r="604" ht="42" hidden="0" customHeight="1">
      <x:c r="A604" s="12" t="str">
        <x:v>input packet</x:v>
      </x:c>
      <x:c r="B604" s="12" t="str">
        <x:v>assessment_scope</x:v>
      </x:c>
      <x:c r="C604" s="12" t="str">
        <x:v>safety_context.integrity_basis</x:v>
      </x:c>
      <x:c r="D604" s="12" t="str">
        <x:v>Operator designation SIL-6; governing internal definition and sector standard not supplied. No IEC 61508 SIL-6 claim is made.</x:v>
      </x:c>
      <x:c r="E604" s="12" t="str">
        <x:v>OPERATOR-SUPPLIED INPUT; unverified evidence</x:v>
      </x:c>
      <x:c r="G604" s="17" t="str">
        <x:v>ach_assessments/20260928-v21-review/packet.json # safety_context.integrity_basis</x:v>
      </x:c>
    </x:row>
    <x:row r="605" ht="42" hidden="0" customHeight="1">
      <x:c r="A605" s="12" t="str">
        <x:v>input packet</x:v>
      </x:c>
      <x:c r="B605" s="12" t="str">
        <x:v>assessment_scope</x:v>
      </x:c>
      <x:c r="C605" s="12" t="str">
        <x:v>safety_context.accountable_reviewer</x:v>
      </x:c>
      <x:c r="D605" s="12" t="str">
        <x:v>UNASSIGNED: operator must nominate competent independent safety authority</x:v>
      </x:c>
      <x:c r="E605" s="12" t="str">
        <x:v>OPERATOR-SUPPLIED INPUT; unverified evidence</x:v>
      </x:c>
      <x:c r="G605" s="17" t="str">
        <x:v>ach_assessments/20260928-v21-review/packet.json # safety_context.accountable_reviewer</x:v>
      </x:c>
    </x:row>
    <x:row r="606" ht="42" hidden="0" customHeight="1">
      <x:c r="A606" s="12" t="str">
        <x:v>input packet</x:v>
      </x:c>
      <x:c r="B606" s="12" t="str">
        <x:v>assessment_scope</x:v>
      </x:c>
      <x:c r="C606" s="12" t="str">
        <x:v>safety_context.safe_state</x:v>
      </x:c>
      <x:c r="D606" s="12" t="str">
        <x:v>Do not use this prototype as deployment authorization; retain established independent engineering review</x:v>
      </x:c>
      <x:c r="E606" s="12" t="str">
        <x:v>OPERATOR-SUPPLIED INPUT; unverified evidence</x:v>
      </x:c>
      <x:c r="G606" s="17" t="str">
        <x:v>ach_assessments/20260928-v21-review/packet.json # safety_context.safe_state</x:v>
      </x:c>
    </x:row>
    <x:row r="607" ht="42" hidden="0" customHeight="1">
      <x:c r="A607" s="12" t="str">
        <x:v>input packet</x:v>
      </x:c>
      <x:c r="B607" s="12" t="str">
        <x:v>assessment_scope</x:v>
      </x:c>
      <x:c r="C607" s="12" t="str">
        <x:v>safety_context.hazards[0].id</x:v>
      </x:c>
      <x:c r="D607" s="12" t="str">
        <x:v>HZ1</x:v>
      </x:c>
      <x:c r="E607" s="12" t="str">
        <x:v>OPERATOR-SUPPLIED INPUT; unverified evidence</x:v>
      </x:c>
      <x:c r="G607" s="17" t="str">
        <x:v>ach_assessments/20260928-v21-review/packet.json # safety_context.hazards[0].id</x:v>
      </x:c>
    </x:row>
    <x:row r="608" ht="42" hidden="0" customHeight="1">
      <x:c r="A608" s="12" t="str">
        <x:v>input packet</x:v>
      </x:c>
      <x:c r="B608" s="12" t="str">
        <x:v>assessment_scope</x:v>
      </x:c>
      <x:c r="C608" s="12" t="str">
        <x:v>safety_context.hazards[0].loss</x:v>
      </x:c>
      <x:c r="D608" s="12" t="str">
        <x:v>Death or serious injury from an unsafe deployment authorized on misleading model assessments</x:v>
      </x:c>
      <x:c r="E608" s="12" t="str">
        <x:v>OPERATOR-SUPPLIED INPUT; unverified evidence</x:v>
      </x:c>
      <x:c r="G608" s="17" t="str">
        <x:v>ach_assessments/20260928-v21-review/packet.json # safety_context.hazards[0].loss</x:v>
      </x:c>
    </x:row>
    <x:row r="609" ht="42" hidden="0" customHeight="1">
      <x:c r="A609" s="12" t="str">
        <x:v>input packet</x:v>
      </x:c>
      <x:c r="B609" s="12" t="str">
        <x:v>assessment_scope</x:v>
      </x:c>
      <x:c r="C609" s="12" t="str">
        <x:v>safety_context.hazards[0].scenario</x:v>
      </x:c>
      <x:c r="D609" s="12" t="str">
        <x:v>A human or downstream automation mistakes three agreeing models, valid JSON, or successful execution for verified safety</x:v>
      </x:c>
      <x:c r="E609" s="12" t="str">
        <x:v>OPERATOR-SUPPLIED INPUT; unverified evidence</x:v>
      </x:c>
      <x:c r="G609" s="17" t="str">
        <x:v>ach_assessments/20260928-v21-review/packet.json # safety_context.hazards[0].scenario</x:v>
      </x:c>
    </x:row>
    <x:row r="610" ht="42" hidden="0" customHeight="1">
      <x:c r="A610" s="12" t="str">
        <x:v>input packet</x:v>
      </x:c>
      <x:c r="B610" s="12" t="str">
        <x:v>assessment_scope</x:v>
      </x:c>
      <x:c r="C610" s="12" t="str">
        <x:v>safety_context.hazards[0].severity</x:v>
      </x:c>
      <x:c r="D610" s="12" t="str">
        <x:v>Catastrophic worst case; no numerical failure rate established</x:v>
      </x:c>
      <x:c r="E610" s="12" t="str">
        <x:v>OPERATOR-SUPPLIED INPUT; unverified evidence</x:v>
      </x:c>
      <x:c r="G610" s="17" t="str">
        <x:v>ach_assessments/20260928-v21-review/packet.json # safety_context.hazards[0].severity</x:v>
      </x:c>
    </x:row>
    <x:row r="611" ht="42" hidden="0" customHeight="1">
      <x:c r="A611" s="12" t="str">
        <x:v>input packet</x:v>
      </x:c>
      <x:c r="B611" s="12" t="str">
        <x:v>assessment_scope</x:v>
      </x:c>
      <x:c r="C611" s="12" t="str">
        <x:v>safety_context.hazards[0].safety_constraint</x:v>
      </x:c>
      <x:c r="D611" s="12" t="str">
        <x:v>No assessment output may authorize deployment or claim certified integrity</x:v>
      </x:c>
      <x:c r="E611" s="12" t="str">
        <x:v>OPERATOR-SUPPLIED INPUT; unverified evidence</x:v>
      </x:c>
      <x:c r="G611" s="17" t="str">
        <x:v>ach_assessments/20260928-v21-review/packet.json # safety_context.hazards[0].safety_constraint</x:v>
      </x:c>
    </x:row>
    <x:row r="612" ht="42" hidden="0" customHeight="1">
      <x:c r="A612" s="12" t="str">
        <x:v>input packet</x:v>
      </x:c>
      <x:c r="B612" s="12" t="str">
        <x:v>assessment_scope</x:v>
      </x:c>
      <x:c r="C612" s="12" t="str">
        <x:v>safety_context.hazards[0].verification_required</x:v>
      </x:c>
      <x:c r="D612" s="12" t="str">
        <x:v>Independent negative tests against all output paths and downstream consumers; human review of the operational safety case</x:v>
      </x:c>
      <x:c r="E612" s="12" t="str">
        <x:v>OPERATOR-SUPPLIED INPUT; unverified evidence</x:v>
      </x:c>
      <x:c r="G612" s="17" t="str">
        <x:v>ach_assessments/20260928-v21-review/packet.json # safety_context.hazards[0].verification_required</x:v>
      </x:c>
    </x:row>
    <x:row r="613" ht="42" hidden="0" customHeight="1">
      <x:c r="A613" s="12" t="str">
        <x:v>input packet</x:v>
      </x:c>
      <x:c r="B613" s="12" t="str">
        <x:v>assessment_scope</x:v>
      </x:c>
      <x:c r="C613" s="12" t="str">
        <x:v>safety_context.hazards[0].acceptance_criterion</x:v>
      </x:c>
      <x:c r="D613" s="12" t="str">
        <x:v>Every generated report denies deployment authorization; downstream release requires separate authenticated authority and verified evidence</x:v>
      </x:c>
      <x:c r="E613" s="12" t="str">
        <x:v>OPERATOR-SUPPLIED INPUT; unverified evidence</x:v>
      </x:c>
      <x:c r="G613" s="17" t="str">
        <x:v>ach_assessments/20260928-v21-review/packet.json # safety_context.hazards[0].acceptance_criterion</x:v>
      </x:c>
    </x:row>
    <x:row r="614" ht="42" hidden="0" customHeight="1">
      <x:c r="A614" s="12" t="str">
        <x:v>input packet</x:v>
      </x:c>
      <x:c r="B614" s="12" t="str">
        <x:v>assessment_scope</x:v>
      </x:c>
      <x:c r="C614" s="12" t="str">
        <x:v>safety_context.hazards[1].id</x:v>
      </x:c>
      <x:c r="D614" s="12" t="str">
        <x:v>HZ2</x:v>
      </x:c>
      <x:c r="E614" s="12" t="str">
        <x:v>OPERATOR-SUPPLIED INPUT; unverified evidence</x:v>
      </x:c>
      <x:c r="G614" s="17" t="str">
        <x:v>ach_assessments/20260928-v21-review/packet.json # safety_context.hazards[1].id</x:v>
      </x:c>
    </x:row>
    <x:row r="615" ht="42" hidden="0" customHeight="1">
      <x:c r="A615" s="12" t="str">
        <x:v>input packet</x:v>
      </x:c>
      <x:c r="B615" s="12" t="str">
        <x:v>assessment_scope</x:v>
      </x:c>
      <x:c r="C615" s="12" t="str">
        <x:v>safety_context.hazards[1].loss</x:v>
      </x:c>
      <x:c r="D615" s="12" t="str">
        <x:v>Death or serious injury from stale, fabricated or correlated evidence supporting an unsafe judgment</x:v>
      </x:c>
      <x:c r="E615" s="12" t="str">
        <x:v>OPERATOR-SUPPLIED INPUT; unverified evidence</x:v>
      </x:c>
      <x:c r="G615" s="17" t="str">
        <x:v>ach_assessments/20260928-v21-review/packet.json # safety_context.hazards[1].loss</x:v>
      </x:c>
    </x:row>
    <x:row r="616" ht="42" hidden="0" customHeight="1">
      <x:c r="A616" s="12" t="str">
        <x:v>input packet</x:v>
      </x:c>
      <x:c r="B616" s="12" t="str">
        <x:v>assessment_scope</x:v>
      </x:c>
      <x:c r="C616" s="12" t="str">
        <x:v>safety_context.hazards[1].scenario</x:v>
      </x:c>
      <x:c r="D616" s="12" t="str">
        <x:v>Assessors repeat the same unsupported claim, rate it A1, and obscure a missing control or a critical dissent</x:v>
      </x:c>
      <x:c r="E616" s="12" t="str">
        <x:v>OPERATOR-SUPPLIED INPUT; unverified evidence</x:v>
      </x:c>
      <x:c r="G616" s="17" t="str">
        <x:v>ach_assessments/20260928-v21-review/packet.json # safety_context.hazards[1].scenario</x:v>
      </x:c>
    </x:row>
    <x:row r="617" ht="42" hidden="0" customHeight="1">
      <x:c r="A617" s="12" t="str">
        <x:v>input packet</x:v>
      </x:c>
      <x:c r="B617" s="12" t="str">
        <x:v>assessment_scope</x:v>
      </x:c>
      <x:c r="C617" s="12" t="str">
        <x:v>safety_context.hazards[1].severity</x:v>
      </x:c>
      <x:c r="D617" s="12" t="str">
        <x:v>Catastrophic worst case; no numerical failure rate established</x:v>
      </x:c>
      <x:c r="E617" s="12" t="str">
        <x:v>OPERATOR-SUPPLIED INPUT; unverified evidence</x:v>
      </x:c>
      <x:c r="G617" s="17" t="str">
        <x:v>ach_assessments/20260928-v21-review/packet.json # safety_context.hazards[1].severity</x:v>
      </x:c>
    </x:row>
    <x:row r="618" ht="42" hidden="0" customHeight="1">
      <x:c r="A618" s="12" t="str">
        <x:v>input packet</x:v>
      </x:c>
      <x:c r="B618" s="12" t="str">
        <x:v>assessment_scope</x:v>
      </x:c>
      <x:c r="C618" s="12" t="str">
        <x:v>safety_context.hazards[1].safety_constraint</x:v>
      </x:c>
      <x:c r="D618" s="12" t="str">
        <x:v>Preserve provenance, evidence gaps and dissent; exclude stale/unverified evidence from quantitative ranking</x:v>
      </x:c>
      <x:c r="E618" s="12" t="str">
        <x:v>OPERATOR-SUPPLIED INPUT; unverified evidence</x:v>
      </x:c>
      <x:c r="G618" s="17" t="str">
        <x:v>ach_assessments/20260928-v21-review/packet.json # safety_context.hazards[1].safety_constraint</x:v>
      </x:c>
    </x:row>
    <x:row r="619" ht="42" hidden="0" customHeight="1">
      <x:c r="A619" s="12" t="str">
        <x:v>input packet</x:v>
      </x:c>
      <x:c r="B619" s="12" t="str">
        <x:v>assessment_scope</x:v>
      </x:c>
      <x:c r="C619" s="12" t="str">
        <x:v>safety_context.hazards[1].verification_required</x:v>
      </x:c>
      <x:c r="D619" s="12" t="str">
        <x:v>Independent source authentication, applicability review, uncertainty analysis, domain hazard analysis and model failure injection</x:v>
      </x:c>
      <x:c r="E619" s="12" t="str">
        <x:v>OPERATOR-SUPPLIED INPUT; unverified evidence</x:v>
      </x:c>
      <x:c r="G619" s="17" t="str">
        <x:v>ach_assessments/20260928-v21-review/packet.json # safety_context.hazards[1].verification_required</x:v>
      </x:c>
    </x:row>
    <x:row r="620" ht="42" hidden="0" customHeight="1">
      <x:c r="A620" s="12" t="str">
        <x:v>input packet</x:v>
      </x:c>
      <x:c r="B620" s="12" t="str">
        <x:v>assessment_scope</x:v>
      </x:c>
      <x:c r="C620" s="12" t="str">
        <x:v>safety_context.hazards[1].acceptance_criterion</x:v>
      </x:c>
      <x:c r="D620" s="12" t="str">
        <x:v>Evidence is traced to reviewed primary records and operational tests; model agreement is never counted as independent corroboration</x:v>
      </x:c>
      <x:c r="E620" s="12" t="str">
        <x:v>OPERATOR-SUPPLIED INPUT; unverified evidence</x:v>
      </x:c>
      <x:c r="G620" s="17" t="str">
        <x:v>ach_assessments/20260928-v21-review/packet.json # safety_context.hazards[1].acceptance_criterion</x:v>
      </x:c>
    </x:row>
    <x:row r="621" ht="42" hidden="0" customHeight="1">
      <x:c r="A621" s="12" t="str">
        <x:v>input packet</x:v>
      </x:c>
      <x:c r="B621" s="12" t="str">
        <x:v>assessment_scope</x:v>
      </x:c>
      <x:c r="C621" s="12" t="str">
        <x:v>hypotheses[0].id</x:v>
      </x:c>
      <x:c r="D621" s="12" t="str">
        <x:v>H1</x:v>
      </x:c>
      <x:c r="E621" s="12" t="str">
        <x:v>OPERATOR-SUPPLIED INPUT; unverified evidence</x:v>
      </x:c>
      <x:c r="G621" s="17" t="str">
        <x:v>ach_assessments/20260928-v21-review/packet.json # hypotheses[0].id</x:v>
      </x:c>
    </x:row>
    <x:row r="622" ht="42" hidden="0" customHeight="1">
      <x:c r="A622" s="12" t="str">
        <x:v>input packet</x:v>
      </x:c>
      <x:c r="B622" s="12" t="str">
        <x:v>assessment_scope</x:v>
      </x:c>
      <x:c r="C622" s="12" t="str">
        <x:v>hypotheses[0].statement</x:v>
      </x:c>
      <x:c r="D622" s="12" t="str">
        <x:v>The current prototype and supplied evidence are sufficient to support an operational safety deployment decision</x:v>
      </x:c>
      <x:c r="E622" s="12" t="str">
        <x:v>OPERATOR-SUPPLIED INPUT; unverified evidence</x:v>
      </x:c>
      <x:c r="G622" s="17" t="str">
        <x:v>ach_assessments/20260928-v21-review/packet.json # hypotheses[0].statement</x:v>
      </x:c>
    </x:row>
    <x:row r="623" ht="42" hidden="0" customHeight="1">
      <x:c r="A623" s="12" t="str">
        <x:v>input packet</x:v>
      </x:c>
      <x:c r="B623" s="12" t="str">
        <x:v>assessment_scope</x:v>
      </x:c>
      <x:c r="C623" s="12" t="str">
        <x:v>hypotheses[1].id</x:v>
      </x:c>
      <x:c r="D623" s="12" t="str">
        <x:v>H2</x:v>
      </x:c>
      <x:c r="E623" s="12" t="str">
        <x:v>OPERATOR-SUPPLIED INPUT; unverified evidence</x:v>
      </x:c>
      <x:c r="G623" s="17" t="str">
        <x:v>ach_assessments/20260928-v21-review/packet.json # hypotheses[1].id</x:v>
      </x:c>
    </x:row>
    <x:row r="624" ht="42" hidden="0" customHeight="1">
      <x:c r="A624" s="12" t="str">
        <x:v>input packet</x:v>
      </x:c>
      <x:c r="B624" s="12" t="str">
        <x:v>assessment_scope</x:v>
      </x:c>
      <x:c r="C624" s="12" t="str">
        <x:v>hypotheses[1].statement</x:v>
      </x:c>
      <x:c r="D624" s="12" t="str">
        <x:v>The prototype is useful only as a supervised research aid while operational safety evidence and independent validation are developed</x:v>
      </x:c>
      <x:c r="E624" s="12" t="str">
        <x:v>OPERATOR-SUPPLIED INPUT; unverified evidence</x:v>
      </x:c>
      <x:c r="G624" s="17" t="str">
        <x:v>ach_assessments/20260928-v21-review/packet.json # hypotheses[1].statement</x:v>
      </x:c>
    </x:row>
    <x:row r="625" ht="42" hidden="0" customHeight="1">
      <x:c r="A625" s="12" t="str">
        <x:v>input packet</x:v>
      </x:c>
      <x:c r="B625" s="12" t="str">
        <x:v>assessment_scope</x:v>
      </x:c>
      <x:c r="C625" s="12" t="str">
        <x:v>hypotheses[2].id</x:v>
      </x:c>
      <x:c r="D625" s="12" t="str">
        <x:v>H3</x:v>
      </x:c>
      <x:c r="E625" s="12" t="str">
        <x:v>OPERATOR-SUPPLIED INPUT; unverified evidence</x:v>
      </x:c>
      <x:c r="G625" s="17" t="str">
        <x:v>ach_assessments/20260928-v21-review/packet.json # hypotheses[2].id</x:v>
      </x:c>
    </x:row>
    <x:row r="626" ht="42" hidden="0" customHeight="1">
      <x:c r="A626" s="12" t="str">
        <x:v>input packet</x:v>
      </x:c>
      <x:c r="B626" s="12" t="str">
        <x:v>assessment_scope</x:v>
      </x:c>
      <x:c r="C626" s="12" t="str">
        <x:v>hypotheses[2].statement</x:v>
      </x:c>
      <x:c r="D626" s="12" t="str">
        <x:v>The prototype should be withheld even from supervised research pending redesign of its evidence and model execution boundaries</x:v>
      </x:c>
      <x:c r="E626" s="12" t="str">
        <x:v>OPERATOR-SUPPLIED INPUT; unverified evidence</x:v>
      </x:c>
      <x:c r="G626" s="17" t="str">
        <x:v>ach_assessments/20260928-v21-review/packet.json # hypotheses[2].statement</x:v>
      </x:c>
    </x:row>
    <x:row r="627" ht="42" hidden="0" customHeight="1">
      <x:c r="A627" s="12" t="str">
        <x:v>input packet</x:v>
      </x:c>
      <x:c r="B627" s="12" t="str">
        <x:v>assessment_scope</x:v>
      </x:c>
      <x:c r="C627" s="12" t="str">
        <x:v>evidence[0].id</x:v>
      </x:c>
      <x:c r="D627" s="12" t="str">
        <x:v>E1</x:v>
      </x:c>
      <x:c r="E627" s="12" t="str">
        <x:v>OPERATOR-SUPPLIED INPUT; unverified evidence</x:v>
      </x:c>
      <x:c r="G627" s="17" t="str">
        <x:v>ach_assessments/20260928-v21-review/packet.json # evidence[0].id</x:v>
      </x:c>
    </x:row>
    <x:row r="628" ht="56" hidden="0" customHeight="1">
      <x:c r="A628" s="12" t="str">
        <x:v>input packet</x:v>
      </x:c>
      <x:c r="B628" s="12" t="str">
        <x:v>assessment_scope</x:v>
      </x:c>
      <x:c r="C628" s="12" t="str">
        <x:v>evidence[0].claim</x:v>
      </x:c>
      <x:c r="D628" s="12" t="str">
        <x:v>The implementation explicitly denies deployment authorization, excludes stale/unverified evidence from scoring and requires complete ACH, Admiralty and hazard response coverage. These are implementation claims, not independent safety validation.</x:v>
      </x:c>
      <x:c r="E628" s="12" t="str">
        <x:v>OPERATOR-SUPPLIED INPUT; unverified evidence</x:v>
      </x:c>
      <x:c r="G628" s="17" t="str">
        <x:v>ach_assessments/20260928-v21-review/packet.json # evidence[0].claim</x:v>
      </x:c>
    </x:row>
    <x:row r="629" ht="42" hidden="0" customHeight="1">
      <x:c r="A629" s="12" t="str">
        <x:v>input packet</x:v>
      </x:c>
      <x:c r="B629" s="12" t="str">
        <x:v>assessment_scope</x:v>
      </x:c>
      <x:c r="C629" s="12" t="str">
        <x:v>evidence[0].diagnosticity</x:v>
      </x:c>
      <x:c r="D629" s="12" t="n">
        <x:v>2</x:v>
      </x:c>
      <x:c r="E629" s="12" t="str">
        <x:v>OPERATOR-SUPPLIED INPUT; unverified evidence</x:v>
      </x:c>
      <x:c r="G629" s="17" t="str">
        <x:v>ach_assessments/20260928-v21-review/packet.json # evidence[0].diagnosticity</x:v>
      </x:c>
    </x:row>
    <x:row r="630" ht="42" hidden="0" customHeight="1">
      <x:c r="A630" s="12" t="str">
        <x:v>input packet</x:v>
      </x:c>
      <x:c r="B630" s="12" t="str">
        <x:v>assessment_scope</x:v>
      </x:c>
      <x:c r="C630" s="12" t="str">
        <x:v>evidence[0].max_age_days</x:v>
      </x:c>
      <x:c r="D630" s="12" t="n">
        <x:v>7</x:v>
      </x:c>
      <x:c r="E630" s="12" t="str">
        <x:v>OPERATOR-SUPPLIED INPUT; unverified evidence</x:v>
      </x:c>
      <x:c r="G630" s="17" t="str">
        <x:v>ach_assessments/20260928-v21-review/packet.json # evidence[0].max_age_days</x:v>
      </x:c>
    </x:row>
    <x:row r="631" ht="42" hidden="0" customHeight="1">
      <x:c r="A631" s="12" t="str">
        <x:v>input packet</x:v>
      </x:c>
      <x:c r="B631" s="12" t="str">
        <x:v>assessment_scope</x:v>
      </x:c>
      <x:c r="C631" s="12" t="str">
        <x:v>evidence[0].sources[0].uri</x:v>
      </x:c>
      <x:c r="D631" s="12" t="str">
        <x:v>ach_admiralty_engine.ml</x:v>
      </x:c>
      <x:c r="E631" s="12" t="str">
        <x:v>OPERATOR-SUPPLIED INPUT; unverified evidence</x:v>
      </x:c>
      <x:c r="G631" s="17" t="str">
        <x:v>ach_assessments/20260928-v21-review/packet.json # evidence[0].sources[0].uri</x:v>
      </x:c>
    </x:row>
    <x:row r="632" ht="70" hidden="0" customHeight="1">
      <x:c r="A632" s="12" t="str">
        <x:v>input packet</x:v>
      </x:c>
      <x:c r="B632" s="12" t="str">
        <x:v>assessment_scope</x:v>
      </x:c>
      <x:c r="C632" s="12" t="str">
        <x:v>evidence[0].sources[0].excerpt</x:v>
      </x:c>
      <x:c r="D632" s="12" t="str">
        <x:v>report emits deployment_authorized=false and safety_disposition=HOLD_FOR_INDEPENDENT_SAFETY_REVIEW. score requires admitted grade plus independently_verified and fresh flags. decode_assessment checks complete hypothesis x evidence cells and all supplied hazard IDs. Source verification_record is currently an operator-supplied string, not an authenticated attestation.</x:v>
      </x:c>
      <x:c r="E632" s="12" t="str">
        <x:v>OPERATOR-SUPPLIED INPUT; unverified evidence</x:v>
      </x:c>
      <x:c r="G632" s="17" t="str">
        <x:v>ach_assessments/20260928-v21-review/packet.json # evidence[0].sources[0].excerpt</x:v>
      </x:c>
    </x:row>
    <x:row r="633" ht="42" hidden="0" customHeight="1">
      <x:c r="A633" s="12" t="str">
        <x:v>input packet</x:v>
      </x:c>
      <x:c r="B633" s="12" t="str">
        <x:v>assessment_scope</x:v>
      </x:c>
      <x:c r="C633" s="12" t="str">
        <x:v>evidence[0].sources[0].observed_at</x:v>
      </x:c>
      <x:c r="D633" s="12" t="str">
        <x:v>Date/time: 2026-09-28T00:00:00Z</x:v>
      </x:c>
      <x:c r="E633" s="12" t="str">
        <x:v>OPERATOR-SUPPLIED INPUT; unverified evidence</x:v>
      </x:c>
      <x:c r="G633" s="17" t="str">
        <x:v>ach_assessments/20260928-v21-review/packet.json # evidence[0].sources[0].observed_at</x:v>
      </x:c>
    </x:row>
    <x:row r="634" ht="42" hidden="0" customHeight="1">
      <x:c r="A634" s="12" t="str">
        <x:v>input packet</x:v>
      </x:c>
      <x:c r="B634" s="12" t="str">
        <x:v>assessment_scope</x:v>
      </x:c>
      <x:c r="C634" s="12" t="str">
        <x:v>evidence[0].sources[0].independence_group</x:v>
      </x:c>
      <x:c r="D634" s="12" t="str">
        <x:v>implementation-author</x:v>
      </x:c>
      <x:c r="E634" s="12" t="str">
        <x:v>OPERATOR-SUPPLIED INPUT; unverified evidence</x:v>
      </x:c>
      <x:c r="G634" s="17" t="str">
        <x:v>ach_assessments/20260928-v21-review/packet.json # evidence[0].sources[0].independence_group</x:v>
      </x:c>
    </x:row>
    <x:row r="635" ht="42" hidden="0" customHeight="1">
      <x:c r="A635" s="12" t="str">
        <x:v>input packet</x:v>
      </x:c>
      <x:c r="B635" s="12" t="str">
        <x:v>assessment_scope</x:v>
      </x:c>
      <x:c r="C635" s="12" t="str">
        <x:v>evidence[0].sources[0].verification_status</x:v>
      </x:c>
      <x:c r="D635" s="12" t="str">
        <x:v>unverified</x:v>
      </x:c>
      <x:c r="E635" s="12" t="str">
        <x:v>OPERATOR-SUPPLIED INPUT; unverified evidence</x:v>
      </x:c>
      <x:c r="G635" s="17" t="str">
        <x:v>ach_assessments/20260928-v21-review/packet.json # evidence[0].sources[0].verification_status</x:v>
      </x:c>
    </x:row>
    <x:row r="636" ht="42" hidden="0" customHeight="1">
      <x:c r="A636" s="12" t="str">
        <x:v>input packet</x:v>
      </x:c>
      <x:c r="B636" s="12" t="str">
        <x:v>assessment_scope</x:v>
      </x:c>
      <x:c r="C636" s="12" t="str">
        <x:v>evidence[1].id</x:v>
      </x:c>
      <x:c r="D636" s="12" t="str">
        <x:v>E2</x:v>
      </x:c>
      <x:c r="E636" s="12" t="str">
        <x:v>OPERATOR-SUPPLIED INPUT; unverified evidence</x:v>
      </x:c>
      <x:c r="G636" s="17" t="str">
        <x:v>ach_assessments/20260928-v21-review/packet.json # evidence[1].id</x:v>
      </x:c>
    </x:row>
    <x:row r="637" ht="42" hidden="0" customHeight="1">
      <x:c r="A637" s="12" t="str">
        <x:v>input packet</x:v>
      </x:c>
      <x:c r="B637" s="12" t="str">
        <x:v>assessment_scope</x:v>
      </x:c>
      <x:c r="C637" s="12" t="str">
        <x:v>evidence[1].claim</x:v>
      </x:c>
      <x:c r="D637" s="12" t="str">
        <x:v>Local synthetic tests exercise arithmetic laws, parser rejections and deployment-hold behavior; they do not establish domain completeness, model accuracy or a safety integrity level.</x:v>
      </x:c>
      <x:c r="E637" s="12" t="str">
        <x:v>OPERATOR-SUPPLIED INPUT; unverified evidence</x:v>
      </x:c>
      <x:c r="G637" s="17" t="str">
        <x:v>ach_assessments/20260928-v21-review/packet.json # evidence[1].claim</x:v>
      </x:c>
    </x:row>
    <x:row r="638" ht="42" hidden="0" customHeight="1">
      <x:c r="A638" s="12" t="str">
        <x:v>input packet</x:v>
      </x:c>
      <x:c r="B638" s="12" t="str">
        <x:v>assessment_scope</x:v>
      </x:c>
      <x:c r="C638" s="12" t="str">
        <x:v>evidence[1].diagnosticity</x:v>
      </x:c>
      <x:c r="D638" s="12" t="n">
        <x:v>1</x:v>
      </x:c>
      <x:c r="E638" s="12" t="str">
        <x:v>OPERATOR-SUPPLIED INPUT; unverified evidence</x:v>
      </x:c>
      <x:c r="G638" s="17" t="str">
        <x:v>ach_assessments/20260928-v21-review/packet.json # evidence[1].diagnosticity</x:v>
      </x:c>
    </x:row>
    <x:row r="639" ht="42" hidden="0" customHeight="1">
      <x:c r="A639" s="12" t="str">
        <x:v>input packet</x:v>
      </x:c>
      <x:c r="B639" s="12" t="str">
        <x:v>assessment_scope</x:v>
      </x:c>
      <x:c r="C639" s="12" t="str">
        <x:v>evidence[1].max_age_days</x:v>
      </x:c>
      <x:c r="D639" s="12" t="n">
        <x:v>7</x:v>
      </x:c>
      <x:c r="E639" s="12" t="str">
        <x:v>OPERATOR-SUPPLIED INPUT; unverified evidence</x:v>
      </x:c>
      <x:c r="G639" s="17" t="str">
        <x:v>ach_assessments/20260928-v21-review/packet.json # evidence[1].max_age_days</x:v>
      </x:c>
    </x:row>
    <x:row r="640" ht="42" hidden="0" customHeight="1">
      <x:c r="A640" s="12" t="str">
        <x:v>input packet</x:v>
      </x:c>
      <x:c r="B640" s="12" t="str">
        <x:v>assessment_scope</x:v>
      </x:c>
      <x:c r="C640" s="12" t="str">
        <x:v>evidence[1].sources[0].uri</x:v>
      </x:c>
      <x:c r="D640" s="12" t="str">
        <x:v>ach_admiralty_engine.ml --self-test</x:v>
      </x:c>
      <x:c r="E640" s="12" t="str">
        <x:v>OPERATOR-SUPPLIED INPUT; unverified evidence</x:v>
      </x:c>
      <x:c r="G640" s="17" t="str">
        <x:v>ach_assessments/20260928-v21-review/packet.json # evidence[1].sources[0].uri</x:v>
      </x:c>
    </x:row>
    <x:row r="641" ht="84" hidden="0" customHeight="1">
      <x:c r="A641" s="12" t="str">
        <x:v>input packet</x:v>
      </x:c>
      <x:c r="B641" s="12" t="str">
        <x:v>assessment_scope</x:v>
      </x:c>
      <x:c r="C641" s="12" t="str">
        <x:v>evidence[1].sources[0].excerpt</x:v>
      </x:c>
      <x:c r="D641" s="12" t="str">
        <x:v>Seed 20260928, 1000 arithmetic iterations. Tests cover nonpositive disconfirmation, unknown scores, stale/unverified exclusion, missing response dimensions and hazards, duplicate grades, correlated grade-1 rejection, NaN confidence rejection and unanimous assessments retaining a deployment hold. This is an author-reported synthetic test summary; no independent validation or calibration supplied.</x:v>
      </x:c>
      <x:c r="E641" s="12" t="str">
        <x:v>OPERATOR-SUPPLIED INPUT; unverified evidence</x:v>
      </x:c>
      <x:c r="G641" s="17" t="str">
        <x:v>ach_assessments/20260928-v21-review/packet.json # evidence[1].sources[0].excerpt</x:v>
      </x:c>
    </x:row>
    <x:row r="642" ht="42" hidden="0" customHeight="1">
      <x:c r="A642" s="12" t="str">
        <x:v>input packet</x:v>
      </x:c>
      <x:c r="B642" s="12" t="str">
        <x:v>assessment_scope</x:v>
      </x:c>
      <x:c r="C642" s="12" t="str">
        <x:v>evidence[1].sources[0].observed_at</x:v>
      </x:c>
      <x:c r="D642" s="12" t="str">
        <x:v>Date/time: 2026-09-28T00:00:00Z</x:v>
      </x:c>
      <x:c r="E642" s="12" t="str">
        <x:v>OPERATOR-SUPPLIED INPUT; unverified evidence</x:v>
      </x:c>
      <x:c r="G642" s="17" t="str">
        <x:v>ach_assessments/20260928-v21-review/packet.json # evidence[1].sources[0].observed_at</x:v>
      </x:c>
    </x:row>
    <x:row r="643" ht="42" hidden="0" customHeight="1">
      <x:c r="A643" s="12" t="str">
        <x:v>input packet</x:v>
      </x:c>
      <x:c r="B643" s="12" t="str">
        <x:v>assessment_scope</x:v>
      </x:c>
      <x:c r="C643" s="12" t="str">
        <x:v>evidence[1].sources[0].independence_group</x:v>
      </x:c>
      <x:c r="D643" s="12" t="str">
        <x:v>implementation-author</x:v>
      </x:c>
      <x:c r="E643" s="12" t="str">
        <x:v>OPERATOR-SUPPLIED INPUT; unverified evidence</x:v>
      </x:c>
      <x:c r="G643" s="17" t="str">
        <x:v>ach_assessments/20260928-v21-review/packet.json # evidence[1].sources[0].independence_group</x:v>
      </x:c>
    </x:row>
    <x:row r="644" ht="42" hidden="0" customHeight="1">
      <x:c r="A644" s="12" t="str">
        <x:v>input packet</x:v>
      </x:c>
      <x:c r="B644" s="12" t="str">
        <x:v>assessment_scope</x:v>
      </x:c>
      <x:c r="C644" s="12" t="str">
        <x:v>evidence[1].sources[0].verification_status</x:v>
      </x:c>
      <x:c r="D644" s="12" t="str">
        <x:v>unverified</x:v>
      </x:c>
      <x:c r="E644" s="12" t="str">
        <x:v>OPERATOR-SUPPLIED INPUT; unverified evidence</x:v>
      </x:c>
      <x:c r="G644" s="17" t="str">
        <x:v>ach_assessments/20260928-v21-review/packet.json # evidence[1].sources[0].verification_status</x:v>
      </x:c>
    </x:row>
    <x:row r="645" ht="42" hidden="0" customHeight="1">
      <x:c r="A645" s="12" t="str">
        <x:v>input packet</x:v>
      </x:c>
      <x:c r="B645" s="12" t="str">
        <x:v>assessment_scope</x:v>
      </x:c>
      <x:c r="C645" s="12" t="str">
        <x:v>evidence[2].id</x:v>
      </x:c>
      <x:c r="D645" s="12" t="str">
        <x:v>E3</x:v>
      </x:c>
      <x:c r="E645" s="12" t="str">
        <x:v>OPERATOR-SUPPLIED INPUT; unverified evidence</x:v>
      </x:c>
      <x:c r="G645" s="17" t="str">
        <x:v>ach_assessments/20260928-v21-review/packet.json # evidence[2].id</x:v>
      </x:c>
    </x:row>
    <x:row r="646" ht="42" hidden="0" customHeight="1">
      <x:c r="A646" s="12" t="str">
        <x:v>input packet</x:v>
      </x:c>
      <x:c r="B646" s="12" t="str">
        <x:v>assessment_scope</x:v>
      </x:c>
      <x:c r="C646" s="12" t="str">
        <x:v>evidence[2].claim</x:v>
      </x:c>
      <x:c r="D646" s="12" t="str">
        <x:v>The operator identifies loss-of-life potential but the actual system, integrity standard definition, hazard inventory and risk acceptance authority remain unspecified.</x:v>
      </x:c>
      <x:c r="E646" s="12" t="str">
        <x:v>OPERATOR-SUPPLIED INPUT; unverified evidence</x:v>
      </x:c>
      <x:c r="G646" s="17" t="str">
        <x:v>ach_assessments/20260928-v21-review/packet.json # evidence[2].claim</x:v>
      </x:c>
    </x:row>
    <x:row r="647" ht="42" hidden="0" customHeight="1">
      <x:c r="A647" s="12" t="str">
        <x:v>input packet</x:v>
      </x:c>
      <x:c r="B647" s="12" t="str">
        <x:v>assessment_scope</x:v>
      </x:c>
      <x:c r="C647" s="12" t="str">
        <x:v>evidence[2].diagnosticity</x:v>
      </x:c>
      <x:c r="D647" s="12" t="n">
        <x:v>3</x:v>
      </x:c>
      <x:c r="E647" s="12" t="str">
        <x:v>OPERATOR-SUPPLIED INPUT; unverified evidence</x:v>
      </x:c>
      <x:c r="G647" s="17" t="str">
        <x:v>ach_assessments/20260928-v21-review/packet.json # evidence[2].diagnosticity</x:v>
      </x:c>
    </x:row>
    <x:row r="648" ht="42" hidden="0" customHeight="1">
      <x:c r="A648" s="12" t="str">
        <x:v>input packet</x:v>
      </x:c>
      <x:c r="B648" s="12" t="str">
        <x:v>assessment_scope</x:v>
      </x:c>
      <x:c r="C648" s="12" t="str">
        <x:v>evidence[2].max_age_days</x:v>
      </x:c>
      <x:c r="D648" s="12" t="n">
        <x:v>30</x:v>
      </x:c>
      <x:c r="E648" s="12" t="str">
        <x:v>OPERATOR-SUPPLIED INPUT; unverified evidence</x:v>
      </x:c>
      <x:c r="G648" s="17" t="str">
        <x:v>ach_assessments/20260928-v21-review/packet.json # evidence[2].max_age_days</x:v>
      </x:c>
    </x:row>
    <x:row r="649" ht="42" hidden="0" customHeight="1">
      <x:c r="A649" s="12" t="str">
        <x:v>input packet</x:v>
      </x:c>
      <x:c r="B649" s="12" t="str">
        <x:v>assessment_scope</x:v>
      </x:c>
      <x:c r="C649" s="12" t="str">
        <x:v>evidence[2].sources[0].uri</x:v>
      </x:c>
      <x:c r="D649" s="12" t="str">
        <x:v>user-requirement-2026-09-28</x:v>
      </x:c>
      <x:c r="E649" s="12" t="str">
        <x:v>OPERATOR-SUPPLIED INPUT; unverified evidence</x:v>
      </x:c>
      <x:c r="G649" s="17" t="str">
        <x:v>ach_assessments/20260928-v21-review/packet.json # evidence[2].sources[0].uri</x:v>
      </x:c>
    </x:row>
    <x:row r="650" ht="70" hidden="0" customHeight="1">
      <x:c r="A650" s="12" t="str">
        <x:v>input packet</x:v>
      </x:c>
      <x:c r="B650" s="12" t="str">
        <x:v>assessment_scope</x:v>
      </x:c>
      <x:c r="C650" s="12" t="str">
        <x:v>evidence[2].sources[0].excerpt</x:v>
      </x:c>
      <x:c r="D650" s="12" t="str">
        <x:v>User states these are SIL-6 safety-critical use cases and deployments and assessments can cause loss of life. No concrete system boundary, deployment architecture, sector standard, independent safety case, incident data, measured failure rate, signed approval or SIL-6 definition accompanies that statement.</x:v>
      </x:c>
      <x:c r="E650" s="12" t="str">
        <x:v>OPERATOR-SUPPLIED INPUT; unverified evidence</x:v>
      </x:c>
      <x:c r="G650" s="17" t="str">
        <x:v>ach_assessments/20260928-v21-review/packet.json # evidence[2].sources[0].excerpt</x:v>
      </x:c>
    </x:row>
    <x:row r="651" ht="42" hidden="0" customHeight="1">
      <x:c r="A651" s="12" t="str">
        <x:v>input packet</x:v>
      </x:c>
      <x:c r="B651" s="12" t="str">
        <x:v>assessment_scope</x:v>
      </x:c>
      <x:c r="C651" s="12" t="str">
        <x:v>evidence[2].sources[0].observed_at</x:v>
      </x:c>
      <x:c r="D651" s="12" t="str">
        <x:v>Date/time: 2026-09-28T00:00:00Z</x:v>
      </x:c>
      <x:c r="E651" s="12" t="str">
        <x:v>OPERATOR-SUPPLIED INPUT; unverified evidence</x:v>
      </x:c>
      <x:c r="G651" s="17" t="str">
        <x:v>ach_assessments/20260928-v21-review/packet.json # evidence[2].sources[0].observed_at</x:v>
      </x:c>
    </x:row>
    <x:row r="652" ht="42" hidden="0" customHeight="1">
      <x:c r="A652" s="12" t="str">
        <x:v>input packet</x:v>
      </x:c>
      <x:c r="B652" s="12" t="str">
        <x:v>assessment_scope</x:v>
      </x:c>
      <x:c r="C652" s="12" t="str">
        <x:v>evidence[2].sources[0].independence_group</x:v>
      </x:c>
      <x:c r="D652" s="12" t="str">
        <x:v>operator-scope</x:v>
      </x:c>
      <x:c r="E652" s="12" t="str">
        <x:v>OPERATOR-SUPPLIED INPUT; unverified evidence</x:v>
      </x:c>
      <x:c r="G652" s="17" t="str">
        <x:v>ach_assessments/20260928-v21-review/packet.json # evidence[2].sources[0].independence_group</x:v>
      </x:c>
    </x:row>
    <x:row r="653" ht="42" hidden="0" customHeight="1">
      <x:c r="A653" s="12" t="str">
        <x:v>input packet</x:v>
      </x:c>
      <x:c r="B653" s="12" t="str">
        <x:v>assessment_scope</x:v>
      </x:c>
      <x:c r="C653" s="12" t="str">
        <x:v>evidence[2].sources[0].verification_status</x:v>
      </x:c>
      <x:c r="D653" s="12" t="str">
        <x:v>unverified</x:v>
      </x:c>
      <x:c r="E653" s="12" t="str">
        <x:v>OPERATOR-SUPPLIED INPUT; unverified evidence</x:v>
      </x:c>
      <x:c r="G653" s="17" t="str">
        <x:v>ach_assessments/20260928-v21-review/packet.json # evidence[2].sources[0].verification_status</x:v>
      </x:c>
    </x:row>
  </x:sheetData>
  <x:pageMargins left="0.7" right="0.7" top="0.75" bottom="0.75" header="0.3" footer="0.3"/>
  <x:tableParts count="1">
    <x:tablePart xmlns:r="http://schemas.openxmlformats.org/officeDocument/2006/relationships" r:id="R787901545955450f"/>
  </x:tableParts>
</x:worksheet>
</file>

<file path=xl/worksheets/sheet27.xml><?xml version="1.0" encoding="utf-8"?>
<x:worksheet xmlns:x="http://schemas.openxmlformats.org/spreadsheetml/2006/main">
  <x:sheetViews>
    <x:sheetView showGridLines="0" workbookViewId="0">
      <x:pane xSplit="1" topLeftCell="B1" activePane="topRight" state="frozen"/>
    </x:sheetView>
  </x:sheetViews>
  <x:sheetFormatPr defaultRowHeight="15"/>
  <x:cols>
    <x:col min="1" max="1" width="24" hidden="0" customWidth="1"/>
    <x:col min="2" max="2" width="20" hidden="0" customWidth="1"/>
    <x:col min="3" max="3" width="32" hidden="0" customWidth="1"/>
    <x:col min="4" max="4" width="26" hidden="0" customWidth="1"/>
    <x:col min="5" max="5" width="50" hidden="0" customWidth="1"/>
    <x:col min="6" max="6" width="45" hidden="0" customWidth="1"/>
    <x:col min="7" max="7" width="65" hidden="0" customWidth="1"/>
    <x:col min="8" max="8" width="75" hidden="0" customWidth="1"/>
    <x:col min="9" max="9" width="60" hidden="0" customWidth="1"/>
    <x:col min="10" max="10" width="60" hidden="0" customWidth="1"/>
    <x:col min="11" max="11" width="30" hidden="0" customWidth="1"/>
    <x:col min="12" max="12" width="55" hidden="0" customWidth="1"/>
    <x:col min="13" max="13" width="3" hidden="0" customWidth="1"/>
    <x:col min="14" max="14" width="125" hidden="0" customWidth="1"/>
  </x:cols>
  <x:sheetData>
    <x:row r="1" ht="32" customHeight="1">
      <x:c r="A1" s="16" t="str">
        <x:v>Action ID</x:v>
      </x:c>
      <x:c r="B1" s="16" t="str">
        <x:v>Hazard / provider</x:v>
      </x:c>
      <x:c r="C1" s="16" t="str">
        <x:v>Action kind</x:v>
      </x:c>
      <x:c r="D1" s="16" t="str">
        <x:v>Status</x:v>
      </x:c>
      <x:c r="E1" s="16" t="str">
        <x:v>Proposed owner</x:v>
      </x:c>
      <x:c r="F1" s="16" t="str">
        <x:v>Due condition</x:v>
      </x:c>
      <x:c r="G1" s="16" t="str">
        <x:v>Required work</x:v>
      </x:c>
      <x:c r="H1" s="16" t="str">
        <x:v>Acceptance criterion</x:v>
      </x:c>
      <x:c r="I1" s="16" t="str">
        <x:v>Worst-case loss</x:v>
      </x:c>
      <x:c r="J1" s="16" t="str">
        <x:v>Safety constraint</x:v>
      </x:c>
      <x:c r="K1" s="16" t="str">
        <x:v>Completion evidence</x:v>
      </x:c>
      <x:c r="L1" s="16" t="str">
        <x:v>Untested provider proposals</x:v>
      </x:c>
      <x:c r="N1" s="17" t="str">
        <x:v>Source / record locator</x:v>
      </x:c>
    </x:row>
    <x:row r="2" ht="56" hidden="0" customHeight="1">
      <x:c r="A2" s="12" t="str">
        <x:v>16baa6f90bc50bb9</x:v>
      </x:c>
      <x:c r="B2" s="12" t="str">
        <x:v>HZ1</x:v>
      </x:c>
      <x:c r="C2" s="12" t="str">
        <x:v>independent_hazard_verification</x:v>
      </x:c>
      <x:c r="D2" s="12" t="str">
        <x:v>OPEN_NOT_VERIFIED</x:v>
      </x:c>
      <x:c r="E2" s="12" t="str">
        <x:v>UNASSIGNED: operator must nominate competent independent safety authority</x:v>
      </x:c>
      <x:c r="F2" s="12" t="str">
        <x:v>Before reliance on this assessment in a safety decision</x:v>
      </x:c>
      <x:c r="G2" s="12" t="str">
        <x:v>Independent negative tests against all output paths and downstream consumers; human review of the operational safety case</x:v>
      </x:c>
      <x:c r="H2" s="12" t="str">
        <x:v>Every generated report denies deployment authorization; downstream release requires separate authenticated authority and verified evidence</x:v>
      </x:c>
      <x:c r="I2" s="12" t="str">
        <x:v>Death or serious injury from an unsafe deployment authorized on misleading model assessments</x:v>
      </x:c>
      <x:c r="J2" s="12" t="str">
        <x:v>No assessment output may authorize deployment or claim certified integrity</x:v>
      </x:c>
      <x:c r="K2" s="12" t="str">
        <x:v>NONE</x:v>
      </x:c>
      <x:c r="L2" s="12" t="str">
        <x:v>See Assessment_Findings: review_actions; proposals remain separate by provider.</x:v>
      </x:c>
      <x:c r="N2" s="17" t="str">
        <x:v>ach_assessments/20260928-v21-review/report.json # review_actions</x:v>
      </x:c>
    </x:row>
    <x:row r="3" ht="56" hidden="0" customHeight="1">
      <x:c r="A3" s="12" t="str">
        <x:v>e815319630167b0a</x:v>
      </x:c>
      <x:c r="B3" s="12" t="str">
        <x:v>HZ2</x:v>
      </x:c>
      <x:c r="C3" s="12" t="str">
        <x:v>independent_hazard_verification</x:v>
      </x:c>
      <x:c r="D3" s="12" t="str">
        <x:v>OPEN_NOT_VERIFIED</x:v>
      </x:c>
      <x:c r="E3" s="12" t="str">
        <x:v>UNASSIGNED: operator must nominate competent independent safety authority</x:v>
      </x:c>
      <x:c r="F3" s="12" t="str">
        <x:v>Before reliance on this assessment in a safety decision</x:v>
      </x:c>
      <x:c r="G3" s="12" t="str">
        <x:v>Independent source authentication, applicability review, uncertainty analysis, domain hazard analysis and model failure injection</x:v>
      </x:c>
      <x:c r="H3" s="12" t="str">
        <x:v>Evidence is traced to reviewed primary records and operational tests; model agreement is never counted as independent corroboration</x:v>
      </x:c>
      <x:c r="I3" s="12" t="str">
        <x:v>Death or serious injury from stale, fabricated or correlated evidence supporting an unsafe judgment</x:v>
      </x:c>
      <x:c r="J3" s="12" t="str">
        <x:v>Preserve provenance, evidence gaps and dissent; exclude stale/unverified evidence from quantitative ranking</x:v>
      </x:c>
      <x:c r="K3" s="12" t="str">
        <x:v>NONE</x:v>
      </x:c>
      <x:c r="L3" s="12" t="str">
        <x:v>See Assessment_Findings: review_actions; proposals remain separate by provider.</x:v>
      </x:c>
      <x:c r="N3" s="17" t="str">
        <x:v>ach_assessments/20260928-v21-review/report.json # review_actions</x:v>
      </x:c>
    </x:row>
    <x:row r="4" ht="56" hidden="0" customHeight="1">
      <x:c r="A4" s="12" t="str">
        <x:v>0a4a5c9cb7b57704</x:v>
      </x:c>
      <x:c r="B4" s="12" t="str">
        <x:v>claude</x:v>
      </x:c>
      <x:c r="C4" s="12" t="str">
        <x:v>missing_assessor</x:v>
      </x:c>
      <x:c r="D4" s="12" t="str">
        <x:v>OPEN_NOT_VERIFIED</x:v>
      </x:c>
      <x:c r="E4" s="12" t="str">
        <x:v>UNASSIGNED</x:v>
      </x:c>
      <x:c r="F4" s="12" t="str">
        <x:v>Before assessment completeness can be claimed</x:v>
      </x:c>
      <x:c r="G4" s="12" t="str">
        <x:v>Resolve provider access or transport failure and obtain a valid assessment; do not substitute another provider under this identity.</x:v>
      </x:c>
      <x:c r="H4" s="12" t="str">
        <x:v>Valid Claude response from authorized access; do not substitute identities</x:v>
      </x:c>
      <x:c r="I4" s="12" t="str">
        <x:v>Incomplete assessment coverage</x:v>
      </x:c>
      <x:c r="J4" s="12" t="str">
        <x:v>Missing provider remains explicit</x:v>
      </x:c>
      <x:c r="K4" s="12" t="str">
        <x:v>NONE</x:v>
      </x:c>
      <x:c r="L4" s="12" t="str">
        <x:v>See Assessment_Findings: review_actions; proposals remain separate by provider.</x:v>
      </x:c>
      <x:c r="N4" s="17" t="str">
        <x:v>ach_assessments/20260928-v21-review/report.json # review_actions</x:v>
      </x:c>
    </x:row>
  </x:sheetData>
  <x:pageMargins left="0.7" right="0.7" top="0.75" bottom="0.75" header="0.3" footer="0.3"/>
  <x:tableParts count="1">
    <x:tablePart xmlns:r="http://schemas.openxmlformats.org/officeDocument/2006/relationships" r:id="R190efcbe88f94bec"/>
  </x:tableParts>
</x:worksheet>
</file>

<file path=xl/worksheets/sheet2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42" hidden="0" customWidth="1"/>
    <x:col min="3" max="3" width="76" hidden="0" customWidth="1"/>
    <x:col min="4" max="4" width="74" hidden="0" customWidth="1"/>
    <x:col min="5" max="5" width="3" hidden="0" customWidth="1"/>
    <x:col min="6" max="6" width="125" hidden="0" customWidth="1"/>
  </x:cols>
  <x:sheetData>
    <x:row r="1" ht="32" customHeight="1">
      <x:c r="A1" s="16" t="str">
        <x:v>Artifact path</x:v>
      </x:c>
      <x:c r="B1" s="16" t="str">
        <x:v>Registry role</x:v>
      </x:c>
      <x:c r="C1" s="16" t="str">
        <x:v>SHA-256 snapshot</x:v>
      </x:c>
      <x:c r="D1" s="16" t="str">
        <x:v>Verification meaning</x:v>
      </x:c>
      <x:c r="F1" s="17" t="str">
        <x:v>Source / record locator</x:v>
      </x:c>
    </x:row>
    <x:row r="2" ht="42" hidden="0" customHeight="1">
      <x:c r="A2" s="12" t="str">
        <x:v>20260927-1133-2s-consulting-nordic-medtech-service-positioning-analysis.html</x:v>
      </x:c>
      <x:c r="B2" s="12" t="str">
        <x:v>historical_unvalidated_research</x:v>
      </x:c>
      <x:c r="C2" s="12" t="str">
        <x:v>97d35ec90937060eb64fa661fe04826f3d02241123fbfdc99d33c2b8c25f2a07</x:v>
      </x:c>
      <x:c r="D2" s="12" t="str">
        <x:v>REGISTRY SNAPSHOT at workbook preparation; hash parity does not validate content</x:v>
      </x:c>
      <x:c r="F2" s="17" t="str">
        <x:v>http://nas-1.tail55d152.ts.net:4100/static/ASSESSMENT_SYSTEM_REGISTRY.json</x:v>
      </x:c>
    </x:row>
    <x:row r="3" ht="42" hidden="0" customHeight="1">
      <x:c r="A3" s="12" t="str">
        <x:v>20260927-1133-2s-consulting-nordic-medtech-service-positioning-deck.html</x:v>
      </x:c>
      <x:c r="B3" s="12" t="str">
        <x:v>historical_unvalidated_research</x:v>
      </x:c>
      <x:c r="C3" s="12" t="str">
        <x:v>5780670c77515c8ecb820c36d4c889766238404c3c01521d0fb9ee0054dbd59d</x:v>
      </x:c>
      <x:c r="D3" s="12" t="str">
        <x:v>REGISTRY SNAPSHOT at workbook preparation; hash parity does not validate content</x:v>
      </x:c>
      <x:c r="F3" s="17" t="str">
        <x:v>http://nas-1.tail55d152.ts.net:4100/static/ASSESSMENT_SYSTEM_REGISTRY.json</x:v>
      </x:c>
    </x:row>
    <x:row r="4" ht="42" hidden="0" customHeight="1">
      <x:c r="A4" s="12" t="str">
        <x:v>20260927-1133-2s-consulting-nordic-medtech-service-positioning-journal.html</x:v>
      </x:c>
      <x:c r="B4" s="12" t="str">
        <x:v>historical_unvalidated_research</x:v>
      </x:c>
      <x:c r="C4" s="12" t="str">
        <x:v>4abfd160f32d7a6f60177bb70d6d22e38d699fa4f790c27899a5eb7c92d4f90b</x:v>
      </x:c>
      <x:c r="D4" s="12" t="str">
        <x:v>REGISTRY SNAPSHOT at workbook preparation; hash parity does not validate content</x:v>
      </x:c>
      <x:c r="F4" s="17" t="str">
        <x:v>http://nas-1.tail55d152.ts.net:4100/static/ASSESSMENT_SYSTEM_REGISTRY.json</x:v>
      </x:c>
    </x:row>
    <x:row r="5" ht="42" hidden="0" customHeight="1">
      <x:c r="A5" s="12" t="str">
        <x:v>20260927-1133-2s-consulting-nordic-medtech-service-positioning-journal.md</x:v>
      </x:c>
      <x:c r="B5" s="12" t="str">
        <x:v>historical_unvalidated_research</x:v>
      </x:c>
      <x:c r="C5" s="12" t="str">
        <x:v>850620f23188df976edd6bbfd9c8886b9f6c73b61706e42b6bdd088ad6a19714</x:v>
      </x:c>
      <x:c r="D5" s="12" t="str">
        <x:v>REGISTRY SNAPSHOT at workbook preparation; hash parity does not validate content</x:v>
      </x:c>
      <x:c r="F5" s="17" t="str">
        <x:v>http://nas-1.tail55d152.ts.net:4100/static/ASSESSMENT_SYSTEM_REGISTRY.json</x:v>
      </x:c>
    </x:row>
    <x:row r="6" ht="42" hidden="0" customHeight="1">
      <x:c r="A6" s="12" t="str">
        <x:v>20260927-1133-2s-consulting-nordic-medtech-service-positioning-links.json</x:v>
      </x:c>
      <x:c r="B6" s="12" t="str">
        <x:v>preserved_source_not_revalidated</x:v>
      </x:c>
      <x:c r="C6" s="12" t="str">
        <x:v>404419e599a29a8fe76eb4ee9f28c9e4bb4a2c8970860dbd49c732298920474e</x:v>
      </x:c>
      <x:c r="D6" s="12" t="str">
        <x:v>REGISTRY SNAPSHOT at workbook preparation; hash parity does not validate content</x:v>
      </x:c>
      <x:c r="F6" s="17" t="str">
        <x:v>http://nas-1.tail55d152.ts.net:4100/static/ASSESSMENT_SYSTEM_REGISTRY.json</x:v>
      </x:c>
    </x:row>
    <x:row r="7" ht="42" hidden="0" customHeight="1">
      <x:c r="A7" s="12" t="str">
        <x:v>20260927-1145-uos-c3i-codex-astra-sovereign-review-and-ratification-certificate.html</x:v>
      </x:c>
      <x:c r="B7" s="12" t="str">
        <x:v>historical_unvalidated_research</x:v>
      </x:c>
      <x:c r="C7" s="12" t="str">
        <x:v>98c99fbdd45fb44ec323f7fbd701573270c5269fda0f85ccfa83de147eb7c99a</x:v>
      </x:c>
      <x:c r="D7" s="12" t="str">
        <x:v>REGISTRY SNAPSHOT at workbook preparation; hash parity does not validate content</x:v>
      </x:c>
      <x:c r="F7" s="17" t="str">
        <x:v>http://nas-1.tail55d152.ts.net:4100/static/ASSESSMENT_SYSTEM_REGISTRY.json</x:v>
      </x:c>
    </x:row>
    <x:row r="8" ht="42" hidden="0" customHeight="1">
      <x:c r="A8" s="12" t="str">
        <x:v>20260927-1145-uos-c3i-codex-astra-sovereign-review-and-ratification-certificate.md</x:v>
      </x:c>
      <x:c r="B8" s="12" t="str">
        <x:v>historical_unvalidated_research</x:v>
      </x:c>
      <x:c r="C8" s="12" t="str">
        <x:v>ed7833b8968a9eb629206430f29d2121d90972644c0b93b86dbb5c7ed6c89cc8</x:v>
      </x:c>
      <x:c r="D8" s="12" t="str">
        <x:v>REGISTRY SNAPSHOT at workbook preparation; hash parity does not validate content</x:v>
      </x:c>
      <x:c r="F8" s="17" t="str">
        <x:v>http://nas-1.tail55d152.ts.net:4100/static/ASSESSMENT_SYSTEM_REGISTRY.json</x:v>
      </x:c>
    </x:row>
    <x:row r="9" ht="42" hidden="0" customHeight="1">
      <x:c r="A9" s="12" t="str">
        <x:v>20260927-131534-2s-consulting-nordic-medtech-service-positioning-and-target-rationalization.html</x:v>
      </x:c>
      <x:c r="B9" s="12" t="str">
        <x:v>historical_unvalidated_research</x:v>
      </x:c>
      <x:c r="C9" s="12" t="str">
        <x:v>85151616329adf2fa4ed55acb5706f78379995f9b20fb2260bf2cf6f8d2c3904</x:v>
      </x:c>
      <x:c r="D9" s="12" t="str">
        <x:v>REGISTRY SNAPSHOT at workbook preparation; hash parity does not validate content</x:v>
      </x:c>
      <x:c r="F9" s="17" t="str">
        <x:v>http://nas-1.tail55d152.ts.net:4100/static/ASSESSMENT_SYSTEM_REGISTRY.json</x:v>
      </x:c>
    </x:row>
    <x:row r="10" ht="42" hidden="0" customHeight="1">
      <x:c r="A10" s="12" t="str">
        <x:v>20260927-131534-2s-consulting-nordic-medtech-service-positioning-and-target-rationalization.md</x:v>
      </x:c>
      <x:c r="B10" s="12" t="str">
        <x:v>historical_unvalidated_research</x:v>
      </x:c>
      <x:c r="C10" s="12" t="str">
        <x:v>4edbc93e56730af5a8c2ae83f8b0c5f089f134887f7a1c46ce8e005287dcee2e</x:v>
      </x:c>
      <x:c r="D10" s="12" t="str">
        <x:v>REGISTRY SNAPSHOT at workbook preparation; hash parity does not validate content</x:v>
      </x:c>
      <x:c r="F10" s="17" t="str">
        <x:v>http://nas-1.tail55d152.ts.net:4100/static/ASSESSMENT_SYSTEM_REGISTRY.json</x:v>
      </x:c>
    </x:row>
    <x:row r="11" ht="42" hidden="0" customHeight="1">
      <x:c r="A11" s="12" t="str">
        <x:v>20260928-0722-bountytek-nordic-agency-consolidation-and-verification-journal.html</x:v>
      </x:c>
      <x:c r="B11" s="12" t="str">
        <x:v>historical_unvalidated_research</x:v>
      </x:c>
      <x:c r="C11" s="12" t="str">
        <x:v>8ceddf12c3460eb6813f61db8a1c66410a4b6c7c939de8658b2bb10286c6af08</x:v>
      </x:c>
      <x:c r="D11" s="12" t="str">
        <x:v>REGISTRY SNAPSHOT at workbook preparation; hash parity does not validate content</x:v>
      </x:c>
      <x:c r="F11" s="17" t="str">
        <x:v>http://nas-1.tail55d152.ts.net:4100/static/ASSESSMENT_SYSTEM_REGISTRY.json</x:v>
      </x:c>
    </x:row>
    <x:row r="12" ht="42" hidden="0" customHeight="1">
      <x:c r="A12" s="12" t="str">
        <x:v>20260928-0722-bountytek-nordic-agency-consolidation-and-verification-journal.md</x:v>
      </x:c>
      <x:c r="B12" s="12" t="str">
        <x:v>historical_unvalidated_research</x:v>
      </x:c>
      <x:c r="C12" s="12" t="str">
        <x:v>9713ca2cf866263ebc169362d71868deb6e6e46c3f020edb1c68cf8dfd996036</x:v>
      </x:c>
      <x:c r="D12" s="12" t="str">
        <x:v>REGISTRY SNAPSHOT at workbook preparation; hash parity does not validate content</x:v>
      </x:c>
      <x:c r="F12" s="17" t="str">
        <x:v>http://nas-1.tail55d152.ts.net:4100/static/ASSESSMENT_SYSTEM_REGISTRY.json</x:v>
      </x:c>
    </x:row>
    <x:row r="13" ht="42" hidden="0" customHeight="1">
      <x:c r="A13" s="12" t="str">
        <x:v>20260928-0934-ASSESSMENT_ARTIFACT_REVIEW.html</x:v>
      </x:c>
      <x:c r="B13" s="12" t="str">
        <x:v>current_documentation</x:v>
      </x:c>
      <x:c r="C13" s="12" t="str">
        <x:v>da225cb31a0873995504111922433bd083a1951342f0a4abbb3d74ef83674dd2</x:v>
      </x:c>
      <x:c r="D13" s="12" t="str">
        <x:v>REGISTRY SNAPSHOT at workbook preparation; hash parity does not validate content</x:v>
      </x:c>
      <x:c r="F13" s="17" t="str">
        <x:v>http://nas-1.tail55d152.ts.net:4100/static/ASSESSMENT_SYSTEM_REGISTRY.json</x:v>
      </x:c>
    </x:row>
    <x:row r="14" ht="42" hidden="0" customHeight="1">
      <x:c r="A14" s="12" t="str">
        <x:v>20260928-0934-ASSESSMENT_ARTIFACT_REVIEW.md</x:v>
      </x:c>
      <x:c r="B14" s="12" t="str">
        <x:v>current_documentation</x:v>
      </x:c>
      <x:c r="C14" s="12" t="str">
        <x:v>c021b3b93adea2033ea9584895227554723a6fb409eafbc20f50d8a79df935fd</x:v>
      </x:c>
      <x:c r="D14" s="12" t="str">
        <x:v>REGISTRY SNAPSHOT at workbook preparation; hash parity does not validate content</x:v>
      </x:c>
      <x:c r="F14" s="17" t="str">
        <x:v>http://nas-1.tail55d152.ts.net:4100/static/ASSESSMENT_SYSTEM_REGISTRY.json</x:v>
      </x:c>
    </x:row>
    <x:row r="15" ht="42" hidden="0" customHeight="1">
      <x:c r="A15" s="12" t="str">
        <x:v>20260928-0934-ASSESSMENT_SYSTEM_GOVERNANCE.html</x:v>
      </x:c>
      <x:c r="B15" s="12" t="str">
        <x:v>current_documentation</x:v>
      </x:c>
      <x:c r="C15" s="12" t="str">
        <x:v>aa762aa49c87068d224760eb3f1d6544cf51b46731fb2488666a373f06fbde87</x:v>
      </x:c>
      <x:c r="D15" s="12" t="str">
        <x:v>REGISTRY SNAPSHOT at workbook preparation; hash parity does not validate content</x:v>
      </x:c>
      <x:c r="F15" s="17" t="str">
        <x:v>http://nas-1.tail55d152.ts.net:4100/static/ASSESSMENT_SYSTEM_REGISTRY.json</x:v>
      </x:c>
    </x:row>
    <x:row r="16" ht="42" hidden="0" customHeight="1">
      <x:c r="A16" s="12" t="str">
        <x:v>20260928-0934-ASSESSMENT_SYSTEM_GOVERNANCE.md</x:v>
      </x:c>
      <x:c r="B16" s="12" t="str">
        <x:v>current_documentation</x:v>
      </x:c>
      <x:c r="C16" s="12" t="str">
        <x:v>8f398eeb3e21383f5021c8e6f6dfc20919b580fdb9c69a80a3182297deab4e54</x:v>
      </x:c>
      <x:c r="D16" s="12" t="str">
        <x:v>REGISTRY SNAPSHOT at workbook preparation; hash parity does not validate content</x:v>
      </x:c>
      <x:c r="F16" s="17" t="str">
        <x:v>http://nas-1.tail55d152.ts.net:4100/static/ASSESSMENT_SYSTEM_REGISTRY.json</x:v>
      </x:c>
    </x:row>
    <x:row r="17" ht="42" hidden="0" customHeight="1">
      <x:c r="A17" s="12" t="str">
        <x:v>2S_CONSULTING_COMPREHENSIVE_DOSSIER.html</x:v>
      </x:c>
      <x:c r="B17" s="12" t="str">
        <x:v>historical_unvalidated_research</x:v>
      </x:c>
      <x:c r="C17" s="12" t="str">
        <x:v>796cb61350a2d167f106268b318caf6d3d028188bc2e57034338bc3bdde2fe1e</x:v>
      </x:c>
      <x:c r="D17" s="12" t="str">
        <x:v>REGISTRY SNAPSHOT at workbook preparation; hash parity does not validate content</x:v>
      </x:c>
      <x:c r="F17" s="17" t="str">
        <x:v>http://nas-1.tail55d152.ts.net:4100/static/ASSESSMENT_SYSTEM_REGISTRY.json</x:v>
      </x:c>
    </x:row>
    <x:row r="18" ht="42" hidden="0" customHeight="1">
      <x:c r="A18" s="12" t="str">
        <x:v>2S_CONSULTING_COMPREHENSIVE_DOSSIER.md</x:v>
      </x:c>
      <x:c r="B18" s="12" t="str">
        <x:v>historical_unvalidated_research</x:v>
      </x:c>
      <x:c r="C18" s="12" t="str">
        <x:v>17d7225eba9f989907ebfad1cbdd35cee941449f228f72e2cc8f2631dcff82f1</x:v>
      </x:c>
      <x:c r="D18" s="12" t="str">
        <x:v>REGISTRY SNAPSHOT at workbook preparation; hash parity does not validate content</x:v>
      </x:c>
      <x:c r="F18" s="17" t="str">
        <x:v>http://nas-1.tail55d152.ts.net:4100/static/ASSESSMENT_SYSTEM_REGISTRY.json</x:v>
      </x:c>
    </x:row>
    <x:row r="19" ht="42" hidden="0" customHeight="1">
      <x:c r="A19" s="12" t="str">
        <x:v>2S_CONSULTING_NORDIC_OUTREACH_STRATEGY.html</x:v>
      </x:c>
      <x:c r="B19" s="12" t="str">
        <x:v>historical_unvalidated_research</x:v>
      </x:c>
      <x:c r="C19" s="12" t="str">
        <x:v>8fed5efb5075661c81ef5a5258376f147be6a0675179d4ee67ef90f8d8567d3b</x:v>
      </x:c>
      <x:c r="D19" s="12" t="str">
        <x:v>REGISTRY SNAPSHOT at workbook preparation; hash parity does not validate content</x:v>
      </x:c>
      <x:c r="F19" s="17" t="str">
        <x:v>http://nas-1.tail55d152.ts.net:4100/static/ASSESSMENT_SYSTEM_REGISTRY.json</x:v>
      </x:c>
    </x:row>
    <x:row r="20" ht="42" hidden="0" customHeight="1">
      <x:c r="A20" s="12" t="str">
        <x:v>2S_CONSULTING_NORDIC_OUTREACH_STRATEGY.md</x:v>
      </x:c>
      <x:c r="B20" s="12" t="str">
        <x:v>historical_unvalidated_research</x:v>
      </x:c>
      <x:c r="C20" s="12" t="str">
        <x:v>2f7bde98c5545a227abf971b75a6d96e2d25c381a1618a2e31fef60f31a1428a</x:v>
      </x:c>
      <x:c r="D20" s="12" t="str">
        <x:v>REGISTRY SNAPSHOT at workbook preparation; hash parity does not validate content</x:v>
      </x:c>
      <x:c r="F20" s="17" t="str">
        <x:v>http://nas-1.tail55d152.ts.net:4100/static/ASSESSMENT_SYSTEM_REGISTRY.json</x:v>
      </x:c>
    </x:row>
    <x:row r="21" ht="42" hidden="0" customHeight="1">
      <x:c r="A21" s="12" t="str">
        <x:v>2S_Consulting_Enterprise_Data.xlsx</x:v>
      </x:c>
      <x:c r="B21" s="12" t="str">
        <x:v>preserved_source_not_revalidated</x:v>
      </x:c>
      <x:c r="C21" s="12" t="str">
        <x:v>Pre-update hash omitted: workbook updated in this task</x:v>
      </x:c>
      <x:c r="D21" s="12" t="str">
        <x:v>REGISTRY SNAPSHOT at workbook preparation; hash parity does not validate content</x:v>
      </x:c>
      <x:c r="F21" s="17" t="str">
        <x:v>http://nas-1.tail55d152.ts.net:4100/static/ASSESSMENT_SYSTEM_REGISTRY.json</x:v>
      </x:c>
    </x:row>
    <x:row r="22" ht="42" hidden="0" customHeight="1">
      <x:c r="A22" s="12" t="str">
        <x:v>2S_NORDIC_MARKET_PENETRATION_AND_ECOSYSTEM_ACCELERATOR.html</x:v>
      </x:c>
      <x:c r="B22" s="12" t="str">
        <x:v>historical_unvalidated_research</x:v>
      </x:c>
      <x:c r="C22" s="12" t="str">
        <x:v>cb25dab13894057234e89548c962330cb0372fefd598d42ae08d79ee8a9b092f</x:v>
      </x:c>
      <x:c r="D22" s="12" t="str">
        <x:v>REGISTRY SNAPSHOT at workbook preparation; hash parity does not validate content</x:v>
      </x:c>
      <x:c r="F22" s="17" t="str">
        <x:v>http://nas-1.tail55d152.ts.net:4100/static/ASSESSMENT_SYSTEM_REGISTRY.json</x:v>
      </x:c>
    </x:row>
    <x:row r="23" ht="42" hidden="0" customHeight="1">
      <x:c r="A23" s="12" t="str">
        <x:v>2S_NORDIC_MARKET_PENETRATION_AND_ECOSYSTEM_ACCELERATOR.md</x:v>
      </x:c>
      <x:c r="B23" s="12" t="str">
        <x:v>historical_unvalidated_research</x:v>
      </x:c>
      <x:c r="C23" s="12" t="str">
        <x:v>5ce7c669f03205df622c970baf88a36d641760173b113f691d49bb0d2b422df4</x:v>
      </x:c>
      <x:c r="D23" s="12" t="str">
        <x:v>REGISTRY SNAPSHOT at workbook preparation; hash parity does not validate content</x:v>
      </x:c>
      <x:c r="F23" s="17" t="str">
        <x:v>http://nas-1.tail55d152.ts.net:4100/static/ASSESSMENT_SYSTEM_REGISTRY.json</x:v>
      </x:c>
    </x:row>
    <x:row r="24" ht="42" hidden="0" customHeight="1">
      <x:c r="A24" s="12" t="str">
        <x:v>2S_NORDIC_OUTREACH_PRESENTATION.html</x:v>
      </x:c>
      <x:c r="B24" s="12" t="str">
        <x:v>historical_unvalidated_research</x:v>
      </x:c>
      <x:c r="C24" s="12" t="str">
        <x:v>056e83049c24d5f3bfbe737085c6c32c1d53b8b2e82b070c387fb0471c1d986f</x:v>
      </x:c>
      <x:c r="D24" s="12" t="str">
        <x:v>REGISTRY SNAPSHOT at workbook preparation; hash parity does not validate content</x:v>
      </x:c>
      <x:c r="F24" s="17" t="str">
        <x:v>http://nas-1.tail55d152.ts.net:4100/static/ASSESSMENT_SYSTEM_REGISTRY.json</x:v>
      </x:c>
    </x:row>
    <x:row r="25" ht="42" hidden="0" customHeight="1">
      <x:c r="A25" s="12" t="str">
        <x:v>2S_NORDIC_OUTREACH_PRESENTATION.md</x:v>
      </x:c>
      <x:c r="B25" s="12" t="str">
        <x:v>historical_unvalidated_research</x:v>
      </x:c>
      <x:c r="C25" s="12" t="str">
        <x:v>b46a67e214948620c19a7f9bb9465b0aa662b59f6478245d59ea6154020398a1</x:v>
      </x:c>
      <x:c r="D25" s="12" t="str">
        <x:v>REGISTRY SNAPSHOT at workbook preparation; hash parity does not validate content</x:v>
      </x:c>
      <x:c r="F25" s="17" t="str">
        <x:v>http://nas-1.tail55d152.ts.net:4100/static/ASSESSMENT_SYSTEM_REGISTRY.json</x:v>
      </x:c>
    </x:row>
    <x:row r="26" ht="42" hidden="0" customHeight="1">
      <x:c r="A26" s="12" t="str">
        <x:v>2S_NORDIC_OUTREACH_PRESENTATION_DOC.html</x:v>
      </x:c>
      <x:c r="B26" s="12" t="str">
        <x:v>historical_unvalidated_research</x:v>
      </x:c>
      <x:c r="C26" s="12" t="str">
        <x:v>92ad2ddd335b43346b0d3b097a1a3b5b28ffac4404a1618115441a0a49c54ea4</x:v>
      </x:c>
      <x:c r="D26" s="12" t="str">
        <x:v>REGISTRY SNAPSHOT at workbook preparation; hash parity does not validate content</x:v>
      </x:c>
      <x:c r="F26" s="17" t="str">
        <x:v>http://nas-1.tail55d152.ts.net:4100/static/ASSESSMENT_SYSTEM_REGISTRY.json</x:v>
      </x:c>
    </x:row>
    <x:row r="27" ht="42" hidden="0" customHeight="1">
      <x:c r="A27" s="12" t="str">
        <x:v>2S_PHARMACEUTICALS_AND_CHEMICALS_SECTOR_DOSSIER.html</x:v>
      </x:c>
      <x:c r="B27" s="12" t="str">
        <x:v>historical_unvalidated_research</x:v>
      </x:c>
      <x:c r="C27" s="12" t="str">
        <x:v>952ed0c4429bb313f3582d27a896c156d17dccae601011fb3f419c57440bb1a8</x:v>
      </x:c>
      <x:c r="D27" s="12" t="str">
        <x:v>REGISTRY SNAPSHOT at workbook preparation; hash parity does not validate content</x:v>
      </x:c>
      <x:c r="F27" s="17" t="str">
        <x:v>http://nas-1.tail55d152.ts.net:4100/static/ASSESSMENT_SYSTEM_REGISTRY.json</x:v>
      </x:c>
    </x:row>
    <x:row r="28" ht="42" hidden="0" customHeight="1">
      <x:c r="A28" s="12" t="str">
        <x:v>2S_PHARMACEUTICALS_AND_CHEMICALS_SECTOR_DOSSIER.md</x:v>
      </x:c>
      <x:c r="B28" s="12" t="str">
        <x:v>historical_unvalidated_research</x:v>
      </x:c>
      <x:c r="C28" s="12" t="str">
        <x:v>29313d2f348002bcf0aa97ac5fd35d3404b2f7bbdd8c1a4db6bb25d0ec6da286</x:v>
      </x:c>
      <x:c r="D28" s="12" t="str">
        <x:v>REGISTRY SNAPSHOT at workbook preparation; hash parity does not validate content</x:v>
      </x:c>
      <x:c r="F28" s="17" t="str">
        <x:v>http://nas-1.tail55d152.ts.net:4100/static/ASSESSMENT_SYSTEM_REGISTRY.json</x:v>
      </x:c>
    </x:row>
    <x:row r="29" ht="42" hidden="0" customHeight="1">
      <x:c r="A29" s="12" t="str">
        <x:v>2S_PHARMA_THREE_PILLARS_OPERATIONAL_BLUEPRINT.html</x:v>
      </x:c>
      <x:c r="B29" s="12" t="str">
        <x:v>historical_unvalidated_research</x:v>
      </x:c>
      <x:c r="C29" s="12" t="str">
        <x:v>1c28abf9a936e59771d3f901d9bef0093701fab723e2e4e21ed5d2b7c9ffe198</x:v>
      </x:c>
      <x:c r="D29" s="12" t="str">
        <x:v>REGISTRY SNAPSHOT at workbook preparation; hash parity does not validate content</x:v>
      </x:c>
      <x:c r="F29" s="17" t="str">
        <x:v>http://nas-1.tail55d152.ts.net:4100/static/ASSESSMENT_SYSTEM_REGISTRY.json</x:v>
      </x:c>
    </x:row>
    <x:row r="30" ht="42" hidden="0" customHeight="1">
      <x:c r="A30" s="12" t="str">
        <x:v>2S_PHARMA_THREE_PILLARS_OPERATIONAL_BLUEPRINT.md</x:v>
      </x:c>
      <x:c r="B30" s="12" t="str">
        <x:v>historical_unvalidated_research</x:v>
      </x:c>
      <x:c r="C30" s="12" t="str">
        <x:v>eb8cd60a6f15b80cad8cfe4e11549c8fd24a8b236eea20123bb78196fadde3c0</x:v>
      </x:c>
      <x:c r="D30" s="12" t="str">
        <x:v>REGISTRY SNAPSHOT at workbook preparation; hash parity does not validate content</x:v>
      </x:c>
      <x:c r="F30" s="17" t="str">
        <x:v>http://nas-1.tail55d152.ts.net:4100/static/ASSESSMENT_SYSTEM_REGISTRY.json</x:v>
      </x:c>
    </x:row>
    <x:row r="31" ht="42" hidden="0" customHeight="1">
      <x:c r="A31" s="12" t="str">
        <x:v>ACH_ASSESSMENT.html</x:v>
      </x:c>
      <x:c r="B31" s="12" t="str">
        <x:v>current_documentation</x:v>
      </x:c>
      <x:c r="C31" s="12" t="str">
        <x:v>906b3d39bdc1b7578baf325800ccb91ba13c6f0c805af88d9172eec46ad2e04c</x:v>
      </x:c>
      <x:c r="D31" s="12" t="str">
        <x:v>REGISTRY SNAPSHOT at workbook preparation; hash parity does not validate content</x:v>
      </x:c>
      <x:c r="F31" s="17" t="str">
        <x:v>http://nas-1.tail55d152.ts.net:4100/static/ASSESSMENT_SYSTEM_REGISTRY.json</x:v>
      </x:c>
    </x:row>
    <x:row r="32" ht="42" hidden="0" customHeight="1">
      <x:c r="A32" s="12" t="str">
        <x:v>ACH_ASSESSMENT.md</x:v>
      </x:c>
      <x:c r="B32" s="12" t="str">
        <x:v>current_documentation</x:v>
      </x:c>
      <x:c r="C32" s="12" t="str">
        <x:v>52e137a943b68cea6723240d915fb51e51a487723baad1b7632ab172c6a07cea</x:v>
      </x:c>
      <x:c r="D32" s="12" t="str">
        <x:v>REGISTRY SNAPSHOT at workbook preparation; hash parity does not validate content</x:v>
      </x:c>
      <x:c r="F32" s="17" t="str">
        <x:v>http://nas-1.tail55d152.ts.net:4100/static/ASSESSMENT_SYSTEM_REGISTRY.json</x:v>
      </x:c>
    </x:row>
    <x:row r="33" ht="42" hidden="0" customHeight="1">
      <x:c r="A33" s="12" t="str">
        <x:v>ACH_ASSESSMENT_VALIDATION.html</x:v>
      </x:c>
      <x:c r="B33" s="12" t="str">
        <x:v>current_documentation</x:v>
      </x:c>
      <x:c r="C33" s="12" t="str">
        <x:v>5d1f8d7d02ef867ea9186f7c0bcdb8eced2f34fd927441039daee7898183f98e</x:v>
      </x:c>
      <x:c r="D33" s="12" t="str">
        <x:v>REGISTRY SNAPSHOT at workbook preparation; hash parity does not validate content</x:v>
      </x:c>
      <x:c r="F33" s="17" t="str">
        <x:v>http://nas-1.tail55d152.ts.net:4100/static/ASSESSMENT_SYSTEM_REGISTRY.json</x:v>
      </x:c>
    </x:row>
    <x:row r="34" ht="42" hidden="0" customHeight="1">
      <x:c r="A34" s="12" t="str">
        <x:v>ACH_ASSESSMENT_VALIDATION.md</x:v>
      </x:c>
      <x:c r="B34" s="12" t="str">
        <x:v>current_documentation</x:v>
      </x:c>
      <x:c r="C34" s="12" t="str">
        <x:v>de3792dce7ddfbaf51c06f1bca8a8aef52a7d124e774a93fdc0785ec9cbad7ad</x:v>
      </x:c>
      <x:c r="D34" s="12" t="str">
        <x:v>REGISTRY SNAPSHOT at workbook preparation; hash parity does not validate content</x:v>
      </x:c>
      <x:c r="F34" s="17" t="str">
        <x:v>http://nas-1.tail55d152.ts.net:4100/static/ASSESSMENT_SYSTEM_REGISTRY.json</x:v>
      </x:c>
    </x:row>
    <x:row r="35" ht="42" hidden="0" customHeight="1">
      <x:c r="A35" s="12" t="str">
        <x:v>ACH_SAFETY_ANALYSIS.html</x:v>
      </x:c>
      <x:c r="B35" s="12" t="str">
        <x:v>current_documentation</x:v>
      </x:c>
      <x:c r="C35" s="12" t="str">
        <x:v>b2e7ea3d203269787a93ea50ecdeebb3e2f87ac96724e66cfca1ef429f229a4f</x:v>
      </x:c>
      <x:c r="D35" s="12" t="str">
        <x:v>REGISTRY SNAPSHOT at workbook preparation; hash parity does not validate content</x:v>
      </x:c>
      <x:c r="F35" s="17" t="str">
        <x:v>http://nas-1.tail55d152.ts.net:4100/static/ASSESSMENT_SYSTEM_REGISTRY.json</x:v>
      </x:c>
    </x:row>
    <x:row r="36" ht="42" hidden="0" customHeight="1">
      <x:c r="A36" s="12" t="str">
        <x:v>ACH_SAFETY_ANALYSIS.md</x:v>
      </x:c>
      <x:c r="B36" s="12" t="str">
        <x:v>current_documentation</x:v>
      </x:c>
      <x:c r="C36" s="12" t="str">
        <x:v>eee0a6fd9e597996ac1b160a42cd2bc3c99d4124de8c09779a3fd638d5bbf778</x:v>
      </x:c>
      <x:c r="D36" s="12" t="str">
        <x:v>REGISTRY SNAPSHOT at workbook preparation; hash parity does not validate content</x:v>
      </x:c>
      <x:c r="F36" s="17" t="str">
        <x:v>http://nas-1.tail55d152.ts.net:4100/static/ASSESSMENT_SYSTEM_REGISTRY.json</x:v>
      </x:c>
    </x:row>
    <x:row r="37" ht="42" hidden="0" customHeight="1">
      <x:c r="A37" s="12" t="str">
        <x:v>CODEX_HANDOVER.html</x:v>
      </x:c>
      <x:c r="B37" s="12" t="str">
        <x:v>current_documentation</x:v>
      </x:c>
      <x:c r="C37" s="12" t="str">
        <x:v>e7024dc0997a4a07888f8573af38772b598e9ed32daaaedb510a46cbff32deb7</x:v>
      </x:c>
      <x:c r="D37" s="12" t="str">
        <x:v>REGISTRY SNAPSHOT at workbook preparation; hash parity does not validate content</x:v>
      </x:c>
      <x:c r="F37" s="17" t="str">
        <x:v>http://nas-1.tail55d152.ts.net:4100/static/ASSESSMENT_SYSTEM_REGISTRY.json</x:v>
      </x:c>
    </x:row>
    <x:row r="38" ht="42" hidden="0" customHeight="1">
      <x:c r="A38" s="12" t="str">
        <x:v>CODEX_HANDOVER.md</x:v>
      </x:c>
      <x:c r="B38" s="12" t="str">
        <x:v>current_documentation</x:v>
      </x:c>
      <x:c r="C38" s="12" t="str">
        <x:v>27b5a162bd02f33383e8f4865cabf5505cf159ca69d0ab75e33739365fe64e88</x:v>
      </x:c>
      <x:c r="D38" s="12" t="str">
        <x:v>REGISTRY SNAPSHOT at workbook preparation; hash parity does not validate content</x:v>
      </x:c>
      <x:c r="F38" s="17" t="str">
        <x:v>http://nas-1.tail55d152.ts.net:4100/static/ASSESSMENT_SYSTEM_REGISTRY.json</x:v>
      </x:c>
    </x:row>
    <x:row r="39" ht="42" hidden="0" customHeight="1">
      <x:c r="A39" s="12" t="str">
        <x:v>MEDICAL_NORDICS_FINANCIALS_DOSSIER.html</x:v>
      </x:c>
      <x:c r="B39" s="12" t="str">
        <x:v>historical_unvalidated_research</x:v>
      </x:c>
      <x:c r="C39" s="12" t="str">
        <x:v>69b902964f017b303595c7ad2c4b1e01ea6385b6bdcac8bb29991267c22433c3</x:v>
      </x:c>
      <x:c r="D39" s="12" t="str">
        <x:v>REGISTRY SNAPSHOT at workbook preparation; hash parity does not validate content</x:v>
      </x:c>
      <x:c r="F39" s="17" t="str">
        <x:v>http://nas-1.tail55d152.ts.net:4100/static/ASSESSMENT_SYSTEM_REGISTRY.json</x:v>
      </x:c>
    </x:row>
    <x:row r="40" ht="42" hidden="0" customHeight="1">
      <x:c r="A40" s="12" t="str">
        <x:v>MEDICAL_NORDICS_FINANCIALS_DOSSIER.md</x:v>
      </x:c>
      <x:c r="B40" s="12" t="str">
        <x:v>historical_unvalidated_research</x:v>
      </x:c>
      <x:c r="C40" s="12" t="str">
        <x:v>8f1bdfcc5bb1c4cc07b13f50469ee056191303b47ac57f57364d3ea8cdd0b60b</x:v>
      </x:c>
      <x:c r="D40" s="12" t="str">
        <x:v>REGISTRY SNAPSHOT at workbook preparation; hash parity does not validate content</x:v>
      </x:c>
      <x:c r="F40" s="17" t="str">
        <x:v>http://nas-1.tail55d152.ts.net:4100/static/ASSESSMENT_SYSTEM_REGISTRY.json</x:v>
      </x:c>
    </x:row>
    <x:row r="41" ht="42" hidden="0" customHeight="1">
      <x:c r="A41" s="12" t="str">
        <x:v>Medical-Nordics-1.xlsx</x:v>
      </x:c>
      <x:c r="B41" s="12" t="str">
        <x:v>preserved_source_not_revalidated</x:v>
      </x:c>
      <x:c r="C41" s="12" t="str">
        <x:v>Pre-update hash omitted: workbook updated in this task</x:v>
      </x:c>
      <x:c r="D41" s="12" t="str">
        <x:v>REGISTRY SNAPSHOT at workbook preparation; hash parity does not validate content</x:v>
      </x:c>
      <x:c r="F41" s="17" t="str">
        <x:v>http://nas-1.tail55d152.ts.net:4100/static/ASSESSMENT_SYSTEM_REGISTRY.json</x:v>
      </x:c>
    </x:row>
    <x:row r="42" ht="42" hidden="0" customHeight="1">
      <x:c r="A42" s="12" t="str">
        <x:v>NORDIC_COMPETITOR_BENCHMARK_DECK.html</x:v>
      </x:c>
      <x:c r="B42" s="12" t="str">
        <x:v>historical_unvalidated_research</x:v>
      </x:c>
      <x:c r="C42" s="12" t="str">
        <x:v>faf1ad9e0a0fd7be059140cbff119d1993f2aaf1e0fc95d0afeeadd36f0d3dde</x:v>
      </x:c>
      <x:c r="D42" s="12" t="str">
        <x:v>REGISTRY SNAPSHOT at workbook preparation; hash parity does not validate content</x:v>
      </x:c>
      <x:c r="F42" s="17" t="str">
        <x:v>http://nas-1.tail55d152.ts.net:4100/static/ASSESSMENT_SYSTEM_REGISTRY.json</x:v>
      </x:c>
    </x:row>
    <x:row r="43" ht="42" hidden="0" customHeight="1">
      <x:c r="A43" s="12" t="str">
        <x:v>NORDIC_COMPETITOR_BENCHMARK_DECK.md</x:v>
      </x:c>
      <x:c r="B43" s="12" t="str">
        <x:v>historical_unvalidated_research</x:v>
      </x:c>
      <x:c r="C43" s="12" t="str">
        <x:v>a534444daf3428dcc75d47e8004b8d37cd9dd20a0e440f09c07f285fc61965b6</x:v>
      </x:c>
      <x:c r="D43" s="12" t="str">
        <x:v>REGISTRY SNAPSHOT at workbook preparation; hash parity does not validate content</x:v>
      </x:c>
      <x:c r="F43" s="17" t="str">
        <x:v>http://nas-1.tail55d152.ts.net:4100/static/ASSESSMENT_SYSTEM_REGISTRY.json</x:v>
      </x:c>
    </x:row>
    <x:row r="44" ht="42" hidden="0" customHeight="1">
      <x:c r="A44" s="12" t="str">
        <x:v>NORDIC_COMPETITOR_BENCHMARK_DECK_DOC.html</x:v>
      </x:c>
      <x:c r="B44" s="12" t="str">
        <x:v>historical_unvalidated_research</x:v>
      </x:c>
      <x:c r="C44" s="12" t="str">
        <x:v>8986161b77ed12d92510f95a5d4721fac7c2f7faa2f2eb535e6946f28add7963</x:v>
      </x:c>
      <x:c r="D44" s="12" t="str">
        <x:v>REGISTRY SNAPSHOT at workbook preparation; hash parity does not validate content</x:v>
      </x:c>
      <x:c r="F44" s="17" t="str">
        <x:v>http://nas-1.tail55d152.ts.net:4100/static/ASSESSMENT_SYSTEM_REGISTRY.json</x:v>
      </x:c>
    </x:row>
    <x:row r="45" ht="42" hidden="0" customHeight="1">
      <x:c r="A45" s="12" t="str">
        <x:v>NORDIC_MEDTECH_COMPETITIVE_LANDSCAPE_AND_PEER_DOSSIER.html</x:v>
      </x:c>
      <x:c r="B45" s="12" t="str">
        <x:v>historical_unvalidated_research</x:v>
      </x:c>
      <x:c r="C45" s="12" t="str">
        <x:v>b0d138374c115d582d3f763f80c659637a6d382d1f22e95c5d1e38dee01c1dee</x:v>
      </x:c>
      <x:c r="D45" s="12" t="str">
        <x:v>REGISTRY SNAPSHOT at workbook preparation; hash parity does not validate content</x:v>
      </x:c>
      <x:c r="F45" s="17" t="str">
        <x:v>http://nas-1.tail55d152.ts.net:4100/static/ASSESSMENT_SYSTEM_REGISTRY.json</x:v>
      </x:c>
    </x:row>
    <x:row r="46" ht="42" hidden="0" customHeight="1">
      <x:c r="A46" s="12" t="str">
        <x:v>NORDIC_MEDTECH_COMPETITIVE_LANDSCAPE_AND_PEER_DOSSIER.md</x:v>
      </x:c>
      <x:c r="B46" s="12" t="str">
        <x:v>historical_unvalidated_research</x:v>
      </x:c>
      <x:c r="C46" s="12" t="str">
        <x:v>2f5f01c283b8ac1982d413028c0b07bdb076a67dd6b508d72452bbfbf6ee70ad</x:v>
      </x:c>
      <x:c r="D46" s="12" t="str">
        <x:v>REGISTRY SNAPSHOT at workbook preparation; hash parity does not validate content</x:v>
      </x:c>
      <x:c r="F46" s="17" t="str">
        <x:v>http://nas-1.tail55d152.ts.net:4100/static/ASSESSMENT_SYSTEM_REGISTRY.json</x:v>
      </x:c>
    </x:row>
    <x:row r="47" ht="42" hidden="0" customHeight="1">
      <x:c r="A47" s="12" t="str">
        <x:v>PROJECTS_INDEX.html</x:v>
      </x:c>
      <x:c r="B47" s="12" t="str">
        <x:v>current_documentation</x:v>
      </x:c>
      <x:c r="C47" s="12" t="str">
        <x:v>08444ebac243a04e8ea43e686bf3bad8ecf351e9424b8965fd770026f039ba08</x:v>
      </x:c>
      <x:c r="D47" s="12" t="str">
        <x:v>REGISTRY SNAPSHOT at workbook preparation; hash parity does not validate content</x:v>
      </x:c>
      <x:c r="F47" s="17" t="str">
        <x:v>http://nas-1.tail55d152.ts.net:4100/static/ASSESSMENT_SYSTEM_REGISTRY.json</x:v>
      </x:c>
    </x:row>
    <x:row r="48" ht="42" hidden="0" customHeight="1">
      <x:c r="A48" s="12" t="str">
        <x:v>PROJECTS_INDEX.md</x:v>
      </x:c>
      <x:c r="B48" s="12" t="str">
        <x:v>current_documentation</x:v>
      </x:c>
      <x:c r="C48" s="12" t="str">
        <x:v>05552e32baafab731203616f424930340af0198f252e5ad919817b1a734b5d4c</x:v>
      </x:c>
      <x:c r="D48" s="12" t="str">
        <x:v>REGISTRY SNAPSHOT at workbook preparation; hash parity does not validate content</x:v>
      </x:c>
      <x:c r="F48" s="17" t="str">
        <x:v>http://nas-1.tail55d152.ts.net:4100/static/ASSESSMENT_SYSTEM_REGISTRY.json</x:v>
      </x:c>
    </x:row>
    <x:row r="49" ht="42" hidden="0" customHeight="1">
      <x:c r="A49" s="12" t="str">
        <x:v>README.md</x:v>
      </x:c>
      <x:c r="B49" s="12" t="str">
        <x:v>current_documentation</x:v>
      </x:c>
      <x:c r="C49" s="12" t="str">
        <x:v>05552e32baafab731203616f424930340af0198f252e5ad919817b1a734b5d4c</x:v>
      </x:c>
      <x:c r="D49" s="12" t="str">
        <x:v>REGISTRY SNAPSHOT at workbook preparation; hash parity does not validate content</x:v>
      </x:c>
      <x:c r="F49" s="17" t="str">
        <x:v>http://nas-1.tail55d152.ts.net:4100/static/ASSESSMENT_SYSTEM_REGISTRY.json</x:v>
      </x:c>
    </x:row>
    <x:row r="50" ht="42" hidden="0" customHeight="1">
      <x:c r="A50" s="12" t="str">
        <x:v>SKILLS_AND_SUPERPOWERS_CATALOG.html</x:v>
      </x:c>
      <x:c r="B50" s="12" t="str">
        <x:v>current_documentation</x:v>
      </x:c>
      <x:c r="C50" s="12" t="str">
        <x:v>f8fba494c62cf9f9f5c923ca805184d440782dc7179996269b1df911665e0251</x:v>
      </x:c>
      <x:c r="D50" s="12" t="str">
        <x:v>REGISTRY SNAPSHOT at workbook preparation; hash parity does not validate content</x:v>
      </x:c>
      <x:c r="F50" s="17" t="str">
        <x:v>http://nas-1.tail55d152.ts.net:4100/static/ASSESSMENT_SYSTEM_REGISTRY.json</x:v>
      </x:c>
    </x:row>
    <x:row r="51" ht="42" hidden="0" customHeight="1">
      <x:c r="A51" s="12" t="str">
        <x:v>SKILLS_AND_SUPERPOWERS_CATALOG.md</x:v>
      </x:c>
      <x:c r="B51" s="12" t="str">
        <x:v>current_documentation</x:v>
      </x:c>
      <x:c r="C51" s="12" t="str">
        <x:v>a60cf9b73e8464c087904d229d295d08b5203d233dd51f83494eb5f279cbb276</x:v>
      </x:c>
      <x:c r="D51" s="12" t="str">
        <x:v>REGISTRY SNAPSHOT at workbook preparation; hash parity does not validate content</x:v>
      </x:c>
      <x:c r="F51" s="17" t="str">
        <x:v>http://nas-1.tail55d152.ts.net:4100/static/ASSESSMENT_SYSTEM_REGISTRY.json</x:v>
      </x:c>
    </x:row>
    <x:row r="52" ht="42" hidden="0" customHeight="1">
      <x:c r="A52" s="12" t="str">
        <x:v>ach_admiralty_engine.ml</x:v>
      </x:c>
      <x:c r="B52" s="12" t="str">
        <x:v>automation</x:v>
      </x:c>
      <x:c r="C52" s="12" t="str">
        <x:v>fc1aed0907ba587116d9ce5eead09d17395269f950377d397f5b933aaafffe7c</x:v>
      </x:c>
      <x:c r="D52" s="12" t="str">
        <x:v>REGISTRY SNAPSHOT at workbook preparation; hash parity does not validate content</x:v>
      </x:c>
      <x:c r="F52" s="17" t="str">
        <x:v>http://nas-1.tail55d152.ts.net:4100/static/ASSESSMENT_SYSTEM_REGISTRY.json</x:v>
      </x:c>
    </x:row>
    <x:row r="53" ht="42" hidden="0" customHeight="1">
      <x:c r="A53" s="12" t="str">
        <x:v>ach_admiralty_engine.v2.1.recovery.ml</x:v>
      </x:c>
      <x:c r="B53" s="12" t="str">
        <x:v>automation</x:v>
      </x:c>
      <x:c r="C53" s="12" t="str">
        <x:v>fc1aed0907ba587116d9ce5eead09d17395269f950377d397f5b933aaafffe7c</x:v>
      </x:c>
      <x:c r="D53" s="12" t="str">
        <x:v>REGISTRY SNAPSHOT at workbook preparation; hash parity does not validate content</x:v>
      </x:c>
      <x:c r="F53" s="17" t="str">
        <x:v>http://nas-1.tail55d152.ts.net:4100/static/ASSESSMENT_SYSTEM_REGISTRY.json</x:v>
      </x:c>
    </x:row>
    <x:row r="54" ht="42" hidden="0" customHeight="1">
      <x:c r="A54" s="12" t="str">
        <x:v>ach_safety_review.packet.json</x:v>
      </x:c>
      <x:c r="B54" s="12" t="str">
        <x:v>preserved_source_not_revalidated</x:v>
      </x:c>
      <x:c r="C54" s="12" t="str">
        <x:v>c056aaba50ecf5ad412d5687f48361ff2ef5c8d1c516082e64724736499cff16</x:v>
      </x:c>
      <x:c r="D54" s="12" t="str">
        <x:v>REGISTRY SNAPSHOT at workbook preparation; hash parity does not validate content</x:v>
      </x:c>
      <x:c r="F54" s="17" t="str">
        <x:v>http://nas-1.tail55d152.ts.net:4100/static/ASSESSMENT_SYSTEM_REGISTRY.json</x:v>
      </x:c>
    </x:row>
    <x:row r="55" ht="42" hidden="0" customHeight="1">
      <x:c r="A55" s="12" t="str">
        <x:v>assessment-artifacts-staged.plan.json</x:v>
      </x:c>
      <x:c r="B55" s="12" t="str">
        <x:v>preserved_source_not_revalidated</x:v>
      </x:c>
      <x:c r="C55" s="12" t="str">
        <x:v>365f1cdadb7a4cfe59998979e10c37c7e960895adda9756ddad8cf952e8dc1c6</x:v>
      </x:c>
      <x:c r="D55" s="12" t="str">
        <x:v>REGISTRY SNAPSHOT at workbook preparation; hash parity does not validate content</x:v>
      </x:c>
      <x:c r="F55" s="17" t="str">
        <x:v>http://nas-1.tail55d152.ts.net:4100/static/ASSESSMENT_SYSTEM_REGISTRY.json</x:v>
      </x:c>
    </x:row>
    <x:row r="56" ht="42" hidden="0" customHeight="1">
      <x:c r="A56" s="12" t="str">
        <x:v>assessment-guidance-install.receipt.json</x:v>
      </x:c>
      <x:c r="B56" s="12" t="str">
        <x:v>preserved_source_not_revalidated</x:v>
      </x:c>
      <x:c r="C56" s="12" t="str">
        <x:v>9c3469ed44670d7788d76e7f992f99aa1c9c92eeb8c379c4a767c8e37778b558</x:v>
      </x:c>
      <x:c r="D56" s="12" t="str">
        <x:v>REGISTRY SNAPSHOT at workbook preparation; hash parity does not validate content</x:v>
      </x:c>
      <x:c r="F56" s="17" t="str">
        <x:v>http://nas-1.tail55d152.ts.net:4100/static/ASSESSMENT_SYSTEM_REGISTRY.json</x:v>
      </x:c>
    </x:row>
    <x:row r="57" ht="42" hidden="0" customHeight="1">
      <x:c r="A57" s="12" t="str">
        <x:v>diagram-quality-report.html</x:v>
      </x:c>
      <x:c r="B57" s="12" t="str">
        <x:v>historical_unvalidated_research</x:v>
      </x:c>
      <x:c r="C57" s="12" t="str">
        <x:v>0cc7260c31f09f7b0a7322dc0d606cea12a144a765927707297fd6d1a6fceec3</x:v>
      </x:c>
      <x:c r="D57" s="12" t="str">
        <x:v>REGISTRY SNAPSHOT at workbook preparation; hash parity does not validate content</x:v>
      </x:c>
      <x:c r="F57" s="17" t="str">
        <x:v>http://nas-1.tail55d152.ts.net:4100/static/ASSESSMENT_SYSTEM_REGISTRY.json</x:v>
      </x:c>
    </x:row>
    <x:row r="58" ht="42" hidden="0" customHeight="1">
      <x:c r="A58" s="12" t="str">
        <x:v>diagram-quality-report.md</x:v>
      </x:c>
      <x:c r="B58" s="12" t="str">
        <x:v>historical_unvalidated_research</x:v>
      </x:c>
      <x:c r="C58" s="12" t="str">
        <x:v>eee9f1298f3119410ab6250c5722eaac6d7470ffe59db9a31fcd0ce5b7df18e0</x:v>
      </x:c>
      <x:c r="D58" s="12" t="str">
        <x:v>REGISTRY SNAPSHOT at workbook preparation; hash parity does not validate content</x:v>
      </x:c>
      <x:c r="F58" s="17" t="str">
        <x:v>http://nas-1.tail55d152.ts.net:4100/static/ASSESSMENT_SYSTEM_REGISTRY.json</x:v>
      </x:c>
    </x:row>
    <x:row r="59" ht="42" hidden="0" customHeight="1">
      <x:c r="A59" s="12" t="str">
        <x:v>governance/agents/bountytek-assessment-reviewer.md</x:v>
      </x:c>
      <x:c r="B59" s="12" t="str">
        <x:v>assessment_guidance</x:v>
      </x:c>
      <x:c r="C59" s="12" t="str">
        <x:v>826ee9876d9db4cc9ff0234cbfcc7b7bdd9486d423de2a4b57801adab1a23e01</x:v>
      </x:c>
      <x:c r="D59" s="12" t="str">
        <x:v>REGISTRY SNAPSHOT at workbook preparation; hash parity does not validate content</x:v>
      </x:c>
      <x:c r="F59" s="17" t="str">
        <x:v>http://nas-1.tail55d152.ts.net:4100/static/ASSESSMENT_SYSTEM_REGISTRY.json</x:v>
      </x:c>
    </x:row>
    <x:row r="60" ht="42" hidden="0" customHeight="1">
      <x:c r="A60" s="12" t="str">
        <x:v>governance/plugins/bountytek-assessment-integrations.md</x:v>
      </x:c>
      <x:c r="B60" s="12" t="str">
        <x:v>assessment_guidance</x:v>
      </x:c>
      <x:c r="C60" s="12" t="str">
        <x:v>3947ccbd2eb01c91d284313e9d05a2218bbf4da13700666a531b39efc60453ef</x:v>
      </x:c>
      <x:c r="D60" s="12" t="str">
        <x:v>REGISTRY SNAPSHOT at workbook preparation; hash parity does not validate content</x:v>
      </x:c>
      <x:c r="F60" s="17" t="str">
        <x:v>http://nas-1.tail55d152.ts.net:4100/static/ASSESSMENT_SYSTEM_REGISTRY.json</x:v>
      </x:c>
    </x:row>
    <x:row r="61" ht="42" hidden="0" customHeight="1">
      <x:c r="A61" s="12" t="str">
        <x:v>governance/rules/bountytek-assessment.md</x:v>
      </x:c>
      <x:c r="B61" s="12" t="str">
        <x:v>assessment_guidance</x:v>
      </x:c>
      <x:c r="C61" s="12" t="str">
        <x:v>8f398eeb3e21383f5021c8e6f6dfc20919b580fdb9c69a80a3182297deab4e54</x:v>
      </x:c>
      <x:c r="D61" s="12" t="str">
        <x:v>REGISTRY SNAPSHOT at workbook preparation; hash parity does not validate content</x:v>
      </x:c>
      <x:c r="F61" s="17" t="str">
        <x:v>http://nas-1.tail55d152.ts.net:4100/static/ASSESSMENT_SYSTEM_REGISTRY.json</x:v>
      </x:c>
    </x:row>
    <x:row r="62" ht="42" hidden="0" customHeight="1">
      <x:c r="A62" s="12" t="str">
        <x:v>maintain_assessment_artifacts.ml</x:v>
      </x:c>
      <x:c r="B62" s="12" t="str">
        <x:v>automation</x:v>
      </x:c>
      <x:c r="C62" s="12" t="str">
        <x:v>4503c3017a2e36235eeed991c74ff453a0f8cc86840f8b65c366ea896ca2c99e</x:v>
      </x:c>
      <x:c r="D62" s="12" t="str">
        <x:v>REGISTRY SNAPSHOT at workbook preparation; hash parity does not validate content</x:v>
      </x:c>
      <x:c r="F62" s="17" t="str">
        <x:v>http://nas-1.tail55d152.ts.net:4100/static/ASSESSMENT_SYSTEM_REGISTRY.json</x:v>
      </x:c>
    </x:row>
    <x:row r="63" ht="42" hidden="0" customHeight="1">
      <x:c r="A63" s="12" t="str">
        <x:v>markitdown.mojo</x:v>
      </x:c>
      <x:c r="B63" s="12" t="str">
        <x:v>preserved_source_not_revalidated</x:v>
      </x:c>
      <x:c r="C63" s="12" t="str">
        <x:v>7be33e9552363019627696234c50cb557002c75a84e1a957c5b1e44345ed88b4</x:v>
      </x:c>
      <x:c r="D63" s="12" t="str">
        <x:v>REGISTRY SNAPSHOT at workbook preparation; hash parity does not validate content</x:v>
      </x:c>
      <x:c r="F63" s="17" t="str">
        <x:v>http://nas-1.tail55d152.ts.net:4100/static/ASSESSMENT_SYSTEM_REGISTRY.json</x:v>
      </x:c>
    </x:row>
    <x:row r="64" ht="42" hidden="0" customHeight="1">
      <x:c r="A64" s="12" t="str">
        <x:v>master_financials.json</x:v>
      </x:c>
      <x:c r="B64" s="12" t="str">
        <x:v>preserved_source_not_revalidated</x:v>
      </x:c>
      <x:c r="C64" s="12" t="str">
        <x:v>704745214e0deccd9605660ebf58f29fc5b3b9fe4e8a6e3c26fb241754fc30a0</x:v>
      </x:c>
      <x:c r="D64" s="12" t="str">
        <x:v>REGISTRY SNAPSHOT at workbook preparation; hash parity does not validate content</x:v>
      </x:c>
      <x:c r="F64" s="17" t="str">
        <x:v>http://nas-1.tail55d152.ts.net:4100/static/ASSESSMENT_SYSTEM_REGISTRY.json</x:v>
      </x:c>
    </x:row>
    <x:row r="65" ht="42" hidden="0" customHeight="1">
      <x:c r="A65" s="12" t="str">
        <x:v>pdf_download_560FA178-AC4A-4542-ADE6-129EC92F3B47 (1).pdf</x:v>
      </x:c>
      <x:c r="B65" s="12" t="str">
        <x:v>preserved_source_not_revalidated</x:v>
      </x:c>
      <x:c r="C65" s="12" t="str">
        <x:v>e02fdd59e7730d84373281f5a906194606d021b38ccbe90c39ebe79c4a489baf</x:v>
      </x:c>
      <x:c r="D65" s="12" t="str">
        <x:v>REGISTRY SNAPSHOT at workbook preparation; hash parity does not validate content</x:v>
      </x:c>
      <x:c r="F65" s="17" t="str">
        <x:v>http://nas-1.tail55d152.ts.net:4100/static/ASSESSMENT_SYSTEM_REGISTRY.json</x:v>
      </x:c>
    </x:row>
    <x:row r="66" ht="42" hidden="0" customHeight="1">
      <x:c r="A66" s="12" t="str">
        <x:v>pdf_download_converted.html</x:v>
      </x:c>
      <x:c r="B66" s="12" t="str">
        <x:v>historical_unvalidated_research</x:v>
      </x:c>
      <x:c r="C66" s="12" t="str">
        <x:v>1933378e32329bbcfbe0ad664fd86c578d433cd3b433b6f1ae0d5a83ebaac43a</x:v>
      </x:c>
      <x:c r="D66" s="12" t="str">
        <x:v>REGISTRY SNAPSHOT at workbook preparation; hash parity does not validate content</x:v>
      </x:c>
      <x:c r="F66" s="17" t="str">
        <x:v>http://nas-1.tail55d152.ts.net:4100/static/ASSESSMENT_SYSTEM_REGISTRY.json</x:v>
      </x:c>
    </x:row>
    <x:row r="67" ht="42" hidden="0" customHeight="1">
      <x:c r="A67" s="12" t="str">
        <x:v>pdf_download_converted.md</x:v>
      </x:c>
      <x:c r="B67" s="12" t="str">
        <x:v>historical_unvalidated_research</x:v>
      </x:c>
      <x:c r="C67" s="12" t="str">
        <x:v>cd198d4d627e0541b114ce957e2aca06e401d44c35abe9ce008a2147e994d991</x:v>
      </x:c>
      <x:c r="D67" s="12" t="str">
        <x:v>REGISTRY SNAPSHOT at workbook preparation; hash parity does not validate content</x:v>
      </x:c>
      <x:c r="F67" s="17" t="str">
        <x:v>http://nas-1.tail55d152.ts.net:4100/static/ASSESSMENT_SYSTEM_REGISTRY.json</x:v>
      </x:c>
    </x:row>
    <x:row r="68" ht="42" hidden="0" customHeight="1">
      <x:c r="A68" s="12" t="str">
        <x:v>render_docs_wiki.ml</x:v>
      </x:c>
      <x:c r="B68" s="12" t="str">
        <x:v>automation</x:v>
      </x:c>
      <x:c r="C68" s="12" t="str">
        <x:v>9de154a0438a490e38266f1aaa97fdfa23608239c5bf943ebbdb1b4b1c2fc232</x:v>
      </x:c>
      <x:c r="D68" s="12" t="str">
        <x:v>REGISTRY SNAPSHOT at workbook preparation; hash parity does not validate content</x:v>
      </x:c>
      <x:c r="F68" s="17" t="str">
        <x:v>http://nas-1.tail55d152.ts.net:4100/static/ASSESSMENT_SYSTEM_REGISTRY.json</x:v>
      </x:c>
    </x:row>
    <x:row r="69" ht="42" hidden="0" customHeight="1">
      <x:c r="A69" s="12" t="str">
        <x:v>sa-plan</x:v>
      </x:c>
      <x:c r="B69" s="12" t="str">
        <x:v>preserved_source_not_revalidated</x:v>
      </x:c>
      <x:c r="C69" s="12" t="str">
        <x:v>9cc3afb06ddb26fcdaffd3cfdabe20556afc47db88257eb03c45dc9b3172e0e3</x:v>
      </x:c>
      <x:c r="D69" s="12" t="str">
        <x:v>REGISTRY SNAPSHOT at workbook preparation; hash parity does not validate content</x:v>
      </x:c>
      <x:c r="F69" s="17" t="str">
        <x:v>http://nas-1.tail55d152.ts.net:4100/static/ASSESSMENT_SYSTEM_REGISTRY.json</x:v>
      </x:c>
    </x:row>
    <x:row r="70" ht="42" hidden="0" customHeight="1">
      <x:c r="A70" s="12" t="str">
        <x:v>skills/ach-admiralty-audit/SKILL.md</x:v>
      </x:c>
      <x:c r="B70" s="12" t="str">
        <x:v>assessment_guidance</x:v>
      </x:c>
      <x:c r="C70" s="12" t="str">
        <x:v>df84bbcd8df4a55f8c9cad990c72364bdda0edb3a992561ee528dbce04353238</x:v>
      </x:c>
      <x:c r="D70" s="12" t="str">
        <x:v>REGISTRY SNAPSHOT at workbook preparation; hash parity does not validate content</x:v>
      </x:c>
      <x:c r="F70" s="17" t="str">
        <x:v>http://nas-1.tail55d152.ts.net:4100/static/ASSESSMENT_SYSTEM_REGISTRY.json</x:v>
      </x:c>
    </x:row>
    <x:row r="71" ht="42" hidden="0" customHeight="1">
      <x:c r="A71" s="12" t="str">
        <x:v>skills/agy-autonomous-orchestration/SKILL.md</x:v>
      </x:c>
      <x:c r="B71" s="12" t="str">
        <x:v>assessment_guidance</x:v>
      </x:c>
      <x:c r="C71" s="12" t="str">
        <x:v>ada8df6da739f6a6a300c5adcd2f6aa569970fa520884fbc65e3fd69dbd2e559</x:v>
      </x:c>
      <x:c r="D71" s="12" t="str">
        <x:v>REGISTRY SNAPSHOT at workbook preparation; hash parity does not validate content</x:v>
      </x:c>
      <x:c r="F71" s="17" t="str">
        <x:v>http://nas-1.tail55d152.ts.net:4100/static/ASSESSMENT_SYSTEM_REGISTRY.json</x:v>
      </x:c>
    </x:row>
    <x:row r="72" ht="42" hidden="0" customHeight="1">
      <x:c r="A72" s="12" t="str">
        <x:v>skills/claude-extended-reasoning-audit/SKILL.md</x:v>
      </x:c>
      <x:c r="B72" s="12" t="str">
        <x:v>assessment_guidance</x:v>
      </x:c>
      <x:c r="C72" s="12" t="str">
        <x:v>08111317f4f9cbe4ed7bf70cf577e772d96b04bf243fe56743d7915ed8cff293</x:v>
      </x:c>
      <x:c r="D72" s="12" t="str">
        <x:v>REGISTRY SNAPSHOT at workbook preparation; hash parity does not validate content</x:v>
      </x:c>
      <x:c r="F72" s="17" t="str">
        <x:v>http://nas-1.tail55d152.ts.net:4100/static/ASSESSMENT_SYSTEM_REGISTRY.json</x:v>
      </x:c>
    </x:row>
    <x:row r="73" ht="42" hidden="0" customHeight="1">
      <x:c r="A73" s="12" t="str">
        <x:v>skills/codex-astra-sil6-invariant-guard/SKILL.md</x:v>
      </x:c>
      <x:c r="B73" s="12" t="str">
        <x:v>assessment_guidance</x:v>
      </x:c>
      <x:c r="C73" s="12" t="str">
        <x:v>19518a60f90700b6596ebb65d881ab4e9e9a1ab5198a5d060bb795703724d9bd</x:v>
      </x:c>
      <x:c r="D73" s="12" t="str">
        <x:v>REGISTRY SNAPSHOT at workbook preparation; hash parity does not validate content</x:v>
      </x:c>
      <x:c r="F73" s="17" t="str">
        <x:v>http://nas-1.tail55d152.ts.net:4100/static/ASSESSMENT_SYSTEM_REGISTRY.json</x:v>
      </x:c>
    </x:row>
    <x:row r="74" ht="42" hidden="0" customHeight="1">
      <x:c r="A74" s="12" t="str">
        <x:v>skills/nordic-medtech-go-to-market/SKILL.md</x:v>
      </x:c>
      <x:c r="B74" s="12" t="str">
        <x:v>assessment_guidance</x:v>
      </x:c>
      <x:c r="C74" s="12" t="str">
        <x:v>ab416cf650219483e28c0b935e29b31bd4980a7a715e3909ae826810d54556c3</x:v>
      </x:c>
      <x:c r="D74" s="12" t="str">
        <x:v>REGISTRY SNAPSHOT at workbook preparation; hash parity does not validate content</x:v>
      </x:c>
      <x:c r="F74" s="17" t="str">
        <x:v>http://nas-1.tail55d152.ts.net:4100/static/ASSESSMENT_SYSTEM_REGISTRY.json</x:v>
      </x:c>
    </x:row>
    <x:row r="75" ht="42" hidden="0" customHeight="1">
      <x:c r="A75" s="12" t="str">
        <x:v>skills/nordic-procurement-tender-intel/SKILL.md</x:v>
      </x:c>
      <x:c r="B75" s="12" t="str">
        <x:v>assessment_guidance</x:v>
      </x:c>
      <x:c r="C75" s="12" t="str">
        <x:v>8b3eb56707b0bfd3183dce324ca513523a0dbab7c6a76996ae6a3f57bf2258ef</x:v>
      </x:c>
      <x:c r="D75" s="12" t="str">
        <x:v>REGISTRY SNAPSHOT at workbook preparation; hash parity does not validate content</x:v>
      </x:c>
      <x:c r="F75" s="17" t="str">
        <x:v>http://nas-1.tail55d152.ts.net:4100/static/ASSESSMENT_SYSTEM_REGISTRY.json</x:v>
      </x:c>
    </x:row>
    <x:row r="76" ht="42" hidden="0" customHeight="1">
      <x:c r="A76" s="12" t="str">
        <x:v>unique_companies.json</x:v>
      </x:c>
      <x:c r="B76" s="12" t="str">
        <x:v>preserved_source_not_revalidated</x:v>
      </x:c>
      <x:c r="C76" s="12" t="str">
        <x:v>475380c3f6695d873b314b0da24840ade954fa7c23a1465ad8ba4c4c9ae6ff43</x:v>
      </x:c>
      <x:c r="D76" s="12" t="str">
        <x:v>REGISTRY SNAPSHOT at workbook preparation; hash parity does not validate content</x:v>
      </x:c>
      <x:c r="F76" s="17" t="str">
        <x:v>http://nas-1.tail55d152.ts.net:4100/static/ASSESSMENT_SYSTEM_REGISTRY.json</x:v>
      </x:c>
    </x:row>
    <x:row r="77" ht="42" hidden="0" customHeight="1">
      <x:c r="A77" s="12" t="str">
        <x:v>uos-cli</x:v>
      </x:c>
      <x:c r="B77" s="12" t="str">
        <x:v>preserved_source_not_revalidated</x:v>
      </x:c>
      <x:c r="C77" s="12" t="str">
        <x:v>7f09cb836ef2f8e2d632ac8851067740b7779c59a05333270c8db5ca94c49693</x:v>
      </x:c>
      <x:c r="D77" s="12" t="str">
        <x:v>REGISTRY SNAPSHOT at workbook preparation; hash parity does not validate content</x:v>
      </x:c>
      <x:c r="F77" s="17" t="str">
        <x:v>http://nas-1.tail55d152.ts.net:4100/static/ASSESSMENT_SYSTEM_REGISTRY.json</x:v>
      </x:c>
    </x:row>
    <x:row r="78" ht="42" hidden="0" customHeight="1">
      <x:c r="A78" s="12" t="str">
        <x:v>uos-env.sh</x:v>
      </x:c>
      <x:c r="B78" s="12" t="str">
        <x:v>preserved_source_not_revalidated</x:v>
      </x:c>
      <x:c r="C78" s="12" t="str">
        <x:v>44be196dd77c292bde0b22e438cc7b5a9793424cb2ebb05319f3152a92d86009</x:v>
      </x:c>
      <x:c r="D78" s="12" t="str">
        <x:v>REGISTRY SNAPSHOT at workbook preparation; hash parity does not validate content</x:v>
      </x:c>
      <x:c r="F78" s="17" t="str">
        <x:v>http://nas-1.tail55d152.ts.net:4100/static/ASSESSMENT_SYSTEM_REGISTRY.json</x:v>
      </x:c>
    </x:row>
    <x:row r="79" ht="42" hidden="0" customHeight="1">
      <x:c r="A79" s="12" t="str">
        <x:v>uos-services</x:v>
      </x:c>
      <x:c r="B79" s="12" t="str">
        <x:v>preserved_source_not_revalidated</x:v>
      </x:c>
      <x:c r="C79" s="12" t="str">
        <x:v>45cae4d3d627fe40147a31018674da714f8b47f073abcd9c417ab65313c2959d</x:v>
      </x:c>
      <x:c r="D79" s="12" t="str">
        <x:v>REGISTRY SNAPSHOT at workbook preparation; hash parity does not validate content</x:v>
      </x:c>
      <x:c r="F79" s="17" t="str">
        <x:v>http://nas-1.tail55d152.ts.net:4100/static/ASSESSMENT_SYSTEM_REGISTRY.json</x:v>
      </x:c>
    </x:row>
    <x:row r="80" ht="42" hidden="0" customHeight="1">
      <x:c r="A80" s="12" t="str">
        <x:v>verify_assessment_system.ml</x:v>
      </x:c>
      <x:c r="B80" s="12" t="str">
        <x:v>automation</x:v>
      </x:c>
      <x:c r="C80" s="12" t="str">
        <x:v>52d8ff2a546c26c44e57cfe2106dbda1e6f2fbd0f0214f6de6d152f06114d70b</x:v>
      </x:c>
      <x:c r="D80" s="12" t="str">
        <x:v>REGISTRY SNAPSHOT at workbook preparation; hash parity does not validate content</x:v>
      </x:c>
      <x:c r="F80" s="17" t="str">
        <x:v>http://nas-1.tail55d152.ts.net:4100/static/ASSESSMENT_SYSTEM_REGISTRY.json</x:v>
      </x:c>
    </x:row>
  </x:sheetData>
  <x:pageMargins left="0.7" right="0.7" top="0.75" bottom="0.75" header="0.3" footer="0.3"/>
  <x:tableParts count="1">
    <x:tablePart xmlns:r="http://schemas.openxmlformats.org/officeDocument/2006/relationships" r:id="R79d3b499a9244cd8"/>
  </x:tableParts>
</x:worksheet>
</file>

<file path=xl/worksheets/sheet2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5" hidden="0" customWidth="1"/>
    <x:col min="2" max="2" width="24" hidden="0" customWidth="1"/>
    <x:col min="3" max="3" width="120" hidden="0" customWidth="1"/>
    <x:col min="4" max="4" width="65" hidden="0" customWidth="1"/>
    <x:col min="5" max="5" width="3" hidden="0" customWidth="1"/>
    <x:col min="6" max="6" width="125" hidden="0" customWidth="1"/>
  </x:cols>
  <x:sheetData>
    <x:row r="1" ht="32" customHeight="1">
      <x:c r="A1" s="16" t="str">
        <x:v>Artifact / capability</x:v>
      </x:c>
      <x:c r="B1" s="16" t="str">
        <x:v>Kind</x:v>
      </x:c>
      <x:c r="C1" s="16" t="str">
        <x:v>Guidance / recorded state</x:v>
      </x:c>
      <x:c r="D1" s="16" t="str">
        <x:v>Limit</x:v>
      </x:c>
      <x:c r="F1" s="17" t="str">
        <x:v>Source / record locator</x:v>
      </x:c>
    </x:row>
    <x:row r="2" ht="98" hidden="0" customHeight="1">
      <x:c r="A2" s="12" t="str">
        <x:v>governance/agents/bountytek-assessment-reviewer.md — part 1</x:v>
      </x:c>
      <x:c r="B2" s="12" t="str">
        <x:v>agents</x:v>
      </x:c>
      <x:c r="C2" s="12" t="str">
        <x:v>---
name: bountytek-assessment-reviewer
description: Review Bountytek ACH evidence, assessor disagreements and open safety actions; advisory role with no deployment authority.
tools: Read, Grep, Glob
---</x:v>
      </x:c>
      <x:c r="D2" s="12" t="str">
        <x:v>Written guidance; installation does not attest activation</x:v>
      </x:c>
      <x:c r="F2" s="17" t="str">
        <x:v>http://nas-1.tail55d152.ts.net:4100/static/governance/agents/bountytek-assessment-reviewer.md</x:v>
      </x:c>
    </x:row>
    <x:row r="3" ht="42" hidden="0" customHeight="1">
      <x:c r="A3" s="12" t="str">
        <x:v>governance/agents/bountytek-assessment-reviewer.md — part 2</x:v>
      </x:c>
      <x:c r="B3" s="12" t="str">
        <x:v>agents</x:v>
      </x:c>
      <x:c r="C3" s="12" t="str">
        <x:v># Bountytek assessment reviewer</x:v>
      </x:c>
      <x:c r="D3" s="12" t="str">
        <x:v>Written guidance; installation does not attest activation</x:v>
      </x:c>
      <x:c r="F3" s="17" t="str">
        <x:v>http://nas-1.tail55d152.ts.net:4100/static/governance/agents/bountytek-assessment-reviewer.md</x:v>
      </x:c>
    </x:row>
    <x:row r="4" ht="84" hidden="0" customHeight="1">
      <x:c r="A4" s="12" t="str">
        <x:v>governance/agents/bountytek-assessment-reviewer.md — part 3</x:v>
      </x:c>
      <x:c r="B4" s="12" t="str">
        <x:v>agents</x:v>
      </x:c>
      <x:c r="C4" s="12" t="str">
        <x:v>This is a role specification, not a running or independently accredited safety assessor. Read the Bountytek assessment rule and current runbook first. Review packet boundary, provenance, source independence, numerical basis, qualitative limitations, judgment assumptions, adverse evidence and all four UCA categories. Compare all three provider receipts and retain missing/failed states. Require independent recalculation and hazard-specific acceptance evidence.</x:v>
      </x:c>
      <x:c r="D4" s="12" t="str">
        <x:v>Written guidance; installation does not attest activation</x:v>
      </x:c>
      <x:c r="F4" s="17" t="str">
        <x:v>http://nas-1.tail55d152.ts.net:4100/static/governance/agents/bountytek-assessment-reviewer.md</x:v>
      </x:c>
    </x:row>
    <x:row r="5" ht="84" hidden="0" customHeight="1">
      <x:c r="A5" s="12" t="str">
        <x:v>governance/agents/bountytek-assessment-reviewer.md — part 4</x:v>
      </x:c>
      <x:c r="B5" s="12" t="str">
        <x:v>agents</x:v>
      </x:c>
      <x:c r="C5" s="12" t="str">
        <x:v>Return findings with severity, affected claim/hazard ID, source locator, proposed falsification test, acceptance criterion, proposed responsible role and remaining uncertainty. Suggested owners are not authenticated assignments. Do not edit original receipts, close actions without reviewed completion evidence, certify SIL, infer consensus as truth or permit deployment. Preserve deployment_authorized:false and HOLD_FOR_INDEPENDENT_SAFETY_REVIEW. Report a missing provider as incomplete.</x:v>
      </x:c>
      <x:c r="D5" s="12" t="str">
        <x:v>Written guidance; installation does not attest activation</x:v>
      </x:c>
      <x:c r="F5" s="17" t="str">
        <x:v>http://nas-1.tail55d152.ts.net:4100/static/governance/agents/bountytek-assessment-reviewer.md</x:v>
      </x:c>
    </x:row>
    <x:row r="6" ht="56" hidden="0" customHeight="1">
      <x:c r="A6" s="12" t="str">
        <x:v>governance/agents/bountytek-assessment-reviewer.md — part 5</x:v>
      </x:c>
      <x:c r="B6" s="12" t="str">
        <x:v>agents</x:v>
      </x:c>
      <x:c r="C6" s="12" t="str">
        <x:v>Human safety authority: still unassigned for the actual operational use case. The model reviewer cannot fulfill that independent authority role. No model is pinned by this role; inspect runtime receipts.
</x:v>
      </x:c>
      <x:c r="D6" s="12" t="str">
        <x:v>Written guidance; installation does not attest activation</x:v>
      </x:c>
      <x:c r="F6" s="17" t="str">
        <x:v>http://nas-1.tail55d152.ts.net:4100/static/governance/agents/bountytek-assessment-reviewer.md</x:v>
      </x:c>
    </x:row>
    <x:row r="7" ht="42" hidden="0" customHeight="1">
      <x:c r="A7" s="12" t="str">
        <x:v>governance/plugins/bountytek-assessment-integrations.md — part 1</x:v>
      </x:c>
      <x:c r="B7" s="12" t="str">
        <x:v>plugins</x:v>
      </x:c>
      <x:c r="C7" s="12" t="str">
        <x:v># Plugins and Superpowers integration — 2026-09-28</x:v>
      </x:c>
      <x:c r="D7" s="12" t="str">
        <x:v>Written guidance; installation does not attest activation</x:v>
      </x:c>
      <x:c r="F7" s="17" t="str">
        <x:v>http://nas-1.tail55d152.ts.net:4100/static/governance/plugins/bountytek-assessment-integrations.md</x:v>
      </x:c>
    </x:row>
    <x:row r="8" ht="56" hidden="0" customHeight="1">
      <x:c r="A8" s="12" t="str">
        <x:v>governance/plugins/bountytek-assessment-integrations.md — part 2</x:v>
      </x:c>
      <x:c r="B8" s="12" t="str">
        <x:v>plugins</x:v>
      </x:c>
      <x:c r="C8" s="12" t="str">
        <x:v>The assessment engine uses three command-line adapters (Codex, AGY, Claude). They are not project plugins. No project assessment plugin, hook, MCP server, background monitor or credential installation is supplied by these documents.</x:v>
      </x:c>
      <x:c r="D8" s="12" t="str">
        <x:v>Written guidance; installation does not attest activation</x:v>
      </x:c>
      <x:c r="F8" s="17" t="str">
        <x:v>http://nas-1.tail55d152.ts.net:4100/static/governance/plugins/bountytek-assessment-integrations.md</x:v>
      </x:c>
    </x:row>
    <x:row r="9" ht="70" hidden="0" customHeight="1">
      <x:c r="A9" s="12" t="str">
        <x:v>governance/plugins/bountytek-assessment-integrations.md — part 3</x:v>
      </x:c>
      <x:c r="B9" s="12" t="str">
        <x:v>plugins</x:v>
      </x:c>
      <x:c r="C9" s="12" t="str">
        <x:v>The local Codex cache contains the Superpowers package manifest version 6.4.2. Its manifest describes planning, testing, debugging and review skills and declares empty hooks. Cache presence does not establish enablement, execution, trust, three-provider parity or safety qualification. Generic skills remain vendor-managed; this update does not rewrite the vendor cache.</x:v>
      </x:c>
      <x:c r="D9" s="12" t="str">
        <x:v>Written guidance; installation does not attest activation</x:v>
      </x:c>
      <x:c r="F9" s="17" t="str">
        <x:v>http://nas-1.tail55d152.ts.net:4100/static/governance/plugins/bountytek-assessment-integrations.md</x:v>
      </x:c>
    </x:row>
    <x:row r="10" ht="70" hidden="0" customHeight="1">
      <x:c r="A10" s="12" t="str">
        <x:v>governance/plugins/bountytek-assessment-integrations.md — part 4</x:v>
      </x:c>
      <x:c r="B10" s="12" t="str">
        <x:v>plugins</x:v>
      </x:c>
      <x:c r="C10" s="12" t="str">
        <x:v>Apply Superpowers verification-before-completion when reporting implementation status: run current tests and inspect their output. Planning/TDD/review skills can structure work within the user's scope. They cannot waive the Bountytek hold rule, authenticate sources, grant tools, send outreach, change production or accept residual risk. Independent human assurance cannot be replaced by another model subagent.</x:v>
      </x:c>
      <x:c r="D10" s="12" t="str">
        <x:v>Written guidance; installation does not attest activation</x:v>
      </x:c>
      <x:c r="F10" s="17" t="str">
        <x:v>http://nas-1.tail55d152.ts.net:4100/static/governance/plugins/bountytek-assessment-integrations.md</x:v>
      </x:c>
    </x:row>
    <x:row r="11" ht="70" hidden="0" customHeight="1">
      <x:c r="A11" s="12" t="str">
        <x:v>governance/plugins/bountytek-assessment-integrations.md — part 5</x:v>
      </x:c>
      <x:c r="B11" s="12" t="str">
        <x:v>plugins</x:v>
      </x:c>
      <x:c r="C11" s="12" t="str">
        <x:v>Before changing any plugin used in assessment: record publisher, exact version and manifest hash, required permissions/data paths, actual enablement status, compatibility evidence and rollback source. Review changes and rerun relevant failure tests. Never copy credentials or runtime caches into project artifacts. No package upgrade is part of this governance correction.</x:v>
      </x:c>
      <x:c r="D11" s="12" t="str">
        <x:v>Written guidance; installation does not attest activation</x:v>
      </x:c>
      <x:c r="F11" s="17" t="str">
        <x:v>http://nas-1.tail55d152.ts.net:4100/static/governance/plugins/bountytek-assessment-integrations.md</x:v>
      </x:c>
    </x:row>
    <x:row r="12" ht="70" hidden="0" customHeight="1">
      <x:c r="A12" s="12" t="str">
        <x:v>governance/plugins/bountytek-assessment-integrations.md — part 6</x:v>
      </x:c>
      <x:c r="B12" s="12" t="str">
        <x:v>plugins</x:v>
      </x:c>
      <x:c r="C12" s="12" t="str">
        <x:v>The former catalog's “11 superpowers” were descriptive claims, not eleven installed plugins. The current catalog lists observable capabilities and their evidence limits. Broader cached plugins are outside the engine dependency graph; no installed-wide safety audit is claimed.
</x:v>
      </x:c>
      <x:c r="D12" s="12" t="str">
        <x:v>Written guidance; installation does not attest activation</x:v>
      </x:c>
      <x:c r="F12" s="17" t="str">
        <x:v>http://nas-1.tail55d152.ts.net:4100/static/governance/plugins/bountytek-assessment-integrations.md</x:v>
      </x:c>
    </x:row>
    <x:row r="13" ht="30" hidden="0" customHeight="1">
      <x:c r="A13" s="12" t="str">
        <x:v>governance/rules/bountytek-assessment.md — part 1</x:v>
      </x:c>
      <x:c r="B13" s="12" t="str">
        <x:v>rules</x:v>
      </x:c>
      <x:c r="C13" s="12" t="str">
        <x:v># Bountytek assessment governance — 2026-09-28</x:v>
      </x:c>
      <x:c r="D13" s="12" t="str">
        <x:v>Written guidance; installation does not attest activation</x:v>
      </x:c>
      <x:c r="F13" s="17" t="str">
        <x:v>http://nas-1.tail55d152.ts.net:4100/static/governance/rules/bountytek-assessment.md</x:v>
      </x:c>
    </x:row>
    <x:row r="14" ht="56" hidden="0" customHeight="1">
      <x:c r="A14" s="12" t="str">
        <x:v>governance/rules/bountytek-assessment.md — part 2</x:v>
      </x:c>
      <x:c r="B14" s="12" t="str">
        <x:v>rules</x:v>
      </x:c>
      <x:c r="C14" s="12" t="str">
        <x:v>Scope: Bountytek's `ach_admiralty_engine.ml` and its research, report, skill, plugin and agent consumers. This is written operating guidance; runtime enforcement exists only where verified in the engine. It does not change unrelated C3I/UOS policy or grant tool permissions.</x:v>
      </x:c>
      <x:c r="D14" s="12" t="str">
        <x:v>Written guidance; installation does not attest activation</x:v>
      </x:c>
      <x:c r="F14" s="17" t="str">
        <x:v>http://nas-1.tail55d152.ts.net:4100/static/governance/rules/bountytek-assessment.md</x:v>
      </x:c>
    </x:row>
    <x:row r="15" ht="30" hidden="0" customHeight="1">
      <x:c r="A15" s="12" t="str">
        <x:v>governance/rules/bountytek-assessment.md — part 3</x:v>
      </x:c>
      <x:c r="B15" s="12" t="str">
        <x:v>rules</x:v>
      </x:c>
      <x:c r="C15" s="12" t="str">
        <x:v>## Evidence and assessment rules</x:v>
      </x:c>
      <x:c r="D15" s="12" t="str">
        <x:v>Written guidance; installation does not attest activation</x:v>
      </x:c>
      <x:c r="F15" s="17" t="str">
        <x:v>http://nas-1.tail55d152.ts.net:4100/static/governance/rules/bountytek-assessment.md</x:v>
      </x:c>
    </x:row>
    <x:row r="16" ht="400" hidden="0" customHeight="1">
      <x:c r="A16" s="12" t="str">
        <x:v>governance/rules/bountytek-assessment.md — part 4</x:v>
      </x:c>
      <x:c r="B16" s="12" t="str">
        <x:v>rules</x:v>
      </x:c>
      <x:c r="C16" s="12" t="str">
        <x:v>1. Require a specific system boundary, decision, losses, hazards, safe state, evidence, acceptance criteria and accountable independent reviewer. Missing operational context prevents operational use. The supplied packet is a prototype review, not a deployment case.
2. Use Codex, AGY and Claude through the engine's CLI adapters. Every provider must address quantitative findings, qualitative findings, judgments, ACH, separate source reliability and information credibility, devil's advocate countercases, and all four STPA unsafe-control-action categories per hazard. Three model names do not establish independent evidence or independent safety assurance.
3. Preserve original packet, prompt, schema, engine hash, raw output, errors, receipts and report. Do not replace unavailable providers with fabricated outputs or convert failed transport into success. Replay is revalidation of old responses, not a new live trial.
4. Separate measurements, calculations, estimates and unknowns. Quantitative findings need units, basis and uncertainty; independently recalculate model numbers. Never turn missing evidence into zero risk, guessed probability or a precise confidence claim. ACH penalties rank disconfirmation only; they are not accident probabilities.
5. Treat A–F reliability and 1–6 credibility as separate dimensions. Do not award a grade from a source's prestigious name alone. Eligible engine scoring requires A1/A2/B1/B2, declared verification with a record, known fresh timestamps and complete eligible matrix coverage. Declarations are not authenticated. Shared source groups are correlated; model agreement is not corroboration. Keep rejected evidence visible with reasons.
6. Retain disagreements, adverse evidence, alternative explanations, falsifiers and measurable tripwires. Source-removal sensitivity is available only for complete eligible coverage. It does not establish robustness against all plausible scenarios.
7. Preserve `deployment_authorized:false` and `HOLD_FOR_INDEPENDENT_SAFETY_REVIEW`. `assessment_complete` and exit 0 mean collection/structural validation only. No skill, plugin, agent, HTML badge or downstream workflow may translate them into operational approval. A named, competent human safety authority must independently accept residual risk under the applicable lifecycle; the engine cannot do so.
8. Review actions remain open until an authorized reviewer checks evidence against the original hazard-specific acceptance criterion. Suggested owners are unverified. Model proposals are not completion evidence. Do not edit an archived assessment to close tasks; record separately with provenance and review identity.
9. Execute on a private local filesystem. Do not put confidential packets/logs in Drive mirrors or served static assets. Review provider data terms, access and isolation for the intended data before use; AGY currently places prompts in process arguments. No automatic outreach, external writes or deployment is authorized by assessment completion.
10. Test negative paths, missing providers, injection, stale/unknown evidence, correlated sources, changed hashes, disagreements and downstream hold enforcement. Record bounded tests separately from live integration, formal proof, clinical validation and certification.</x:v>
      </x:c>
      <x:c r="D16" s="12" t="str">
        <x:v>Written guidance; installation does not attest activation</x:v>
      </x:c>
      <x:c r="F16" s="17" t="str">
        <x:v>http://nas-1.tail55d152.ts.net:4100/static/governance/rules/bountytek-assessment.md</x:v>
      </x:c>
    </x:row>
    <x:row r="17" ht="30" hidden="0" customHeight="1">
      <x:c r="A17" s="12" t="str">
        <x:v>governance/rules/bountytek-assessment.md — part 5</x:v>
      </x:c>
      <x:c r="B17" s="12" t="str">
        <x:v>rules</x:v>
      </x:c>
      <x:c r="C17" s="12" t="str">
        <x:v>## Current observation and interpretation</x:v>
      </x:c>
      <x:c r="D17" s="12" t="str">
        <x:v>Written guidance; installation does not attest activation</x:v>
      </x:c>
      <x:c r="F17" s="17" t="str">
        <x:v>http://nas-1.tail55d152.ts.net:4100/static/governance/rules/bountytek-assessment.md</x:v>
      </x:c>
    </x:row>
    <x:row r="18" ht="70" hidden="0" customHeight="1">
      <x:c r="A18" s="12" t="str">
        <x:v>governance/rules/bountytek-assessment.md — part 6</x:v>
      </x:c>
      <x:c r="B18" s="12" t="str">
        <x:v>rules</x:v>
      </x:c>
      <x:c r="C18" s="12" t="str">
        <x:v>Integrity incident resolved: after user confirmation, canonical v2.1 was restored and its 4,101 bounded checks passed. The overwritten source is archived. Verify engine SHA-256 `fc1aed0907ba587116d9ce5eead09d17395269f950377d397f5b933aaafffe7c` before relying on implementation claims. The handover and artifact review preserve the incident history.</x:v>
      </x:c>
      <x:c r="D18" s="12" t="str">
        <x:v>Written guidance; installation does not attest activation</x:v>
      </x:c>
      <x:c r="F18" s="17" t="str">
        <x:v>http://nas-1.tail55d152.ts.net:4100/static/governance/rules/bountytek-assessment.md</x:v>
      </x:c>
    </x:row>
    <x:row r="19" ht="70" hidden="0" customHeight="1">
      <x:c r="A19" s="12" t="str">
        <x:v>governance/rules/bountytek-assessment.md — part 7</x:v>
      </x:c>
      <x:c r="B19" s="12" t="str">
        <x:v>rules</x:v>
      </x:c>
      <x:c r="C19" s="12" t="str">
        <x:v>Engine v2.1.0; recorded trial has two usable responses of three. Claude was blocked by organization access policy. The changed AGY flag combination has not had a new live trial. All supplied evidence is unverified, so engine hypothesis scores are null. The retained report is `assessment_incomplete`; operational use is on hold. Read ACH_ASSESSMENT_VALIDATION.md for exact test scope and limitations.</x:v>
      </x:c>
      <x:c r="D19" s="12" t="str">
        <x:v>Written guidance; installation does not attest activation</x:v>
      </x:c>
      <x:c r="F19" s="17" t="str">
        <x:v>http://nas-1.tail55d152.ts.net:4100/static/governance/rules/bountytek-assessment.md</x:v>
      </x:c>
    </x:row>
    <x:row r="20" ht="56" hidden="0" customHeight="1">
      <x:c r="A20" s="12" t="str">
        <x:v>governance/rules/bountytek-assessment.md — part 8</x:v>
      </x:c>
      <x:c r="B20" s="12" t="str">
        <x:v>rules</x:v>
      </x:c>
      <x:c r="C20" s="12" t="str">
        <x:v>“SIL-6” remains an undefined internal requirement here. IEC 61508 describes SIL 1–4; do not invent SIL-6 certification. Governing domain standard, actual deployment, safety authority, evidence authentication, calibration, human factors, provider containment and downstream enforcement remain unresolved.</x:v>
      </x:c>
      <x:c r="D20" s="12" t="str">
        <x:v>Written guidance; installation does not attest activation</x:v>
      </x:c>
      <x:c r="F20" s="17" t="str">
        <x:v>http://nas-1.tail55d152.ts.net:4100/static/governance/rules/bountytek-assessment.md</x:v>
      </x:c>
    </x:row>
    <x:row r="21" ht="30" hidden="0" customHeight="1">
      <x:c r="A21" s="12" t="str">
        <x:v>governance/rules/bountytek-assessment.md — part 9</x:v>
      </x:c>
      <x:c r="B21" s="12" t="str">
        <x:v>rules</x:v>
      </x:c>
      <x:c r="C21" s="12" t="str">
        <x:v>## Source precedence and maintenance</x:v>
      </x:c>
      <x:c r="D21" s="12" t="str">
        <x:v>Written guidance; installation does not attest activation</x:v>
      </x:c>
      <x:c r="F21" s="17" t="str">
        <x:v>http://nas-1.tail55d152.ts.net:4100/static/governance/rules/bountytek-assessment.md</x:v>
      </x:c>
    </x:row>
    <x:row r="22" ht="84" hidden="0" customHeight="1">
      <x:c r="A22" s="12" t="str">
        <x:v>governance/rules/bountytek-assessment.md — part 10</x:v>
      </x:c>
      <x:c r="B22" s="12" t="str">
        <x:v>rules</x:v>
      </x:c>
      <x:c r="C22" s="12" t="str">
        <x:v>Use actual engine behavior and candidate-bound verification records for implementation claims; use independently validated primary evidence for domain facts. This rule supersedes conflicting Bountytek historical catalog/certificate assertions. User instructions and applicable parent governance retain precedence. Preserve source originals in the historical archive. Update guidance, schema-facing examples, tests, registry and served documents together. Compare bytes or SHA-256, not lengths. Mirror equality proves equality only.</x:v>
      </x:c>
      <x:c r="D22" s="12" t="str">
        <x:v>Written guidance; installation does not attest activation</x:v>
      </x:c>
      <x:c r="F22" s="17" t="str">
        <x:v>http://nas-1.tail55d152.ts.net:4100/static/governance/rules/bountytek-assessment.md</x:v>
      </x:c>
    </x:row>
    <x:row r="23" ht="70" hidden="0" customHeight="1">
      <x:c r="A23" s="12" t="str">
        <x:v>governance/rules/bountytek-assessment.md — part 11</x:v>
      </x:c>
      <x:c r="B23" s="12" t="str">
        <x:v>rules</x:v>
      </x:c>
      <x:c r="C23" s="12" t="str">
        <x:v>References: ACH_ASSESSMENT.md; ACH_SAFETY_ANALYSIS.md; ACH_ASSESSMENT_VALIDATION.md; CODEX_HANDOVER.md. Standards basis: https://assets.iec.ch/public/acos/IEC%2061508%20%26%20Functional%20Safety-2022.pdf . Human oversight framework: https://airc.nist.gov/airmf-resources/airmf/5-sec-core/ .
</x:v>
      </x:c>
      <x:c r="D23" s="12" t="str">
        <x:v>Written guidance; installation does not attest activation</x:v>
      </x:c>
      <x:c r="F23" s="17" t="str">
        <x:v>http://nas-1.tail55d152.ts.net:4100/static/governance/rules/bountytek-assessment.md</x:v>
      </x:c>
    </x:row>
    <x:row r="24" ht="84" hidden="0" customHeight="1">
      <x:c r="A24" s="12" t="str">
        <x:v>skills/ach-admiralty-audit/SKILL.md — part 1</x:v>
      </x:c>
      <x:c r="B24" s="12" t="str">
        <x:v>Project skill</x:v>
      </x:c>
      <x:c r="C24" s="12" t="str">
        <x:v>---
name: ach-admiralty-audit
description: Assess competing hypotheses, source reliability, credibility and adversarial countercases using Bountytek's three-provider OCaml engine; use for evidence-backed decision support, never certification.
---</x:v>
      </x:c>
      <x:c r="D24" s="12" t="str">
        <x:v>Written guidance; installation does not attest activation</x:v>
      </x:c>
      <x:c r="F24" s="17" t="str">
        <x:v>http://nas-1.tail55d152.ts.net:4100/static/skills/ach-admiralty-audit/SKILL.md</x:v>
      </x:c>
    </x:row>
    <x:row r="25" ht="30" hidden="0" customHeight="1">
      <x:c r="A25" s="12" t="str">
        <x:v>skills/ach-admiralty-audit/SKILL.md — part 2</x:v>
      </x:c>
      <x:c r="B25" s="12" t="str">
        <x:v>Project skill</x:v>
      </x:c>
      <x:c r="C25" s="12" t="str">
        <x:v># ACH, Admiralty and adversarial assessment</x:v>
      </x:c>
      <x:c r="D25" s="12" t="str">
        <x:v>Written guidance; installation does not attest activation</x:v>
      </x:c>
      <x:c r="F25" s="17" t="str">
        <x:v>http://nas-1.tail55d152.ts.net:4100/static/skills/ach-admiralty-audit/SKILL.md</x:v>
      </x:c>
    </x:row>
    <x:row r="26" ht="70" hidden="0" customHeight="1">
      <x:c r="A26" s="12" t="str">
        <x:v>skills/ach-admiralty-audit/SKILL.md — part 3</x:v>
      </x:c>
      <x:c r="B26" s="12" t="str">
        <x:v>Project skill</x:v>
      </x:c>
      <x:c r="C26" s="12" t="str">
        <x:v>Read the packet schema and engine runbook before preparing input. Define at least three plausible competing hypotheses from the actual decision, including adverse or no-action cases where relevant; never reuse predetermined winners. Record source excerpts, origin, verification record, observation/expiry dates and independence groups. Verify sources outside the models.</x:v>
      </x:c>
      <x:c r="D26" s="12" t="str">
        <x:v>Written guidance; installation does not attest activation</x:v>
      </x:c>
      <x:c r="F26" s="17" t="str">
        <x:v>http://nas-1.tail55d152.ts.net:4100/static/skills/ach-admiralty-audit/SKILL.md</x:v>
      </x:c>
    </x:row>
    <x:row r="27" ht="56" hidden="0" customHeight="1">
      <x:c r="A27" s="12" t="str">
        <x:v>skills/ach-admiralty-audit/SKILL.md — part 4</x:v>
      </x:c>
      <x:c r="B27" s="12" t="str">
        <x:v>Project skill</x:v>
      </x:c>
      <x:c r="C27" s="12" t="str">
        <x:v>Run `ocaml ach_admiralty_engine.ml --input packet.json --output-dir /tmp/NEW-PRIVATE-RUN --timeout 180`. Use an unused output directory. Each of Codex, AGY and Claude must provide every required dimension; never allocate one provider only to quantitative work and another only to judgment.</x:v>
      </x:c>
      <x:c r="D27" s="12" t="str">
        <x:v>Written guidance; installation does not attest activation</x:v>
      </x:c>
      <x:c r="F27" s="17" t="str">
        <x:v>http://nas-1.tail55d152.ts.net:4100/static/skills/ach-admiralty-audit/SKILL.md</x:v>
      </x:c>
    </x:row>
    <x:row r="28" ht="84" hidden="0" customHeight="1">
      <x:c r="A28" s="12" t="str">
        <x:v>skills/ach-admiralty-audit/SKILL.md — part 5</x:v>
      </x:c>
      <x:c r="B28" s="12" t="str">
        <x:v>Project skill</x:v>
      </x:c>
      <x:c r="C28" s="12" t="str">
        <x:v>Review report.md, report.json, review-actions.json and original receipts. Quantitative findings require units, basis, uncertainty and independent recalculation. Compare qualitative limitations and judgment rationale, all matrix/grade disagreements, alternative hypotheses and falsifying observations. Lower nonnegative engine disconfirmation penalty means less refuted, not more probable. Inadmissible/unknown or incomplete evidence disables ranking. Do not describe the policy's A1/A2/B1/B2 set as a NATO certification.</x:v>
      </x:c>
      <x:c r="D28" s="12" t="str">
        <x:v>Written guidance; installation does not attest activation</x:v>
      </x:c>
      <x:c r="F28" s="17" t="str">
        <x:v>http://nas-1.tail55d152.ts.net:4100/static/skills/ach-admiralty-audit/SKILL.md</x:v>
      </x:c>
    </x:row>
    <x:row r="29" ht="56" hidden="0" customHeight="1">
      <x:c r="A29" s="12" t="str">
        <x:v>skills/ach-admiralty-audit/SKILL.md — part 6</x:v>
      </x:c>
      <x:c r="B29" s="12" t="str">
        <x:v>Project skill</x:v>
      </x:c>
      <x:c r="C29" s="12" t="str">
        <x:v>Replay only with `--replay-dir OLD-RUN --output-dir NEW-RUN`; label it replay. Return incomplete when any provider is missing. Turn the open actions into a review agenda with competent accountable owners and acceptance evidence, not an automated release decision.</x:v>
      </x:c>
      <x:c r="D29" s="12" t="str">
        <x:v>Written guidance; installation does not attest activation</x:v>
      </x:c>
      <x:c r="F29" s="17" t="str">
        <x:v>http://nas-1.tail55d152.ts.net:4100/static/skills/ach-admiralty-audit/SKILL.md</x:v>
      </x:c>
    </x:row>
    <x:row r="30" ht="30" hidden="0" customHeight="1">
      <x:c r="A30" s="12" t="str">
        <x:v>skills/ach-admiralty-audit/SKILL.md — part 7</x:v>
      </x:c>
      <x:c r="B30" s="12" t="str">
        <x:v>Project skill</x:v>
      </x:c>
      <x:c r="C30" s="12" t="str">
        <x:v>## Shared boundary</x:v>
      </x:c>
      <x:c r="D30" s="12" t="str">
        <x:v>Written guidance; installation does not attest activation</x:v>
      </x:c>
      <x:c r="F30" s="17" t="str">
        <x:v>http://nas-1.tail55d152.ts.net:4100/static/skills/ach-admiralty-audit/SKILL.md</x:v>
      </x:c>
    </x:row>
    <x:row r="31" ht="98" hidden="0" customHeight="1">
      <x:c r="A31" s="12" t="str">
        <x:v>skills/ach-admiralty-audit/SKILL.md — part 8</x:v>
      </x:c>
      <x:c r="B31" s="12" t="str">
        <x:v>Project skill</x:v>
      </x:c>
      <x:c r="C31"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31" s="12" t="str">
        <x:v>Written guidance; installation does not attest activation</x:v>
      </x:c>
      <x:c r="F31" s="17" t="str">
        <x:v>http://nas-1.tail55d152.ts.net:4100/static/skills/ach-admiralty-audit/SKILL.md</x:v>
      </x:c>
    </x:row>
    <x:row r="32" ht="84" hidden="0" customHeight="1">
      <x:c r="A32" s="12" t="str">
        <x:v>skills/agy-autonomous-orchestration/SKILL.md — part 1</x:v>
      </x:c>
      <x:c r="B32" s="12" t="str">
        <x:v>Project skill</x:v>
      </x:c>
      <x:c r="C32" s="12" t="str">
        <x:v>---
name: agy-autonomous-orchestration
description: Use AGY as a bounded Bountytek assessment CLI provider; verify actual plan-mode behavior and preserve provenance without claiming autonomous SDK or MCP capabilities.
---</x:v>
      </x:c>
      <x:c r="D32" s="12" t="str">
        <x:v>Written guidance; installation does not attest activation</x:v>
      </x:c>
      <x:c r="F32" s="17" t="str">
        <x:v>http://nas-1.tail55d152.ts.net:4100/static/skills/agy-autonomous-orchestration/SKILL.md</x:v>
      </x:c>
    </x:row>
    <x:row r="33" ht="30" hidden="0" customHeight="1">
      <x:c r="A33" s="12" t="str">
        <x:v>skills/agy-autonomous-orchestration/SKILL.md — part 2</x:v>
      </x:c>
      <x:c r="B33" s="12" t="str">
        <x:v>Project skill</x:v>
      </x:c>
      <x:c r="C33" s="12" t="str">
        <x:v># AGY assessment adapter</x:v>
      </x:c>
      <x:c r="D33" s="12" t="str">
        <x:v>Written guidance; installation does not attest activation</x:v>
      </x:c>
      <x:c r="F33" s="17" t="str">
        <x:v>http://nas-1.tail55d152.ts.net:4100/static/skills/agy-autonomous-orchestration/SKILL.md</x:v>
      </x:c>
    </x:row>
    <x:row r="34" ht="56" hidden="0" customHeight="1">
      <x:c r="A34" s="12" t="str">
        <x:v>skills/agy-autonomous-orchestration/SKILL.md — part 3</x:v>
      </x:c>
      <x:c r="B34" s="12" t="str">
        <x:v>Project skill</x:v>
      </x:c>
      <x:c r="C34" s="12" t="str">
        <x:v>Use the engine's AGY CLI adapter with optional ACH_AGY_MODEL. It invokes plan mode, sandbox and structured JSON output. Plan-mode enforcement with the final flag combination is not live-validated yet. Inspect stderr and actual CLI behavior before using it with sensitive or operational material.</x:v>
      </x:c>
      <x:c r="D34" s="12" t="str">
        <x:v>Written guidance; installation does not attest activation</x:v>
      </x:c>
      <x:c r="F34" s="17" t="str">
        <x:v>http://nas-1.tail55d152.ts.net:4100/static/skills/agy-autonomous-orchestration/SKILL.md</x:v>
      </x:c>
    </x:row>
    <x:row r="35" ht="70" hidden="0" customHeight="1">
      <x:c r="A35" s="12" t="str">
        <x:v>skills/agy-autonomous-orchestration/SKILL.md — part 4</x:v>
      </x:c>
      <x:c r="B35" s="12" t="str">
        <x:v>Project skill</x:v>
      </x:c>
      <x:c r="C35" s="12" t="str">
        <x:v>Prompts currently appear in AGY process arguments: restrict local visibility and use sanitized review packets. This skill does not provide an SDK, start_subagent, MCP federation, registry ingestion, telemetry or CRM access. Do not infer delegation authority from the skill name. Require all assessment dimensions and preserve every disagreement with other providers.</x:v>
      </x:c>
      <x:c r="D35" s="12" t="str">
        <x:v>Written guidance; installation does not attest activation</x:v>
      </x:c>
      <x:c r="F35" s="17" t="str">
        <x:v>http://nas-1.tail55d152.ts.net:4100/static/skills/agy-autonomous-orchestration/SKILL.md</x:v>
      </x:c>
    </x:row>
    <x:row r="36" ht="30" hidden="0" customHeight="1">
      <x:c r="A36" s="12" t="str">
        <x:v>skills/agy-autonomous-orchestration/SKILL.md — part 5</x:v>
      </x:c>
      <x:c r="B36" s="12" t="str">
        <x:v>Project skill</x:v>
      </x:c>
      <x:c r="C36" s="12" t="str">
        <x:v>## Shared boundary</x:v>
      </x:c>
      <x:c r="D36" s="12" t="str">
        <x:v>Written guidance; installation does not attest activation</x:v>
      </x:c>
      <x:c r="F36" s="17" t="str">
        <x:v>http://nas-1.tail55d152.ts.net:4100/static/skills/agy-autonomous-orchestration/SKILL.md</x:v>
      </x:c>
    </x:row>
    <x:row r="37" ht="98" hidden="0" customHeight="1">
      <x:c r="A37" s="12" t="str">
        <x:v>skills/agy-autonomous-orchestration/SKILL.md — part 6</x:v>
      </x:c>
      <x:c r="B37" s="12" t="str">
        <x:v>Project skill</x:v>
      </x:c>
      <x:c r="C37"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37" s="12" t="str">
        <x:v>Written guidance; installation does not attest activation</x:v>
      </x:c>
      <x:c r="F37" s="17" t="str">
        <x:v>http://nas-1.tail55d152.ts.net:4100/static/skills/agy-autonomous-orchestration/SKILL.md</x:v>
      </x:c>
    </x:row>
    <x:row r="38" ht="84" hidden="0" customHeight="1">
      <x:c r="A38" s="12" t="str">
        <x:v>skills/claude-extended-reasoning-audit/SKILL.md — part 1</x:v>
      </x:c>
      <x:c r="B38" s="12" t="str">
        <x:v>Project skill</x:v>
      </x:c>
      <x:c r="C38" s="12" t="str">
        <x:v>---
name: claude-extended-reasoning-audit
description: Use Claude as one structured Bountytek assessor for quantitative, qualitative, judgment and adversarial analysis; preserve access failures and avoid claims about hidden reasoning or model identity.
---</x:v>
      </x:c>
      <x:c r="D38" s="12" t="str">
        <x:v>Written guidance; installation does not attest activation</x:v>
      </x:c>
      <x:c r="F38" s="17" t="str">
        <x:v>http://nas-1.tail55d152.ts.net:4100/static/skills/claude-extended-reasoning-audit/SKILL.md</x:v>
      </x:c>
    </x:row>
    <x:row r="39" ht="30" hidden="0" customHeight="1">
      <x:c r="A39" s="12" t="str">
        <x:v>skills/claude-extended-reasoning-audit/SKILL.md — part 2</x:v>
      </x:c>
      <x:c r="B39" s="12" t="str">
        <x:v>Project skill</x:v>
      </x:c>
      <x:c r="C39" s="12" t="str">
        <x:v># Claude assessment adapter</x:v>
      </x:c>
      <x:c r="D39" s="12" t="str">
        <x:v>Written guidance; installation does not attest activation</x:v>
      </x:c>
      <x:c r="F39" s="17" t="str">
        <x:v>http://nas-1.tail55d152.ts.net:4100/static/skills/claude-extended-reasoning-audit/SKILL.md</x:v>
      </x:c>
    </x:row>
    <x:row r="40" ht="56" hidden="0" customHeight="1">
      <x:c r="A40" s="12" t="str">
        <x:v>skills/claude-extended-reasoning-audit/SKILL.md — part 3</x:v>
      </x:c>
      <x:c r="B40" s="12" t="str">
        <x:v>Project skill</x:v>
      </x:c>
      <x:c r="C40" s="12" t="str">
        <x:v>Invoke through the engine, with optional ACH_CLAUDE_MODEL set to a supported configured model. Do not claim a latest model, fixed hidden-thinking budget, access to chain of thought, or tool availability from this skill. Ask for concise rationale, evidence citations, assumptions, uncertainties and falsifiers.</x:v>
      </x:c>
      <x:c r="D40" s="12" t="str">
        <x:v>Written guidance; installation does not attest activation</x:v>
      </x:c>
      <x:c r="F40" s="17" t="str">
        <x:v>http://nas-1.tail55d152.ts.net:4100/static/skills/claude-extended-reasoning-audit/SKILL.md</x:v>
      </x:c>
    </x:row>
    <x:row r="41" ht="84" hidden="0" customHeight="1">
      <x:c r="A41" s="12" t="str">
        <x:v>skills/claude-extended-reasoning-audit/SKILL.md — part 4</x:v>
      </x:c>
      <x:c r="B41" s="12" t="str">
        <x:v>Project skill</x:v>
      </x:c>
      <x:c r="C41" s="12" t="str">
        <x:v>The adapter disables tools and sessions and uses strict structured output; review actual receipt and error status. As of the recorded 2026-09-28 trial, organizational subscription access was disabled and Claude produced no assessment. A human administrator or an authorized credential setup must resolve that; do not bypass policy or insert a synthetic response. After access is resolved, run a new three-provider trial and retain the earlier failure.</x:v>
      </x:c>
      <x:c r="D41" s="12" t="str">
        <x:v>Written guidance; installation does not attest activation</x:v>
      </x:c>
      <x:c r="F41" s="17" t="str">
        <x:v>http://nas-1.tail55d152.ts.net:4100/static/skills/claude-extended-reasoning-audit/SKILL.md</x:v>
      </x:c>
    </x:row>
    <x:row r="42" ht="30" hidden="0" customHeight="1">
      <x:c r="A42" s="12" t="str">
        <x:v>skills/claude-extended-reasoning-audit/SKILL.md — part 5</x:v>
      </x:c>
      <x:c r="B42" s="12" t="str">
        <x:v>Project skill</x:v>
      </x:c>
      <x:c r="C42" s="12" t="str">
        <x:v>## Shared boundary</x:v>
      </x:c>
      <x:c r="D42" s="12" t="str">
        <x:v>Written guidance; installation does not attest activation</x:v>
      </x:c>
      <x:c r="F42" s="17" t="str">
        <x:v>http://nas-1.tail55d152.ts.net:4100/static/skills/claude-extended-reasoning-audit/SKILL.md</x:v>
      </x:c>
    </x:row>
    <x:row r="43" ht="98" hidden="0" customHeight="1">
      <x:c r="A43" s="12" t="str">
        <x:v>skills/claude-extended-reasoning-audit/SKILL.md — part 6</x:v>
      </x:c>
      <x:c r="B43" s="12" t="str">
        <x:v>Project skill</x:v>
      </x:c>
      <x:c r="C43"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43" s="12" t="str">
        <x:v>Written guidance; installation does not attest activation</x:v>
      </x:c>
      <x:c r="F43" s="17" t="str">
        <x:v>http://nas-1.tail55d152.ts.net:4100/static/skills/claude-extended-reasoning-audit/SKILL.md</x:v>
      </x:c>
    </x:row>
    <x:row r="44" ht="84" hidden="0" customHeight="1">
      <x:c r="A44" s="12" t="str">
        <x:v>skills/codex-astra-sil6-invariant-guard/SKILL.md — part 1</x:v>
      </x:c>
      <x:c r="B44" s="12" t="str">
        <x:v>Project skill</x:v>
      </x:c>
      <x:c r="C44" s="12" t="str">
        <x:v>---
name: codex-astra-sil6-invariant-guard
description: Review Bountytek assessment invariants and safety hazards with Codex; the legacy skill name does not imply SIL-6 qualification, formal proof or operational authority.
---</x:v>
      </x:c>
      <x:c r="D44" s="12" t="str">
        <x:v>Written guidance; installation does not attest activation</x:v>
      </x:c>
      <x:c r="F44" s="17" t="str">
        <x:v>http://nas-1.tail55d152.ts.net:4100/static/skills/codex-astra-sil6-invariant-guard/SKILL.md</x:v>
      </x:c>
    </x:row>
    <x:row r="45" ht="30" hidden="0" customHeight="1">
      <x:c r="A45" s="12" t="str">
        <x:v>skills/codex-astra-sil6-invariant-guard/SKILL.md — part 2</x:v>
      </x:c>
      <x:c r="B45" s="12" t="str">
        <x:v>Project skill</x:v>
      </x:c>
      <x:c r="C45" s="12" t="str">
        <x:v># Codex invariant and hazard review</x:v>
      </x:c>
      <x:c r="D45" s="12" t="str">
        <x:v>Written guidance; installation does not attest activation</x:v>
      </x:c>
      <x:c r="F45" s="17" t="str">
        <x:v>http://nas-1.tail55d152.ts.net:4100/static/skills/codex-astra-sil6-invariant-guard/SKILL.md</x:v>
      </x:c>
    </x:row>
    <x:row r="46" ht="56" hidden="0" customHeight="1">
      <x:c r="A46" s="12" t="str">
        <x:v>skills/codex-astra-sil6-invariant-guard/SKILL.md — part 3</x:v>
      </x:c>
      <x:c r="B46" s="12" t="str">
        <x:v>Project skill</x:v>
      </x:c>
      <x:c r="C46" s="12" t="str">
        <x:v>The historical identifier is retained for compatibility. Use the configured Codex model or ACH_CODEX_MODEL; do not infer model identity from the name. Run through the engine's ephemeral, read-only, schema-constrained adapter.</x:v>
      </x:c>
      <x:c r="D46" s="12" t="str">
        <x:v>Written guidance; installation does not attest activation</x:v>
      </x:c>
      <x:c r="F46" s="17" t="str">
        <x:v>http://nas-1.tail55d152.ts.net:4100/static/skills/codex-astra-sil6-invariant-guard/SKILL.md</x:v>
      </x:c>
    </x:row>
    <x:row r="47" ht="56" hidden="0" customHeight="1">
      <x:c r="A47" s="12" t="str">
        <x:v>skills/codex-astra-sil6-invariant-guard/SKILL.md — part 4</x:v>
      </x:c>
      <x:c r="B47" s="12" t="str">
        <x:v>Project skill</x:v>
      </x:c>
      <x:c r="C47" s="12" t="str">
        <x:v>Identify loss, hazard, controller/control action, feedback, safe state and all four UCA categories: not provided, provided unsafely, wrong timing/order, and wrong duration. Give measurable verification and acceptance criteria. Treat model hazard lists as proposals requiring domain review; no claim of exhaustive coverage.</x:v>
      </x:c>
      <x:c r="D47" s="12" t="str">
        <x:v>Written guidance; installation does not attest activation</x:v>
      </x:c>
      <x:c r="F47" s="17" t="str">
        <x:v>http://nas-1.tail55d152.ts.net:4100/static/skills/codex-astra-sil6-invariant-guard/SKILL.md</x:v>
      </x:c>
    </x:row>
    <x:row r="48" ht="84" hidden="0" customHeight="1">
      <x:c r="A48" s="12" t="str">
        <x:v>skills/codex-astra-sil6-invariant-guard/SKILL.md — part 5</x:v>
      </x:c>
      <x:c r="B48" s="12" t="str">
        <x:v>Project skill</x:v>
      </x:c>
      <x:c r="C48" s="12" t="str">
        <x:v>Check forged input/outputs, missing provider, stale source, lost dissent and false approval paths. Keep worst-case severity visible even if an FMEA priority score is small. Do not invent occurrence probabilities, use an RPN threshold to accept catastrophic risk, claim mathematical proofs from tests, or attach a model-generated digital safety attestation. Tests are bounded; production acceptance belongs to an independent competent authority.</x:v>
      </x:c>
      <x:c r="D48" s="12" t="str">
        <x:v>Written guidance; installation does not attest activation</x:v>
      </x:c>
      <x:c r="F48" s="17" t="str">
        <x:v>http://nas-1.tail55d152.ts.net:4100/static/skills/codex-astra-sil6-invariant-guard/SKILL.md</x:v>
      </x:c>
    </x:row>
    <x:row r="49" ht="30" hidden="0" customHeight="1">
      <x:c r="A49" s="12" t="str">
        <x:v>skills/codex-astra-sil6-invariant-guard/SKILL.md — part 6</x:v>
      </x:c>
      <x:c r="B49" s="12" t="str">
        <x:v>Project skill</x:v>
      </x:c>
      <x:c r="C49" s="12" t="str">
        <x:v>## Shared boundary</x:v>
      </x:c>
      <x:c r="D49" s="12" t="str">
        <x:v>Written guidance; installation does not attest activation</x:v>
      </x:c>
      <x:c r="F49" s="17" t="str">
        <x:v>http://nas-1.tail55d152.ts.net:4100/static/skills/codex-astra-sil6-invariant-guard/SKILL.md</x:v>
      </x:c>
    </x:row>
    <x:row r="50" ht="98" hidden="0" customHeight="1">
      <x:c r="A50" s="12" t="str">
        <x:v>skills/codex-astra-sil6-invariant-guard/SKILL.md — part 7</x:v>
      </x:c>
      <x:c r="B50" s="12" t="str">
        <x:v>Project skill</x:v>
      </x:c>
      <x:c r="C50"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50" s="12" t="str">
        <x:v>Written guidance; installation does not attest activation</x:v>
      </x:c>
      <x:c r="F50" s="17" t="str">
        <x:v>http://nas-1.tail55d152.ts.net:4100/static/skills/codex-astra-sil6-invariant-guard/SKILL.md</x:v>
      </x:c>
    </x:row>
    <x:row r="51" ht="84" hidden="0" customHeight="1">
      <x:c r="A51" s="12" t="str">
        <x:v>skills/nordic-medtech-go-to-market/SKILL.md — part 1</x:v>
      </x:c>
      <x:c r="B51" s="12" t="str">
        <x:v>Project skill</x:v>
      </x:c>
      <x:c r="C51" s="12" t="str">
        <x:v>---
name: nordic-medtech-go-to-market
description: Plan Bountytek Nordic MedTech and life-sciences market research with current primary evidence and explicit commercial assumptions; use for research, not regulatory or clinical certification.
---</x:v>
      </x:c>
      <x:c r="D51" s="12" t="str">
        <x:v>Written guidance; installation does not attest activation</x:v>
      </x:c>
      <x:c r="F51" s="17" t="str">
        <x:v>http://nas-1.tail55d152.ts.net:4100/static/skills/nordic-medtech-go-to-market/SKILL.md</x:v>
      </x:c>
    </x:row>
    <x:row r="52" ht="30" hidden="0" customHeight="1">
      <x:c r="A52" s="12" t="str">
        <x:v>skills/nordic-medtech-go-to-market/SKILL.md — part 2</x:v>
      </x:c>
      <x:c r="B52" s="12" t="str">
        <x:v>Project skill</x:v>
      </x:c>
      <x:c r="C52" s="12" t="str">
        <x:v># Nordic commercial research</x:v>
      </x:c>
      <x:c r="D52" s="12" t="str">
        <x:v>Written guidance; installation does not attest activation</x:v>
      </x:c>
      <x:c r="F52" s="17" t="str">
        <x:v>http://nas-1.tail55d152.ts.net:4100/static/skills/nordic-medtech-go-to-market/SKILL.md</x:v>
      </x:c>
    </x:row>
    <x:row r="53" ht="70" hidden="0" customHeight="1">
      <x:c r="A53" s="12" t="str">
        <x:v>skills/nordic-medtech-go-to-market/SKILL.md — part 3</x:v>
      </x:c>
      <x:c r="B53" s="12" t="str">
        <x:v>Project skill</x:v>
      </x:c>
      <x:c r="C53" s="12" t="str">
        <x:v>Separate customer segment, country, intended use, buyer, service offer and actual delivery capability. Validate corporate identity, authorization to represent partners, exclusivity, certifications, product capabilities and financial figures from dated primary records. Do not treat Swedish contracting presence as automatic procurement eligibility or claim an uncontested moat.</x:v>
      </x:c>
      <x:c r="D53" s="12" t="str">
        <x:v>Written guidance; installation does not attest activation</x:v>
      </x:c>
      <x:c r="F53" s="17" t="str">
        <x:v>http://nas-1.tail55d152.ts.net:4100/static/skills/nordic-medtech-go-to-market/SKILL.md</x:v>
      </x:c>
    </x:row>
    <x:row r="54" ht="70" hidden="0" customHeight="1">
      <x:c r="A54" s="12" t="str">
        <x:v>skills/nordic-medtech-go-to-market/SKILL.md — part 4</x:v>
      </x:c>
      <x:c r="B54" s="12" t="str">
        <x:v>Project skill</x:v>
      </x:c>
      <x:c r="C54" s="12" t="str">
        <x:v>For legal/regulatory requirements, cite current official sources and applicable scope, effective dates and exceptions; seek competent domain review before relying on conclusions. Never hard-code a region count, mandatory certification, price-quality weighting or pathway as universally current. Distinguish quoted facts, vendor statements, estimates and assumptions.</x:v>
      </x:c>
      <x:c r="D54" s="12" t="str">
        <x:v>Written guidance; installation does not attest activation</x:v>
      </x:c>
      <x:c r="F54" s="17" t="str">
        <x:v>http://nas-1.tail55d152.ts.net:4100/static/skills/nordic-medtech-go-to-market/SKILL.md</x:v>
      </x:c>
    </x:row>
    <x:row r="55" ht="70" hidden="0" customHeight="1">
      <x:c r="A55" s="12" t="str">
        <x:v>skills/nordic-medtech-go-to-market/SKILL.md — part 5</x:v>
      </x:c>
      <x:c r="B55" s="12" t="str">
        <x:v>Project skill</x:v>
      </x:c>
      <x:c r="C55" s="12" t="str">
        <x:v>Use commercial dossiers as leads for verification. Preserve source provenance and alternative market explanations. Offers, prices, savings and timelines are proposals until supported and agreed. Draft outreach only unless sending is explicitly authorized. Use the ACH engine for structured challenges when helpful; market consensus is not clinical safety evidence.</x:v>
      </x:c>
      <x:c r="D55" s="12" t="str">
        <x:v>Written guidance; installation does not attest activation</x:v>
      </x:c>
      <x:c r="F55" s="17" t="str">
        <x:v>http://nas-1.tail55d152.ts.net:4100/static/skills/nordic-medtech-go-to-market/SKILL.md</x:v>
      </x:c>
    </x:row>
    <x:row r="56" ht="30" hidden="0" customHeight="1">
      <x:c r="A56" s="12" t="str">
        <x:v>skills/nordic-medtech-go-to-market/SKILL.md — part 6</x:v>
      </x:c>
      <x:c r="B56" s="12" t="str">
        <x:v>Project skill</x:v>
      </x:c>
      <x:c r="C56" s="12" t="str">
        <x:v>## Shared boundary</x:v>
      </x:c>
      <x:c r="D56" s="12" t="str">
        <x:v>Written guidance; installation does not attest activation</x:v>
      </x:c>
      <x:c r="F56" s="17" t="str">
        <x:v>http://nas-1.tail55d152.ts.net:4100/static/skills/nordic-medtech-go-to-market/SKILL.md</x:v>
      </x:c>
    </x:row>
    <x:row r="57" ht="98" hidden="0" customHeight="1">
      <x:c r="A57" s="12" t="str">
        <x:v>skills/nordic-medtech-go-to-market/SKILL.md — part 7</x:v>
      </x:c>
      <x:c r="B57" s="12" t="str">
        <x:v>Project skill</x:v>
      </x:c>
      <x:c r="C57"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57" s="12" t="str">
        <x:v>Written guidance; installation does not attest activation</x:v>
      </x:c>
      <x:c r="F57" s="17" t="str">
        <x:v>http://nas-1.tail55d152.ts.net:4100/static/skills/nordic-medtech-go-to-market/SKILL.md</x:v>
      </x:c>
    </x:row>
    <x:row r="58" ht="84" hidden="0" customHeight="1">
      <x:c r="A58" s="12" t="str">
        <x:v>skills/nordic-procurement-tender-intel/SKILL.md — part 1</x:v>
      </x:c>
      <x:c r="B58" s="12" t="str">
        <x:v>Project skill</x:v>
      </x:c>
      <x:c r="C58" s="12" t="str">
        <x:v>---
name: nordic-procurement-tender-intel
description: Research Nordic healthcare tenders from actual notices and procurement authorities with dates, eligibility and uncertainty; use for bid analysis without assuming monitoring or submission permissions.
---</x:v>
      </x:c>
      <x:c r="D58" s="12" t="str">
        <x:v>Written guidance; installation does not attest activation</x:v>
      </x:c>
      <x:c r="F58" s="17" t="str">
        <x:v>http://nas-1.tail55d152.ts.net:4100/static/skills/nordic-procurement-tender-intel/SKILL.md</x:v>
      </x:c>
    </x:row>
    <x:row r="59" ht="30" hidden="0" customHeight="1">
      <x:c r="A59" s="12" t="str">
        <x:v>skills/nordic-procurement-tender-intel/SKILL.md — part 2</x:v>
      </x:c>
      <x:c r="B59" s="12" t="str">
        <x:v>Project skill</x:v>
      </x:c>
      <x:c r="C59" s="12" t="str">
        <x:v># Tender evidence review</x:v>
      </x:c>
      <x:c r="D59" s="12" t="str">
        <x:v>Written guidance; installation does not attest activation</x:v>
      </x:c>
      <x:c r="F59" s="17" t="str">
        <x:v>http://nas-1.tail55d152.ts.net:4100/static/skills/nordic-procurement-tender-intel/SKILL.md</x:v>
      </x:c>
    </x:row>
    <x:row r="60" ht="56" hidden="0" customHeight="1">
      <x:c r="A60" s="12" t="str">
        <x:v>skills/nordic-procurement-tender-intel/SKILL.md — part 3</x:v>
      </x:c>
      <x:c r="B60" s="12" t="str">
        <x:v>Project skill</x:v>
      </x:c>
      <x:c r="C60" s="12" t="str">
        <x:v>Obtain the actual notice, amendments, deadlines, purchaser, jurisdiction and source URL. Extract mandatory eligibility separately from scored criteria and identify the controlling document for each item. Recheck changing dates and legal requirements against current official sources; report conflicts and unknowns.</x:v>
      </x:c>
      <x:c r="D60" s="12" t="str">
        <x:v>Written guidance; installation does not attest activation</x:v>
      </x:c>
      <x:c r="F60" s="17" t="str">
        <x:v>http://nas-1.tail55d152.ts.net:4100/static/skills/nordic-procurement-tender-intel/SKILL.md</x:v>
      </x:c>
    </x:row>
    <x:row r="61" ht="70" hidden="0" customHeight="1">
      <x:c r="A61" s="12" t="str">
        <x:v>skills/nordic-procurement-tender-intel/SKILL.md — part 4</x:v>
      </x:c>
      <x:c r="B61" s="12" t="str">
        <x:v>Project skill</x:v>
      </x:c>
      <x:c r="C61" s="12" t="str">
        <x:v>Do not assume a default 30/70 price-quality split, mandatory CE marking for every service, or guaranteed access through a local prime. Assess the actual offer, classification, data flows, subcontracting terms and qualifications with competent procurement/legal reviewers. Record potential disqualifiers and a no-bid alternative.</x:v>
      </x:c>
      <x:c r="D61" s="12" t="str">
        <x:v>Written guidance; installation does not attest activation</x:v>
      </x:c>
      <x:c r="F61" s="17" t="str">
        <x:v>http://nas-1.tail55d152.ts.net:4100/static/skills/nordic-procurement-tender-intel/SKILL.md</x:v>
      </x:c>
    </x:row>
    <x:row r="62" ht="56" hidden="0" customHeight="1">
      <x:c r="A62" s="12" t="str">
        <x:v>skills/nordic-procurement-tender-intel/SKILL.md — part 5</x:v>
      </x:c>
      <x:c r="B62" s="12" t="str">
        <x:v>Project skill</x:v>
      </x:c>
      <x:c r="C62" s="12" t="str">
        <x:v>This skill has no background monitor or portal connection. Record what was actually read and when; cached plugin availability is not evidence of access. Prepare bid drafts or questions; submissions and external messages require explicit authorization.</x:v>
      </x:c>
      <x:c r="D62" s="12" t="str">
        <x:v>Written guidance; installation does not attest activation</x:v>
      </x:c>
      <x:c r="F62" s="17" t="str">
        <x:v>http://nas-1.tail55d152.ts.net:4100/static/skills/nordic-procurement-tender-intel/SKILL.md</x:v>
      </x:c>
    </x:row>
    <x:row r="63" ht="30" hidden="0" customHeight="1">
      <x:c r="A63" s="12" t="str">
        <x:v>skills/nordic-procurement-tender-intel/SKILL.md — part 6</x:v>
      </x:c>
      <x:c r="B63" s="12" t="str">
        <x:v>Project skill</x:v>
      </x:c>
      <x:c r="C63" s="12" t="str">
        <x:v>## Shared boundary</x:v>
      </x:c>
      <x:c r="D63" s="12" t="str">
        <x:v>Written guidance; installation does not attest activation</x:v>
      </x:c>
      <x:c r="F63" s="17" t="str">
        <x:v>http://nas-1.tail55d152.ts.net:4100/static/skills/nordic-procurement-tender-intel/SKILL.md</x:v>
      </x:c>
    </x:row>
    <x:row r="64" ht="98" hidden="0" customHeight="1">
      <x:c r="A64" s="12" t="str">
        <x:v>skills/nordic-procurement-tender-intel/SKILL.md — part 7</x:v>
      </x:c>
      <x:c r="B64" s="12" t="str">
        <x:v>Project skill</x:v>
      </x:c>
      <x:c r="C64" s="12" t="str">
        <x:v>Follow the project rule `governance/rules/bountytek-assessment.md` (C3I adapter: `.agents/rules/bountytek-assessment.md`) and the engine runbook `ACH_ASSESSMENT.md` in the Bountytek project. Retain deployment_authorized:false and HOLD_FOR_INDEPENDENT_SAFETY_REVIEW. This skill is guidance, not a certifier, installed tool or permission grant. Missing sources or unavailable providers must remain explicit. No automatic outreach, production changes or safety approval.
</x:v>
      </x:c>
      <x:c r="D64" s="12" t="str">
        <x:v>Written guidance; installation does not attest activation</x:v>
      </x:c>
      <x:c r="F64" s="17" t="str">
        <x:v>http://nas-1.tail55d152.ts.net:4100/static/skills/nordic-procurement-tender-intel/SKILL.md</x:v>
      </x:c>
    </x:row>
    <x:row r="65" ht="30" hidden="0" customHeight="1">
      <x:c r="A65" s="12" t="str">
        <x:v>superpowers 6.4.2</x:v>
      </x:c>
      <x:c r="B65" s="12" t="str">
        <x:v>Cached plugin</x:v>
      </x:c>
      <x:c r="C65" s="12" t="str">
        <x:v>cached manifest observed; activation not attested; unchanged</x:v>
      </x:c>
      <x:c r="D65" s="12" t="str">
        <x:v>Activation not attested; vendor package unchanged</x:v>
      </x:c>
      <x:c r="F65" s="17" t="str">
        <x:v>/home/an/.codex/plugins/cache/openai-curated-remote/superpowers/6.4.2/.codex-plugin/plugin.json</x:v>
      </x:c>
    </x:row>
  </x:sheetData>
  <x:pageMargins left="0.7" right="0.7" top="0.75" bottom="0.75" header="0.3" footer="0.3"/>
  <x:tableParts count="1">
    <x:tablePart xmlns:r="http://schemas.openxmlformats.org/officeDocument/2006/relationships" r:id="R31f06fc9ed0e4cd7"/>
  </x:tableParts>
</x:worksheet>
</file>

<file path=xl/worksheets/sheet3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55" hidden="0" customWidth="1"/>
    <x:col min="3" max="3" width="135" hidden="0" customWidth="1"/>
    <x:col min="4" max="4" width="65" hidden="0" customWidth="1"/>
    <x:col min="5" max="5" width="3" hidden="0" customWidth="1"/>
    <x:col min="6" max="6" width="125" hidden="0" customWidth="1"/>
  </x:cols>
  <x:sheetData>
    <x:row r="1" ht="32" customHeight="1">
      <x:c r="A1" s="16" t="str">
        <x:v>Source document</x:v>
      </x:c>
      <x:c r="B1" s="16" t="str">
        <x:v>Section</x:v>
      </x:c>
      <x:c r="C1" s="16" t="str">
        <x:v>Source narrative — not independently validated</x:v>
      </x:c>
      <x:c r="D1" s="16" t="str">
        <x:v>Status</x:v>
      </x:c>
      <x:c r="F1" s="17" t="str">
        <x:v>Source / record locator</x:v>
      </x:c>
    </x:row>
    <x:row r="2" ht="70" hidden="0" customHeight="1">
      <x:c r="A2" s="12" t="str">
        <x:v>20260927 1133 2s consulting nordic medtech service positioning journal.md</x:v>
      </x:c>
      <x:c r="B2" s="12" t="str">
        <x:v>Document introduction</x:v>
      </x:c>
      <x:c r="C2"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2" s="12" t="str">
        <x:v>UNVERIFIED historical source claim; revalidate before use</x:v>
      </x:c>
      <x:c r="F2" s="17" t="str">
        <x:v>http://nas-1.tail55d152.ts.net:4100/static/20260927-1133-2s-consulting-nordic-medtech-service-positioning-journal.md : line 1</x:v>
      </x:c>
    </x:row>
    <x:row r="3" ht="126" hidden="0" customHeight="1">
      <x:c r="A3" s="12" t="str">
        <x:v>20260927 1133 2s consulting nordic medtech service positioning journal.md</x:v>
      </x:c>
      <x:c r="B3" s="12" t="str">
        <x:v>20260927-1133-2s-consulting-nordic-medtech-service-positioning-journal.md</x:v>
      </x:c>
      <x:c r="C3" s="12" t="str">
        <x:v>&gt; 2-Way Wiki Navigation: [🏠 Projects Index](http://nas-1.tail55d152.ts.net:4100/docs/journal/PROJECTS_INDEX.md) • [📖 13-Section Journal](http://nas-1.tail55d152.ts.net:4100/docs/journal/20260927-1133-2s-consulting-nordic-medtech-service-positioning-journal.md) • [📊 Analysis HTML](http://nas-1.tail55d152.ts.net:4100/docs/journal/20260927-1133-2s-consulting-nordic-medtech-service-positioning-analysis.html) • [🎯 Slide Deck](http://nas-1.tail55d152.ts.net:4100/docs/journal/20260927-1133-2s-consulting-nordic-medtech-service-positioning-deck.html) • [📜 Codex Astra Cert](http://nas-1.tail55d152.ts.net:4100/docs/journal/20260927-1145-uos-c3i-codex-astra-sovereign-review-and-ratification-certificate.md) • [📗 Financials XLSX](http://nas-1.tail55d152.ts.net:4100/docs/journal/Medical-Nordics-1.xlsx) • [📋 Links JSON](http://nas-1.tail55d152.ts.net:4100/docs/journal/20260927-1133-2s-consulting-nordic-medtech-service-positioning-links.json)</x:v>
      </x:c>
      <x:c r="D3" s="12" t="str">
        <x:v>UNVERIFIED historical source claim; revalidate before use</x:v>
      </x:c>
      <x:c r="F3" s="17" t="str">
        <x:v>http://nas-1.tail55d152.ts.net:4100/static/20260927-1133-2s-consulting-nordic-medtech-service-positioning-journal.md : line 5</x:v>
      </x:c>
    </x:row>
    <x:row r="4" ht="168" hidden="0" customHeight="1">
      <x:c r="A4" s="12" t="str">
        <x:v>20260927 1133 2s consulting nordic medtech service positioning journal.md</x:v>
      </x:c>
      <x:c r="B4" s="12" t="str">
        <x:v>C3I &amp; UOS Institutional Journal: 2S Consulting Nordic MedTech Service Positioning &amp; Target Rationalization</x:v>
      </x:c>
      <x:c r="C4" s="12" t="str">
        <x:v>Authoritative Operational Journal &amp; Cross-Repository Skills Inventory   Timestamp: 2026-09-27T11:33:00+02:00 | Filename Standard: YYYYMMDD-HHSS-&lt;kebab-case-title&gt;.md (SC-TIME-001 / DIR-TIME-001)   Corpus / Context: C3I (/home/an/dev/ver/c3i), UOS (/home/an/NAS-setup/uos), Google Drive (4-Temp/1-Bountytek)   Nordic Commercial Agent &amp; Prime Contractor: Bountytek AB (Stockholm, Sweden)   Represented Principals: [2S Consulting](https://www.2sconsulting.com/) &amp; [Numantra Technologies](https://www.numantratech.ai/)   Linked Master Datasets: - Master 15-Tab Enterprise Data: [2S_Consulting_Enterprise_Data.xlsx](http://nas-1.tail55d152.ts.net:4100/docs/journal/2S_Consulting_Enterprise_Data.xlsx) - Authoritative Strategic Profile: [2S_CONSULTING_COMPREHENSIVE_DOSSIER.md](http://nas-1.tail55d152.ts.net:4100/docs/journal/2S_CONSULTING_COMPREHENSIVE_DOSSIER.md) - Audited 135-Facility Financial Directory: [Medical-Nordics-1.xlsx](http://nas-1.tail55d152.ts.net:4100/docs/journal/Medical-Nordics-1.xlsx) *(Google Sheet ID: 1s0pVuA2KPyIdOWL77IS8N2FFcZNPbZvS55Ys9Wkukfo)* - Financial Dossier Markdown: [MEDICAL_NORDICS_FINANCIALS_DOSSIER.md](http://nas-1.tail55d152.ts.net:4100/docs/journal/MEDICAL_NORDICS_FINANCIALS_DOSSIER.md)</x:v>
      </x:c>
      <x:c r="D4" s="12" t="str">
        <x:v>UNVERIFIED historical source claim; revalidate before use</x:v>
      </x:c>
      <x:c r="F4" s="17" t="str">
        <x:v>http://nas-1.tail55d152.ts.net:4100/static/20260927-1133-2s-consulting-nordic-medtech-service-positioning-journal.md : line 9</x:v>
      </x:c>
    </x:row>
    <x:row r="5" ht="42" hidden="0" customHeight="1">
      <x:c r="A5" s="12" t="str">
        <x:v>20260927 1133 2s consulting nordic medtech service positioning journal.md</x:v>
      </x:c>
      <x:c r="B5" s="12" t="str">
        <x:v>Tailscale Sovereign FQDN Link Matrix</x:v>
      </x:c>
      <x:c r="C5" s="12" t="str">
        <x:v>All artifacts generated in this operational cycle are permanently hosted and accessible across the secure Tailscale mesh:</x:v>
      </x:c>
      <x:c r="D5" s="12" t="str">
        <x:v>UNVERIFIED historical source claim; revalidate before use</x:v>
      </x:c>
      <x:c r="F5" s="17" t="str">
        <x:v>http://nas-1.tail55d152.ts.net:4100/static/20260927-1133-2s-consulting-nordic-medtech-service-positioning-journal.md : line 25</x:v>
      </x:c>
    </x:row>
    <x:row r="6" ht="56" hidden="0" customHeight="1">
      <x:c r="A6" s="12" t="str">
        <x:v>20260927 1133 2s consulting nordic medtech service positioning journal.md</x:v>
      </x:c>
      <x:c r="B6" s="12" t="str">
        <x:v>Part I: Cross-Repository Skills Framework (UOS &amp; C3I)</x:v>
      </x:c>
      <x:c r="C6" s="12" t="str">
        <x:v>Across the UOS (/home/an/NAS-setup/uos) and C3I (/home/an/dev/ver/c3i) ecosystems, autonomous agents and operators rely on four interconnected tiers of foundational skills to maintain institutional memory, execute analytical rigor, govern multi-variable decisions, and generate verified documentation bundles.</x:v>
      </x:c>
      <x:c r="D6" s="12" t="str">
        <x:v>UNVERIFIED historical source claim; revalidate before use</x:v>
      </x:c>
      <x:c r="F6" s="17" t="str">
        <x:v>http://nas-1.tail55d152.ts.net:4100/static/20260927-1133-2s-consulting-nordic-medtech-service-positioning-journal.md : line 46</x:v>
      </x:c>
    </x:row>
    <x:row r="7" ht="154" hidden="0" customHeight="1">
      <x:c r="A7" s="12" t="str">
        <x:v>20260927 1133 2s consulting nordic medtech service positioning journal.md</x:v>
      </x:c>
      <x:c r="B7" s="12" t="str">
        <x:v>Section 1: Scope &amp; Trigger</x:v>
      </x:c>
      <x:c r="C7" s="12" t="str">
        <x:v>- Trigger: The operator provided Google Sheet URL https://docs.google.com/spreadsheets/d/1s0pVuA2KPyIdOWL77IS8N2FFcZNPbZvS55Ys9Wkukfo (Medical-Nordics-1.xlsx), requesting:   1. Complete financial research adding Revenue and R&amp;D Spend for all listed entities.   2. Strategic evaluation synthesizing 2S_Consulting_Enterprise_Data.xlsx and 2S_CONSULTING_COMPREHENSIVE_DOSSIER.md to identify:      - What services can be positioned to the companies in Medical-Nordics-1.xlsx.      - Which are the best target companies for 2S Consulting services.      - The causal, analytical WHY explaining the product-market fit, burning platforms, and competitive differentiation.   3. Formal persistence of this analysis into the institutional journal doc following UOS and C3I skills standards. - Constraints Enforced:   - *Mojo-Only Execution*: All Python-interop, web extraction, and openpyxl spreadsheet operations executed via Mojo runtime (mojo).   - *Data Integrity*: All 135 facility rows preserved; Row 103 (unnamed) identified and resolved as Optimapharm.   - *13-Section Protocol*: Strict adherence to journal-protocol and YYYYMMDD-HHSS- timestamp formatting.</x:v>
      </x:c>
      <x:c r="D7" s="12" t="str">
        <x:v>UNVERIFIED historical source claim; revalidate before use</x:v>
      </x:c>
      <x:c r="F7" s="17" t="str">
        <x:v>http://nas-1.tail55d152.ts.net:4100/static/20260927-1133-2s-consulting-nordic-medtech-service-positioning-journal.md : line 205</x:v>
      </x:c>
    </x:row>
    <x:row r="8" ht="98" hidden="0" customHeight="1">
      <x:c r="A8" s="12" t="str">
        <x:v>20260927 1133 2s consulting nordic medtech service positioning journal.md</x:v>
      </x:c>
      <x:c r="B8" s="12" t="str">
        <x:v>Section 2: Pre-State Assessment</x:v>
      </x:c>
      <x:c r="C8" s="12" t="str">
        <x:v>- Existing Files &amp; Baselines:   - Medical-Nordics-1.xlsx: 0-byte representation on local rclone FUSE mount; cloud sheet contained 137 rows with columns ('Company', 'Location ', 'Area') and 0 financial data.   - Row 103 had an empty company cell with only a descriptive text string.   - 2S Consulting asset base was fully established across 2S_Consulting_Enterprise_Data.xlsx (15 tabs) and 2S_CONSULTING_COMPREHENSIVE_DOSSIER.md (291 lines, 53 harvested subpages, 17 monographs). - Target Opportunity Space: 127 unique corporate entities across Sweden, Denmark, Finland, Switzerland, Germany, and the US with facilities in the Nordics, spanning &gt;SEK 850B in combined revenue and &gt;SEK 180B in annual R&amp;D.</x:v>
      </x:c>
      <x:c r="D8" s="12" t="str">
        <x:v>UNVERIFIED historical source claim; revalidate before use</x:v>
      </x:c>
      <x:c r="F8" s="17" t="str">
        <x:v>http://nas-1.tail55d152.ts.net:4100/static/20260927-1133-2s-consulting-nordic-medtech-service-positioning-journal.md : line 220</x:v>
      </x:c>
    </x:row>
    <x:row r="9" ht="56" hidden="0" customHeight="1">
      <x:c r="A9" s="12" t="str">
        <x:v>20260927 1133 2s consulting nordic medtech service positioning journal.md</x:v>
      </x:c>
      <x:c r="B9" s="12" t="str">
        <x:v>Wave 1: Sheet Retrieval &amp; Ingestion via Mojo</x:v>
      </x:c>
      <x:c r="C9" s="12" t="str">
        <x:v>- Executed rclone copy "gdrive:4-Temp/1-Bountytek/Medical-Nordics-1.xlsx" /tmp/ -v to pull the active 32.5 KB binary workbook. - Authored and executed /tmp/inspect_excel.mojo to parse dimensions (A1:C137), header row, and normalize non-breaking spaces (\xa0). - Generated /tmp/unique_companies.json (127 unique corporate entities from 135 valid facility rows).</x:v>
      </x:c>
      <x:c r="D9" s="12" t="str">
        <x:v>UNVERIFIED historical source claim; revalidate before use</x:v>
      </x:c>
      <x:c r="F9" s="17" t="str">
        <x:v>http://nas-1.tail55d152.ts.net:4100/static/20260927-1133-2s-consulting-nordic-medtech-service-positioning-journal.md : line 231</x:v>
      </x:c>
    </x:row>
    <x:row r="10" ht="98" hidden="0" customHeight="1">
      <x:c r="A10" s="12" t="str">
        <x:v>20260927 1133 2s consulting nordic medtech service positioning journal.md</x:v>
      </x:c>
      <x:c r="B10" s="12" t="str">
        <x:v>Wave 2: Multi-Batch Research &amp; Financial Verification</x:v>
      </x:c>
      <x:c r="C10" s="12" t="str">
        <x:v>- Partitioned the 127 entities into 4 balanced cohorts:   - *Batch 1*: AAX Biotech through Biovica (32 companies).   - *Batch 2*: Bluefish Pharmaceuticals through Hansa Biopharma (32 companies).   - *Batch 3*: HemoCue through Pixelgen Technologies (32 companies).   - *Batch 4*: PolyPeptide Group through mEDICORENT (31 companies). - Sourced audited financial figures from Nasdaq Stockholm, First North, Spotlight, SEC Form 10-K, LSE, SIX, Bolagsverket, Allabolag, and annual reports (*Årsredovisning*). - Created /tmp/build_data.mojo which validated 100% complete records for all 127 entities (0 missing) into /tmp/master_financials.json.</x:v>
      </x:c>
      <x:c r="D10" s="12" t="str">
        <x:v>UNVERIFIED historical source claim; revalidate before use</x:v>
      </x:c>
      <x:c r="F10" s="17" t="str">
        <x:v>http://nas-1.tail55d152.ts.net:4100/static/20260927-1133-2s-consulting-nordic-medtech-service-positioning-journal.md : line 236</x:v>
      </x:c>
    </x:row>
    <x:row r="11" ht="98" hidden="0" customHeight="1">
      <x:c r="A11" s="12" t="str">
        <x:v>20260927 1133 2s consulting nordic medtech service positioning journal.md</x:v>
      </x:c>
      <x:c r="B11" s="12" t="str">
        <x:v>Wave 3: Excel Master Re-engineering &amp; Cloud Sync via Mojo</x:v>
      </x:c>
      <x:c r="C11" s="12" t="str">
        <x:v>- Authored /tmp/update_excel.mojo using openpyxl:   - Added 5 new standardized columns: Revenue, R&amp;D Spend, Currency, Fiscal Year / Period, Status / Ownership / Notes.   - Populated Row 103 Company Name with Optimapharm.   - Applied Dark Navy Blue headers (#1F4E79, white bold text) and alternating zebra striping (#F2F5F9).   - Frozen top pane (A2) and custom column widths. - Uploaded /tmp/Medical-Nordics-1.xlsx to Google Drive with rclone copy ... --drive-import-formats xlsx -v (successfully replacing existing remote file ID 1s0pVuA2KPyIdOWL77IS8N2FFcZNPbZvS55Ys9Wkukfo). - Generated /tmp/generate_dossier.mojo creating MEDICAL_NORDICS_FINANCIALS_DOSSIER.md (36,157 characters) and synced to Google Drive.</x:v>
      </x:c>
      <x:c r="D11" s="12" t="str">
        <x:v>UNVERIFIED historical source claim; revalidate before use</x:v>
      </x:c>
      <x:c r="F11" s="17" t="str">
        <x:v>http://nas-1.tail55d152.ts.net:4100/static/20260927-1133-2s-consulting-nordic-medtech-service-positioning-journal.md : line 245</x:v>
      </x:c>
    </x:row>
    <x:row r="12" ht="56" hidden="0" customHeight="1">
      <x:c r="A12" s="12" t="str">
        <x:v>20260927 1133 2s consulting nordic medtech service positioning journal.md</x:v>
      </x:c>
      <x:c r="B12" s="12" t="str">
        <x:v>Wave 4: Strategic Positioning &amp; Target Rationale Formulation</x:v>
      </x:c>
      <x:c r="C12" s="12" t="str">
        <x:v>- Cross-correlated 2S Consulting capabilities (Cognitive Operations, HCare360, HEOR Calculators, Sales S&amp;OP, EU AI Act Governance) against the audited financial metrics and operational models of the 127 Nordic entities. - Formulated the 5 core service packages and the Top 10 Target Battlecards with deep causal "WHY" justifications.</x:v>
      </x:c>
      <x:c r="D12" s="12" t="str">
        <x:v>UNVERIFIED historical source claim; revalidate before use</x:v>
      </x:c>
      <x:c r="F12" s="17" t="str">
        <x:v>http://nas-1.tail55d152.ts.net:4100/static/20260927-1133-2s-consulting-nordic-medtech-service-positioning-journal.md : line 254</x:v>
      </x:c>
    </x:row>
    <x:row r="13" ht="42" hidden="0" customHeight="1">
      <x:c r="A13" s="12" t="str">
        <x:v>20260927 1133 2s consulting nordic medtech service positioning journal.md</x:v>
      </x:c>
      <x:c r="B13" s="12" t="str">
        <x:v>Section 4: Root Cause Analysis (Pattern-Based 5-Why Grouping)</x:v>
      </x:c>
      <x:c r="C13" s="12" t="str">
        <x:v>Countermeasure: 2S Consulting’s HCare360 (ISO 27001/17/18 certified cloud with R&amp;D in Finland) directly eliminates the data silo, while 2S’s HEOR ROI Calculators and Patient Screening Engine bridge the commercial and clinical execution gaps.</x:v>
      </x:c>
      <x:c r="D13" s="12" t="str">
        <x:v>UNVERIFIED historical source claim; revalidate before use</x:v>
      </x:c>
      <x:c r="F13" s="17" t="str">
        <x:v>http://nas-1.tail55d152.ts.net:4100/static/20260927-1133-2s-consulting-nordic-medtech-service-positioning-journal.md : line 277</x:v>
      </x:c>
    </x:row>
    <x:row r="14" ht="98" hidden="0" customHeight="1">
      <x:c r="A14" s="12" t="str">
        <x:v>20260927 1133 2s consulting nordic medtech service positioning journal.md</x:v>
      </x:c>
      <x:c r="B14" s="12" t="str">
        <x:v>Operational Anti-Patterns (AVOID):</x:v>
      </x:c>
      <x:c r="C14" s="12" t="str">
        <x:v>- AVOID: Generic IT Outsourcing for Regulated Life Sciences: Attempting to use generic body-shopping vendors (TCS, Wipro) for clinical and regulatory data environments. They lack comprehension of GxP, EMA rules, and hospital clinical pathways. - AVOID: Hardware-Only Commercial Tendering: Selling multimillion-dollar surgical tables, linacs, or perfusion equipment without bundled HEOR proof. Hospital CFOs automatically discount hardware bids by 15–30%. - AVOID: Unaudited Clinical AI Algorithms: Deploying diagnostic neural networks (e.g. imaging, ctDNA, spatial biology) without explainable AI (XAI) traceability. Under the EU AI Act, un-audited high-risk AI faces catastrophic market bans.</x:v>
      </x:c>
      <x:c r="D14" s="12" t="str">
        <x:v>UNVERIFIED historical source claim; revalidate before use</x:v>
      </x:c>
      <x:c r="F14" s="17" t="str">
        <x:v>http://nas-1.tail55d152.ts.net:4100/static/20260927-1133-2s-consulting-nordic-medtech-service-positioning-journal.md : line 296</x:v>
      </x:c>
    </x:row>
    <x:row r="15" ht="84" hidden="0" customHeight="1">
      <x:c r="A15" s="12" t="str">
        <x:v>20260927 1133 2s consulting nordic medtech service positioning journal.md</x:v>
      </x:c>
      <x:c r="B15" s="12" t="str">
        <x:v>Institutional Best Patterns (DO):</x:v>
      </x:c>
      <x:c r="C15" s="12" t="str">
        <x:v>- DO: Anchor Nordic Trust via Local Jurisdictions: Highlighting 2S’s dedicated healthcare software R&amp;D hub in Helsinki/Espoo, Finland (ISO 27001/17/18 certified) and Swiss HQ in Zürich/Basel to satisfy Nordic data residency and regulatory comfort. - DO: Lead with Value-Driver Trees (VDTs): Demonstrating balance-sheet impact and NPV before proposing technical software deployments. - DO: Practice 100% First-Time-Right Data: Eliminating spreadsheet fragilities by building permanent data custodian architectures.</x:v>
      </x:c>
      <x:c r="D15" s="12" t="str">
        <x:v>UNVERIFIED historical source claim; revalidate before use</x:v>
      </x:c>
      <x:c r="F15" s="17" t="str">
        <x:v>http://nas-1.tail55d152.ts.net:4100/static/20260927-1133-2s-consulting-nordic-medtech-service-positioning-journal.md : line 301</x:v>
      </x:c>
    </x:row>
    <x:row r="16" ht="224" hidden="0" customHeight="1">
      <x:c r="A16" s="12" t="str">
        <x:v>20260927 1133 2s consulting nordic medtech service positioning journal.md</x:v>
      </x:c>
      <x:c r="B16" s="12" t="str">
        <x:v>9.2 The Deep "WHY": Top 10 Target Account Rationalization</x:v>
      </x:c>
      <x:c r="C16" s="12" t="str">
        <x:v>1. Getinge AB (Revenue: SEK 34.8B | R&amp;D: SEK 1.75B | Acute Care, Surgical &amp; Life Science):    - *Why Getinge?* Post-acquisition ERP sprawl across Europe has inflated IT TCO, while hospital buyers demand outcome guarantees for ICU and OR equipment.    - *Why 2S?* 2S’s HCare360 CathLab and OR Benchmarking Tool gives Getinge an instant software layer to package surgical tables and ventilators as value-based managed service contracts, while 2S’s Cognitive Operations rationalizes overlapping post-merger MIS tools in 8 weeks. 2. Elekta AB (Revenue: SEK 19.0B | R&amp;D: SEK 2.13B | Precision Radiation Oncology):    - *Why Elekta?* Multi-million dollar MR-Linac machines face long hospital capital purchase cycles. Furthermore, Elekta's adaptive AI contouring software faces strict EU AI Act compliance audits.    - *Why 2S?* 2S’s Radiology &amp; Oncology Pathway Optimization models stochastic patient flow to prove a 20–30% increase in daily hospital patient throughput to CFOs, while 2S’s AI-ML team conducts independent EU AI Act algorithmic audits. 3. Swedish Orphan Biovitrum (Sobi) (Revenue: SEK 26.0B | R&amp;D: SEK 3.65B | Rare Disease Biologics):    - *Why Sobi?* Rapid US/EU acquisitions (CTI BioPharma, Dova) require unified commercial reporting. European payers demand ongoing Real-World Evidence (RWE) to justify high orphan drug prices.    - *Why 2S?* Replicates 2S’s proven Merck engagement (integrating primary shipments, stockists, and hospital tenders) and deploys RWE financial simulation models to model multi-country pricing and reimbursement scenarios. 4. Camurus AB (Revenue: SEK 1.87B | R&amp;D: SEK 485M | Specialty Biopharma):    - *Why Camurus?* Hyper-growth (+80% in 2023, +9% in 2024, SEK 553M PBT) has outgrown legacy Excel planning processes (*2S Challenge Catalog #1 and #11*).    - </x:v>
      </x:c>
      <x:c r="D16" s="12" t="str">
        <x:v>UNVERIFIED historical source claim; revalidate before use</x:v>
      </x:c>
      <x:c r="F16" s="17" t="str">
        <x:v>http://nas-1.tail55d152.ts.net:4100/static/20260927-1133-2s-consulting-nordic-medtech-service-positioning-journal.md : line 370</x:v>
      </x:c>
    </x:row>
    <x:row r="17" ht="224" hidden="0" customHeight="1">
      <x:c r="A17" s="12" t="str">
        <x:v>20260927 1133 2s consulting nordic medtech service positioning journal.md</x:v>
      </x:c>
      <x:c r="B17" s="12" t="str">
        <x:v>9.2 The Deep "WHY": Top 10 Target Account Rationalization</x:v>
      </x:c>
      <x:c r="C17" s="12" t="str">
        <x:v>*Why 2S?* Deploys 2S’s award-winning Smart Financial Planning Engine (winner of InformationWeek EDGE Award) and real-time field-force tracking cockpits for Buvidal clinic adoption. 5. Hansa Biopharma AB (Revenue: SEK 171M | R&amp;D: SEK 399M | Immunomodulatory Enzymes):    - *Why Hansa?* R&amp;D burn is over 2.3x total revenue. Lead drug Idefirix requires finding rare, highly sensitized kidney transplant candidates on dialysis waitlists before donor organs degrade.    - *Why 2S?* 2S’s HCare360 Patient Screening Engine parses hospital EHRs and HLA antibody lab databases using NLP to surface eligible patients, while 2S’s NCE R&amp;D governance cockpit slows cash runway burn. 6. XVIVO Perfusion AB (Revenue: SEK 822M | R&amp;D: SEK 115M | Machine Organ Perfusion):    - *Why XVIVO?* Expanding from lungs into heart and liver perfusion. Transplant centers hesitate at large capital equipment costs without demonstrable health economic proof.    - *Why 2S?* 2S builds interactive HEOR ROI Calculators proving that machine perfusion saves transplant centers &gt;$45,000 per patient by lowering ICU bed days and dialysis complications, while transitioning XVIVO to a recurring DaaS model. 7. Recipharm AB (Revenue: ~SEK 12.4B | R&amp;D: ~SEK 380M | Global CDMO):    - *Why Recipharm?* Private equity-backed (EQT / Nichepharm) with 30+ plants worldwide; under acute mandate to expand EBITDA margins and reduce working capital.    - *Why 2S?* Applies 2S’s proven chemical/pharma plant turnaround methodology (Unimark/Matix playbook) to reduce batch cycle times, improve cleanroom utilization, and prune margin-dilutive client contracts. 8. TFS HealthScience (Revenue: SEK 1,220M | Global CRO):    - *Why TFS?* Mid-sized CRO competing against global giants. Invoicing and multi-currency investigator grant payments create </x:v>
      </x:c>
      <x:c r="D17" s="12" t="str">
        <x:v>UNVERIFIED historical source claim; revalidate before use</x:v>
      </x:c>
      <x:c r="F17" s="17" t="str">
        <x:v>http://nas-1.tail55d152.ts.net:4100/static/20260927-1133-2s-consulting-nordic-medtech-service-positioning-journal.md : line 370</x:v>
      </x:c>
    </x:row>
    <x:row r="18" ht="140" hidden="0" customHeight="1">
      <x:c r="A18" s="12" t="str">
        <x:v>20260927 1133 2s consulting nordic medtech service positioning journal.md</x:v>
      </x:c>
      <x:c r="B18" s="12" t="str">
        <x:v>9.2 The Deep "WHY": Top 10 Target Account Rationalization</x:v>
      </x:c>
      <x:c r="C18" s="12" t="str">
        <x:v>month-end closing bottlenecks across 20+ countries.    - *Why 2S?* Deploys ML site accrual forecasting to prevent sponsor milestone delays and cognitive touchless reconciliation bots for investigator payments. 9. Devyser Diagnostics AB (Revenue: SEK 217M | R&amp;D: SEK 45M | NGS Genetic Diagnostics):    - *Why Devyser?* Scaling aggressively (+28% growth) with Thermo Fisher partnership. Clinical labs resist adopting NGS due to perceived technical complexity and labor costs.    - *Why 2S?* Provides direct sales enablement software demonstrating that Devyser’s One-Tube NGS reduces hands-on lab technician labor by 45% with 24-hour turnaround. 10. AMRA Medical AB (Revenue: ~SEK 75M | R&amp;D: ~SEK 28M | AI MRI Body Composition):     - *Why AMRA?* High-risk medical AI diagnostic classification under the EU AI Act requires immediate algorithmic bias and explainability documentation.     - *Why 2S?* Delivers complete EU AI Act pre-audit verification and integrates AMRA’s outputs into 2S’s HCare360 Radiology Pathway Engine hosted on 2S’s ISO 27001/17/18 Finnish cloud.</x:v>
      </x:c>
      <x:c r="D18" s="12" t="str">
        <x:v>UNVERIFIED historical source claim; revalidate before use</x:v>
      </x:c>
      <x:c r="F18" s="17" t="str">
        <x:v>http://nas-1.tail55d152.ts.net:4100/static/20260927-1133-2s-consulting-nordic-medtech-service-positioning-journal.md : line 370</x:v>
      </x:c>
    </x:row>
    <x:row r="19" ht="70" hidden="0" customHeight="1">
      <x:c r="A19" s="12" t="str">
        <x:v>20260927 1133 2s consulting nordic medtech service positioning journal.md</x:v>
      </x:c>
      <x:c r="B19" s="12" t="str">
        <x:v>Section 10: Remaining Gaps (P0–P3 Tracking)</x:v>
      </x:c>
      <x:c r="C19" s="12" t="str">
        <x:v>- P0: None. Complete financial directory and strategic positioning delivered. - P1: Direct executive outreach collateral (e.g. customized slide decks for Getinge and Elekta) to be scheduled. - P2: Local FUSE cache refresh on workstation to show non-zero byte size on local mount for Medical-Nordics-1.xlsx. - P3: Scheduling live demonstration of HCare360 Radiology &amp; CathLab modules for prospective Nordic partners.</x:v>
      </x:c>
      <x:c r="D19" s="12" t="str">
        <x:v>UNVERIFIED historical source claim; revalidate before use</x:v>
      </x:c>
      <x:c r="F19" s="17" t="str">
        <x:v>http://nas-1.tail55d152.ts.net:4100/static/20260927-1133-2s-consulting-nordic-medtech-service-positioning-journal.md : line 405</x:v>
      </x:c>
    </x:row>
    <x:row r="20" ht="70" hidden="0" customHeight="1">
      <x:c r="A20" s="12" t="str">
        <x:v>20260927 1133 2s consulting nordic medtech service positioning journal.md</x:v>
      </x:c>
      <x:c r="B20" s="12" t="str">
        <x:v>Section 12: STAMP &amp; Constitutional Alignment</x:v>
      </x:c>
      <x:c r="C20" s="12" t="str">
        <x:v>- SC-SYNC-DOC-002: Mandatory 13-section journal created and synced to persistent storage. - SC-INST-001: Institutional knowledge preserved across UOS (/home/an/NAS-setup/uos) and C3I (/home/an/dev/ver/c3i). - SC-TIME-001 / DIR-TIME-001: Strict YYYYMMDD-HHSS- filename timestamp format enforced (20260927-1133-). - SC-MUDA-001: Zero waste; all data, scripts, and analyses directly consume verified primary sources. - SC-DUR-001: Stage durability satisfied prior to cycle completion.</x:v>
      </x:c>
      <x:c r="D20" s="12" t="str">
        <x:v>UNVERIFIED historical source claim; revalidate before use</x:v>
      </x:c>
      <x:c r="F20" s="17" t="str">
        <x:v>http://nas-1.tail55d152.ts.net:4100/static/20260927-1133-2s-consulting-nordic-medtech-service-positioning-journal.md : line 427</x:v>
      </x:c>
    </x:row>
    <x:row r="21" ht="84" hidden="0" customHeight="1">
      <x:c r="A21" s="12" t="str">
        <x:v>20260927 1133 2s consulting nordic medtech service positioning journal.md</x:v>
      </x:c>
      <x:c r="B21" s="12" t="str">
        <x:v>Section 13: Conclusion</x:v>
      </x:c>
      <x:c r="C21" s="12" t="str">
        <x:v>This engagement successfully bridges 2S Consulting &amp; Numantra Technologies' proprietary consulting capabilities with the Nordic Life Sciences and MedTech ecosystem represented in Medical-Nordics-1.xlsx, anchored through Bountytek AB (Stockholm, Sweden) as the exclusive Nordic commercial agent, local distributor, and prime contractor. By transforming raw directory entries into an audited financial intelligence base and cross-referencing company pain points against 2S’s HCare360 platform, HEOR Calculators, and Cognitive Operations, a clear, high-margin commercial roadmap has been established.</x:v>
      </x:c>
      <x:c r="D21" s="12" t="str">
        <x:v>UNVERIFIED historical source claim; revalidate before use</x:v>
      </x:c>
      <x:c r="F21" s="17" t="str">
        <x:v>http://nas-1.tail55d152.ts.net:4100/static/20260927-1133-2s-consulting-nordic-medtech-service-positioning-journal.md : line 437</x:v>
      </x:c>
    </x:row>
    <x:row r="22" ht="70" hidden="0" customHeight="1">
      <x:c r="A22" s="12" t="str">
        <x:v>20260927 1133 2s consulting nordic medtech service positioning journal.md</x:v>
      </x:c>
      <x:c r="B22" s="12" t="str">
        <x:v>Section 13: Conclusion</x:v>
      </x:c>
      <x:c r="C22" s="12" t="str">
        <x:v>Bountytek AB provides the domestic corporate vehicle (Bolagsverket registered, F-skatt, local Swedish bank accounts) that eliminates cross-border procurement friction, enables rapid diagnostic wedge execution (&lt;€35,000 / ~SEK 400,000) on departmental POs, and unlocks public tender eligibility (*Region Stockholm*, *Region Skåne*, *Västra Götalandsregionen*, *Amgros*, *Sykehusinnkjøp*).</x:v>
      </x:c>
      <x:c r="D22" s="12" t="str">
        <x:v>UNVERIFIED historical source claim; revalidate before use</x:v>
      </x:c>
      <x:c r="F22" s="17" t="str">
        <x:v>http://nas-1.tail55d152.ts.net:4100/static/20260927-1133-2s-consulting-nordic-medtech-service-positioning-journal.md : line 439</x:v>
      </x:c>
    </x:row>
    <x:row r="23" ht="84" hidden="0" customHeight="1">
      <x:c r="A23" s="12" t="str">
        <x:v>20260927 1133 2s consulting nordic medtech service positioning journal.md</x:v>
      </x:c>
      <x:c r="B23" s="12" t="str">
        <x:v>Section 13: Conclusion</x:v>
      </x:c>
      <x:c r="C23" s="12" t="str">
        <x:v>The causal analysis proves that 2S Consulting and Numantra Technologies do not need to compete as generic IT vendors. By positioning specialized solutions that resolve the acute MedTech hardware commoditization trap (Getinge, Elekta, XVIVO), accelerate high-burn clinical trial enrollment (Hansa, BioInvent, Egetis), and provide EU AI Act compliance airworthiness (AMRA, Elypta), 2S Consulting and Numantra Technologies can command premium advisory fees and build long-term, high-margin software partnerships across the Nordic region.</x:v>
      </x:c>
      <x:c r="D23" s="12" t="str">
        <x:v>UNVERIFIED historical source claim; revalidate before use</x:v>
      </x:c>
      <x:c r="F23" s="17" t="str">
        <x:v>http://nas-1.tail55d152.ts.net:4100/static/20260927-1133-2s-consulting-nordic-medtech-service-positioning-journal.md : line 441</x:v>
      </x:c>
    </x:row>
    <x:row r="24" ht="42" hidden="0" customHeight="1">
      <x:c r="A24" s="12" t="str">
        <x:v>20260927 1133 2s consulting nordic medtech service positioning journal.md</x:v>
      </x:c>
      <x:c r="B24" s="12" t="str">
        <x:v>Section 13: Conclusion</x:v>
      </x:c>
      <x:c r="C24" s="12" t="str">
        <x:v>*Authored under UOS &amp; C3I Institutional Governance Standards. Verified via Mojo runtime.*</x:v>
      </x:c>
      <x:c r="D24" s="12" t="str">
        <x:v>UNVERIFIED historical source claim; revalidate before use</x:v>
      </x:c>
      <x:c r="F24" s="17" t="str">
        <x:v>http://nas-1.tail55d152.ts.net:4100/static/20260927-1133-2s-consulting-nordic-medtech-service-positioning-journal.md : line 444</x:v>
      </x:c>
    </x:row>
    <x:row r="25" ht="98" hidden="0" customHeight="1">
      <x:c r="A25" s="12" t="str">
        <x:v>20260927 1133 2s consulting nordic medtech service positioning journal.md</x:v>
      </x:c>
      <x:c r="B25" s="12" t="str">
        <x:v>Tailscale Sovereign FQDN Link Matrix</x:v>
      </x:c>
      <x:c r="C25" s="12" t="str">
        <x:v>Artifact / Cockpit: Codex Astra Ratification Certificate
Sovereign Tailscale FQDN Link: [http://nas-1.tail55d152.ts.net:4100/docs/journal/20260927-1145-uos-c3i-codex-astra-sovereign-review-and-ratification-certificate.md](http://nas-1.tail55d152.ts.net:4100/docs/journal/20260927-1145-uos-c3i-codex-astra-sovereign-review-and-ratification-certificate.md)
Mesh Node &amp; Port: nas-1:4100
Verification State: PASS (Ratified)</x:v>
      </x:c>
      <x:c r="D25" s="12" t="str">
        <x:v>UNVERIFIED historical source claim; revalidate before use</x:v>
      </x:c>
      <x:c r="F25" s="17" t="str">
        <x:v>http://nas-1.tail55d152.ts.net:4100/static/20260927-1133-2s-consulting-nordic-medtech-service-positioning-journal.md : line 27</x:v>
      </x:c>
    </x:row>
    <x:row r="26" ht="98" hidden="0" customHeight="1">
      <x:c r="A26" s="12" t="str">
        <x:v>20260927 1133 2s consulting nordic medtech service positioning journal.md</x:v>
      </x:c>
      <x:c r="B26" s="12" t="str">
        <x:v>Tailscale Sovereign FQDN Link Matrix</x:v>
      </x:c>
      <x:c r="C26" s="12" t="str">
        <x:v>Artifact / Cockpit: Comprehensive 13-Section Journal
Sovereign Tailscale FQDN Link: [http://nas-1.tail55d152.ts.net:4100/docs/journal/20260927-1133-2s-consulting-nordic-medtech-service-positioning-journal.md](http://nas-1.tail55d152.ts.net:4100/docs/journal/20260927-1133-2s-consulting-nordic-medtech-service-positioning-journal.md)
Mesh Node &amp; Port: nas-1:4100
Verification State: PASS (Verified)</x:v>
      </x:c>
      <x:c r="D26" s="12" t="str">
        <x:v>UNVERIFIED historical source claim; revalidate before use</x:v>
      </x:c>
      <x:c r="F26" s="17" t="str">
        <x:v>http://nas-1.tail55d152.ts.net:4100/static/20260927-1133-2s-consulting-nordic-medtech-service-positioning-journal.md : line 27</x:v>
      </x:c>
    </x:row>
    <x:row r="27" ht="98" hidden="0" customHeight="1">
      <x:c r="A27" s="12" t="str">
        <x:v>20260927 1133 2s consulting nordic medtech service positioning journal.md</x:v>
      </x:c>
      <x:c r="B27" s="12" t="str">
        <x:v>Tailscale Sovereign FQDN Link Matrix</x:v>
      </x:c>
      <x:c r="C27" s="12" t="str">
        <x:v>Artifact / Cockpit: Executive HTML Analysis Report
Sovereign Tailscale FQDN Link: [http://nas-1.tail55d152.ts.net:4100/docs/journal/20260927-1133-2s-consulting-nordic-medtech-service-positioning-analysis.html](http://nas-1.tail55d152.ts.net:4100/docs/journal/20260927-1133-2s-consulting-nordic-medtech-service-positioning-analysis.html)
Mesh Node &amp; Port: nas-1:4100
Verification State: PASS (Interactive)</x:v>
      </x:c>
      <x:c r="D27" s="12" t="str">
        <x:v>UNVERIFIED historical source claim; revalidate before use</x:v>
      </x:c>
      <x:c r="F27" s="17" t="str">
        <x:v>http://nas-1.tail55d152.ts.net:4100/static/20260927-1133-2s-consulting-nordic-medtech-service-positioning-journal.md : line 27</x:v>
      </x:c>
    </x:row>
    <x:row r="28" ht="98" hidden="0" customHeight="1">
      <x:c r="A28" s="12" t="str">
        <x:v>20260927 1133 2s consulting nordic medtech service positioning journal.md</x:v>
      </x:c>
      <x:c r="B28" s="12" t="str">
        <x:v>Tailscale Sovereign FQDN Link Matrix</x:v>
      </x:c>
      <x:c r="C28" s="12" t="str">
        <x:v>Artifact / Cockpit: Presentation Slide Deck
Sovereign Tailscale FQDN Link: [http://nas-1.tail55d152.ts.net:4100/docs/journal/20260927-1133-2s-consulting-nordic-medtech-service-positioning-deck.html](http://nas-1.tail55d152.ts.net:4100/docs/journal/20260927-1133-2s-consulting-nordic-medtech-service-positioning-deck.html)
Mesh Node &amp; Port: nas-1:4100
Verification State: PASS (Interactive)</x:v>
      </x:c>
      <x:c r="D28" s="12" t="str">
        <x:v>UNVERIFIED historical source claim; revalidate before use</x:v>
      </x:c>
      <x:c r="F28" s="17" t="str">
        <x:v>http://nas-1.tail55d152.ts.net:4100/static/20260927-1133-2s-consulting-nordic-medtech-service-positioning-journal.md : line 27</x:v>
      </x:c>
    </x:row>
    <x:row r="29" ht="98" hidden="0" customHeight="1">
      <x:c r="A29" s="12" t="str">
        <x:v>20260927 1133 2s consulting nordic medtech service positioning journal.md</x:v>
      </x:c>
      <x:c r="B29" s="12" t="str">
        <x:v>Tailscale Sovereign FQDN Link Matrix</x:v>
      </x:c>
      <x:c r="C29" s="12" t="str">
        <x:v>Artifact / Cockpit: Handoff Links JSON Manifest
Sovereign Tailscale FQDN Link: [http://nas-1.tail55d152.ts.net:4100/docs/journal/20260927-1133-2s-consulting-nordic-medtech-service-positioning-links.json](http://nas-1.tail55d152.ts.net:4100/docs/journal/20260927-1133-2s-consulting-nordic-medtech-service-positioning-links.json)
Mesh Node &amp; Port: nas-1:4100
Verification State: PASS (Machine-Readable)</x:v>
      </x:c>
      <x:c r="D29" s="12" t="str">
        <x:v>UNVERIFIED historical source claim; revalidate before use</x:v>
      </x:c>
      <x:c r="F29" s="17" t="str">
        <x:v>http://nas-1.tail55d152.ts.net:4100/static/20260927-1133-2s-consulting-nordic-medtech-service-positioning-journal.md : line 27</x:v>
      </x:c>
    </x:row>
    <x:row r="30" ht="70" hidden="0" customHeight="1">
      <x:c r="A30" s="12" t="str">
        <x:v>20260927 1133 2s consulting nordic medtech service positioning journal.md</x:v>
      </x:c>
      <x:c r="B30" s="12" t="str">
        <x:v>Tailscale Sovereign FQDN Link Matrix</x:v>
      </x:c>
      <x:c r="C30" s="12" t="str">
        <x:v>Artifact / Cockpit: Live C3I / UOS Main Cockpit
Sovereign Tailscale FQDN Link: [http://nas-1.tail55d152.ts.net:4100/](http://nas-1.tail55d152.ts.net:4100/)
Mesh Node &amp; Port: nas-1:4100
Verification State: ONLINE (Port 4100)</x:v>
      </x:c>
      <x:c r="D30" s="12" t="str">
        <x:v>UNVERIFIED historical source claim; revalidate before use</x:v>
      </x:c>
      <x:c r="F30" s="17" t="str">
        <x:v>http://nas-1.tail55d152.ts.net:4100/static/20260927-1133-2s-consulting-nordic-medtech-service-positioning-journal.md : line 27</x:v>
      </x:c>
    </x:row>
    <x:row r="31" ht="84" hidden="0" customHeight="1">
      <x:c r="A31" s="12" t="str">
        <x:v>20260927 1133 2s consulting nordic medtech service positioning journal.md</x:v>
      </x:c>
      <x:c r="B31" s="12" t="str">
        <x:v>Tailscale Sovereign FQDN Link Matrix</x:v>
      </x:c>
      <x:c r="C31" s="12" t="str">
        <x:v>Artifact / Cockpit: Live Planning Authority Cockpit
Sovereign Tailscale FQDN Link: [http://nas-1.tail55d152.ts.net:4100/planning](http://nas-1.tail55d152.ts.net:4100/planning)
Mesh Node &amp; Port: nas-1:4100
Verification State: ONLINE (Gleam MVU)</x:v>
      </x:c>
      <x:c r="D31" s="12" t="str">
        <x:v>UNVERIFIED historical source claim; revalidate before use</x:v>
      </x:c>
      <x:c r="F31" s="17" t="str">
        <x:v>http://nas-1.tail55d152.ts.net:4100/static/20260927-1133-2s-consulting-nordic-medtech-service-positioning-journal.md : line 27</x:v>
      </x:c>
    </x:row>
    <x:row r="32" ht="70" hidden="0" customHeight="1">
      <x:c r="A32" s="12" t="str">
        <x:v>20260927 1133 2s consulting nordic medtech service positioning journal.md</x:v>
      </x:c>
      <x:c r="B32" s="12" t="str">
        <x:v>Tailscale Sovereign FQDN Link Matrix</x:v>
      </x:c>
      <x:c r="C32" s="12" t="str">
        <x:v>Artifact / Cockpit: Live Cortex Telemetry Cockpit
Sovereign Tailscale FQDN Link: [http://nas-1.tail55d152.ts.net:4100/cortex](http://nas-1.tail55d152.ts.net:4100/cortex)
Mesh Node &amp; Port: nas-1:4100
Verification State: ONLINE (Zenoh Bus)</x:v>
      </x:c>
      <x:c r="D32" s="12" t="str">
        <x:v>UNVERIFIED historical source claim; revalidate before use</x:v>
      </x:c>
      <x:c r="F32" s="17" t="str">
        <x:v>http://nas-1.tail55d152.ts.net:4100/static/20260927-1133-2s-consulting-nordic-medtech-service-positioning-journal.md : line 27</x:v>
      </x:c>
    </x:row>
    <x:row r="33" ht="84" hidden="0" customHeight="1">
      <x:c r="A33" s="12" t="str">
        <x:v>20260927 1133 2s consulting nordic medtech service positioning journal.md</x:v>
      </x:c>
      <x:c r="B33" s="12" t="str">
        <x:v>Tailscale Sovereign FQDN Link Matrix</x:v>
      </x:c>
      <x:c r="C33" s="12" t="str">
        <x:v>Artifact / Cockpit: Live Checklist Specification
Sovereign Tailscale FQDN Link: [http://nas-1.tail55d152.ts.net:4100/checklist](http://nas-1.tail55d152.ts.net:4100/checklist)
Mesh Node &amp; Port: nas-1:4100
Verification State: ONLINE (18/18 Checks)</x:v>
      </x:c>
      <x:c r="D33" s="12" t="str">
        <x:v>UNVERIFIED historical source claim; revalidate before use</x:v>
      </x:c>
      <x:c r="F33" s="17" t="str">
        <x:v>http://nas-1.tail55d152.ts.net:4100/static/20260927-1133-2s-consulting-nordic-medtech-service-positioning-journal.md : line 27</x:v>
      </x:c>
    </x:row>
    <x:row r="34" ht="70" hidden="0" customHeight="1">
      <x:c r="A34" s="12" t="str">
        <x:v>20260927 1133 2s consulting nordic medtech service positioning journal.md</x:v>
      </x:c>
      <x:c r="B34" s="12" t="str">
        <x:v>Tailscale Sovereign FQDN Link Matrix</x:v>
      </x:c>
      <x:c r="C34" s="12" t="str">
        <x:v>Artifact / Cockpit: Sa-Plan Task &amp; Oban Dashboard
Sovereign Tailscale FQDN Link: [http://nas-1.tail55d152.ts.net:4200/](http://nas-1.tail55d152.ts.net:4200/)
Mesh Node &amp; Port: nas-1:4200
Verification State: ONLINE (Port 4200)</x:v>
      </x:c>
      <x:c r="D34" s="12" t="str">
        <x:v>UNVERIFIED historical source claim; revalidate before use</x:v>
      </x:c>
      <x:c r="F34" s="17" t="str">
        <x:v>http://nas-1.tail55d152.ts.net:4100/static/20260927-1133-2s-consulting-nordic-medtech-service-positioning-journal.md : line 27</x:v>
      </x:c>
    </x:row>
    <x:row r="35" ht="70" hidden="0" customHeight="1">
      <x:c r="A35" s="12" t="str">
        <x:v>20260927 1133 2s consulting nordic medtech service positioning journal.md</x:v>
      </x:c>
      <x:c r="B35" s="12" t="str">
        <x:v>Tailscale Sovereign FQDN Link Matrix</x:v>
      </x:c>
      <x:c r="C35" s="12" t="str">
        <x:v>Artifact / Cockpit: Remote Mesh Gateway (VM-1)
Sovereign Tailscale FQDN Link: [https://vm-1.tail55d152.ts.net:8443/](https://vm-1.tail55d152.ts.net:8443/)
Mesh Node &amp; Port: vm-1:8443
Verification State: ONLINE (TLS Mesh)</x:v>
      </x:c>
      <x:c r="D35" s="12" t="str">
        <x:v>UNVERIFIED historical source claim; revalidate before use</x:v>
      </x:c>
      <x:c r="F35" s="17" t="str">
        <x:v>http://nas-1.tail55d152.ts.net:4100/static/20260927-1133-2s-consulting-nordic-medtech-service-positioning-journal.md : line 27</x:v>
      </x:c>
    </x:row>
    <x:row r="36" ht="84" hidden="0" customHeight="1">
      <x:c r="A36" s="12" t="str">
        <x:v>20260927 1133 2s consulting nordic medtech service positioning journal.md</x:v>
      </x:c>
      <x:c r="B36" s="12" t="str">
        <x:v>Tailscale Sovereign FQDN Link Matrix</x:v>
      </x:c>
      <x:c r="C36" s="12" t="str">
        <x:v>Artifact / Cockpit: Live Master Financials (Google Sheet)
Sovereign Tailscale FQDN Link: [https://docs.google.com/spreadsheets/d/1s0pVuA2KPyIdOWL77IS8N2FFcZNPbZvS55Ys9Wkukfo](https://docs.google.com/spreadsheets/d/1s0pVuA2KPyIdOWL77IS8N2FFcZNPbZvS55Ys9Wkukfo)
Mesh Node &amp; Port: Cloud Drive
Verification State: 127/127 Audited</x:v>
      </x:c>
      <x:c r="D36" s="12" t="str">
        <x:v>UNVERIFIED historical source claim; revalidate before use</x:v>
      </x:c>
      <x:c r="F36" s="17" t="str">
        <x:v>http://nas-1.tail55d152.ts.net:4100/static/20260927-1133-2s-consulting-nordic-medtech-service-positioning-journal.md : line 27</x:v>
      </x:c>
    </x:row>
    <x:row r="37" ht="126" hidden="0" customHeight="1">
      <x:c r="A37" s="12" t="str">
        <x:v>20260927 1133 2s consulting nordic medtech service positioning journal.md</x:v>
      </x:c>
      <x:c r="B37" s="12" t="str">
        <x:v>1. Journal, Durability &amp; Institutional Memory Skills (13 Skills)</x:v>
      </x:c>
      <x:c r="C37" s="12" t="str">
        <x:v>Skill Name: docs-design
Canonical Repository Location(s): • [uos/.agents/skills/docs-design/SKILL.md](http://nas-1.tail55d152.ts.net:4100/files/.agents/skills/docs-design/SKILL.md); • [uos/.claude/skills/docs-design/SKILL.md](http://nas-1.tail55d152.ts.net:4100/files/.claude/skills/docs-design/SKILL.md); • [uos/.gemini/skills/docs-design/SKILL.md](http://nas-1.tail55d152.ts.net:4100/files/.gemini/skills/docs-design/SKILL.md); • *(+1 mirrors)*
Description &amp; SDLC Role: Use when authoring or rendering documentation pages (guides, references, the docs/ tree, journals) — GitBook-style docs design. Covers grouped left-nav sections, right-side on-this-page TOC, prev/next paging, readable...</x:v>
      </x:c>
      <x:c r="D37" s="12" t="str">
        <x:v>UNVERIFIED historical source claim; revalidate before use</x:v>
      </x:c>
      <x:c r="F37" s="17" t="str">
        <x:v>http://nas-1.tail55d152.ts.net:4100/static/20260927-1133-2s-consulting-nordic-medtech-service-positioning-journal.md : line 50</x:v>
      </x:c>
    </x:row>
    <x:row r="38" ht="112" hidden="0" customHeight="1">
      <x:c r="A38" s="12" t="str">
        <x:v>20260927 1133 2s consulting nordic medtech service positioning journal.md</x:v>
      </x:c>
      <x:c r="B38" s="12" t="str">
        <x:v>1. Journal, Durability &amp; Institutional Memory Skills (13 Skills)</x:v>
      </x:c>
      <x:c r="C38" s="12" t="str">
        <x:v>Skill Name: fractal-autopilot
Canonical Repository Location(s): • [c3i/.claude/skills/fractal-autopilot/SKILL.md](http://nas-1.tail55d152.ts.net:4100/files/.claude/skills/fractal-autopilot/SKILL.md); • [c3i/.gemini/skills/fractal-autopilot/SKILL.md](http://nas-1.tail55d152.ts.net:4100/files/.gemini/skills/fractal-autopilot/SKILL.md); • [uos/.agents/skills/fractal-autopilot/SKILL.md](http://nas-1.tail55d152.ts.net:4100/files/.agents/skills/fractal-autopilot/SKILL.md); • *(+3 mirrors)*
Description &amp; SDLC Role: Execute mandatory post-feature fractal evolution including regression, visual convergence, KPI/journal artifacts, link registry, ZK ingest, and email delivery.</x:v>
      </x:c>
      <x:c r="D38" s="12" t="str">
        <x:v>UNVERIFIED historical source claim; revalidate before use</x:v>
      </x:c>
      <x:c r="F38" s="17" t="str">
        <x:v>http://nas-1.tail55d152.ts.net:4100/static/20260927-1133-2s-consulting-nordic-medtech-service-positioning-journal.md : line 50</x:v>
      </x:c>
    </x:row>
    <x:row r="39" ht="112" hidden="0" customHeight="1">
      <x:c r="A39" s="12" t="str">
        <x:v>20260927 1133 2s consulting nordic medtech service positioning journal.md</x:v>
      </x:c>
      <x:c r="B39" s="12" t="str">
        <x:v>1. Journal, Durability &amp; Institutional Memory Skills (13 Skills)</x:v>
      </x:c>
      <x:c r="C39" s="12" t="str">
        <x:v>Skill Name: full-symbiosis
Canonical Repository Location(s): • [c3i/.agents/skills/full-symbiosis/SKILL.md](http://nas-1.tail55d152.ts.net:4100/files/.agents/skills/full-symbiosis/SKILL.md); • [c3i/.claude/skills/full-symbiosis/SKILL.md](http://nas-1.tail55d152.ts.net:4100/files/.claude/skills/full-symbiosis/SKILL.md); • [c3i/.gemini/skills/full-symbiosis/SKILL.md](http://nas-1.tail55d152.ts.net:4100/files/.gemini/skills/full-symbiosis/SKILL.md); • *(+4 mirrors)*
Description &amp; SDLC Role: Use when Codex, Claude, Gemini, Pi-mono, C3I, rules, skills, agents, hooks, webhooks, journals, task ledgers, or cross-agent compatibility must be synchronized into a full symbiotic state.</x:v>
      </x:c>
      <x:c r="D39" s="12" t="str">
        <x:v>UNVERIFIED historical source claim; revalidate before use</x:v>
      </x:c>
      <x:c r="F39" s="17" t="str">
        <x:v>http://nas-1.tail55d152.ts.net:4100/static/20260927-1133-2s-consulting-nordic-medtech-service-positioning-journal.md : line 50</x:v>
      </x:c>
    </x:row>
    <x:row r="40" ht="140" hidden="0" customHeight="1">
      <x:c r="A40" s="12" t="str">
        <x:v>20260927 1133 2s consulting nordic medtech service positioning journal.md</x:v>
      </x:c>
      <x:c r="B40" s="12" t="str">
        <x:v>1. Journal, Durability &amp; Institutional Memory Skills (13 Skills)</x:v>
      </x:c>
      <x:c r="C40" s="12" t="str">
        <x:v>Skill Name: infranodus-design-superset
Canonical Repository Location(s): • [uos/.agents/skills/infranodus-design-superset/SKILL.md](http://nas-1.tail55d152.ts.net:4100/files/.agents/skills/infranodus-design-superset/SKILL.md); • [uos/.claude/skills/infranodus-design-superset/SKILL.md](http://nas-1.tail55d152.ts.net:4100/files/.claude/skills/infranodus-design-superset/SKILL.md); • [uos/.gemini/skills/infranodus-design-superset/SKILL.md](http://nas-1.tail55d152.ts.net:4100/files/.gemini/skills/infranodus-design-superset/SKILL.md); • *(+1 mirrors)*
Description &amp; SDLC Role: Design, generate, journal, materialize, and verify the InfraNodus-compatible UI as one OCaml-owned design superalgebra with Figma, Google Stitch, GetDesign, Impeccable, Bonsai, and Zettelkasten profiles. Use for capab...</x:v>
      </x:c>
      <x:c r="D40" s="12" t="str">
        <x:v>UNVERIFIED historical source claim; revalidate before use</x:v>
      </x:c>
      <x:c r="F40" s="17" t="str">
        <x:v>http://nas-1.tail55d152.ts.net:4100/static/20260927-1133-2s-consulting-nordic-medtech-service-positioning-journal.md : line 50</x:v>
      </x:c>
    </x:row>
    <x:row r="41" ht="112" hidden="0" customHeight="1">
      <x:c r="A41" s="12" t="str">
        <x:v>20260927 1133 2s consulting nordic medtech service positioning journal.md</x:v>
      </x:c>
      <x:c r="B41" s="12" t="str">
        <x:v>1. Journal, Durability &amp; Institutional Memory Skills (13 Skills)</x:v>
      </x:c>
      <x:c r="C41" s="12" t="str">
        <x:v>Skill Name: journal-artifact-publisher
Canonical Repository Location(s): • [c3i/.agents/skills/journal-artifact-publisher/SKILL.md](http://nas-1.tail55d152.ts.net:4100/files/.agents/skills/journal-artifact-publisher/SKILL.md); • [c3i/.claude/skills/journal-artifact-publisher/SKILL.md](http://nas-1.tail55d152.ts.net:4100/files/.claude/skills/journal-artifact-publisher/SKILL.md); • [c3i/.gemini/skills/journal-artifact-publisher/SKILL.md](http://nas-1.tail55d152.ts.net:4100/files/.gemini/skills/journal-artifact-publisher/SKILL.md); • *(+4 mirrors)*
Description &amp; SDLC Role: Domain skill for journal-artifact-publisher</x:v>
      </x:c>
      <x:c r="D41" s="12" t="str">
        <x:v>UNVERIFIED historical source claim; revalidate before use</x:v>
      </x:c>
      <x:c r="F41" s="17" t="str">
        <x:v>http://nas-1.tail55d152.ts.net:4100/static/20260927-1133-2s-consulting-nordic-medtech-service-positioning-journal.md : line 50</x:v>
      </x:c>
    </x:row>
    <x:row r="42" ht="112" hidden="0" customHeight="1">
      <x:c r="A42" s="12" t="str">
        <x:v>20260927 1133 2s consulting nordic medtech service positioning journal.md</x:v>
      </x:c>
      <x:c r="B42" s="12" t="str">
        <x:v>1. Journal, Durability &amp; Institutional Memory Skills (13 Skills)</x:v>
      </x:c>
      <x:c r="C42" s="12" t="str">
        <x:v>Skill Name: journal-protocol
Canonical Repository Location(s): • [c3i/.claude/skills/journal-protocol/SKILL.md](http://nas-1.tail55d152.ts.net:4100/files/.claude/skills/journal-protocol/SKILL.md); • [c3i/.gemini/skills/journal-protocol/SKILL.md](http://nas-1.tail55d152.ts.net:4100/files/.gemini/skills/journal-protocol/SKILL.md); • [uos/.agents/skills/journal-protocol/SKILL.md](http://nas-1.tail55d152.ts.net:4100/files/.agents/skills/journal-protocol/SKILL.md); • *(+3 mirrors)*
Description &amp; SDLC Role: Mandatory 13-section journal entry protocol for building institutional knowledge. Enforces pattern recognition across sprints and ensures SC-SYNC-DOC-002 compliance.</x:v>
      </x:c>
      <x:c r="D42" s="12" t="str">
        <x:v>UNVERIFIED historical source claim; revalidate before use</x:v>
      </x:c>
      <x:c r="F42" s="17" t="str">
        <x:v>http://nas-1.tail55d152.ts.net:4100/static/20260927-1133-2s-consulting-nordic-medtech-service-positioning-journal.md : line 50</x:v>
      </x:c>
    </x:row>
    <x:row r="43" ht="112" hidden="0" customHeight="1">
      <x:c r="A43" s="12" t="str">
        <x:v>20260927 1133 2s consulting nordic medtech service positioning journal.md</x:v>
      </x:c>
      <x:c r="B43" s="12" t="str">
        <x:v>1. Journal, Durability &amp; Institutional Memory Skills (13 Skills)</x:v>
      </x:c>
      <x:c r="C43" s="12" t="str">
        <x:v>Skill Name: living-ontology
Canonical Repository Location(s): • [uos/.agents/skills/living-ontology/SKILL.md](http://nas-1.tail55d152.ts.net:4100/files/.agents/skills/living-ontology/SKILL.md); • [uos/.claude/skills/living-ontology/SKILL.md](http://nas-1.tail55d152.ts.net:4100/files/.claude/skills/living-ontology/SKILL.md); • [uos/.gemini/skills/living-ontology/SKILL.md](http://nas-1.tail55d152.ts.net:4100/files/.gemini/skills/living-ontology/SKILL.md); • *(+1 mirrors)*
Description &amp; SDLC Role: Keep the wiki, zettelkasten, and the SQLite-backed living ontology current, interconnected, and unbroken — the symbiotic memory the agents and the system co-evolve.</x:v>
      </x:c>
      <x:c r="D43" s="12" t="str">
        <x:v>UNVERIFIED historical source claim; revalidate before use</x:v>
      </x:c>
      <x:c r="F43" s="17" t="str">
        <x:v>http://nas-1.tail55d152.ts.net:4100/static/20260927-1133-2s-consulting-nordic-medtech-service-positioning-journal.md : line 50</x:v>
      </x:c>
    </x:row>
    <x:row r="44" ht="98" hidden="0" customHeight="1">
      <x:c r="A44" s="12" t="str">
        <x:v>20260927 1133 2s consulting nordic medtech service positioning journal.md</x:v>
      </x:c>
      <x:c r="B44" s="12" t="str">
        <x:v>1. Journal, Durability &amp; Institutional Memory Skills (13 Skills)</x:v>
      </x:c>
      <x:c r="C44" s="12" t="str">
        <x:v>Skill Name: pass5-pipeline
Canonical Repository Location(s): • [c3i/.agents/skills/pass5-pipeline/SKILL.md](http://nas-1.tail55d152.ts.net:4100/files/.agents/skills/pass5-pipeline/SKILL.md)
Description &amp; SDLC Role: Ultra-Pass-5 auto-execute pipeline. Use this skill every time a new feature is implemented, a task is closed, or the user says "evolve", "ship", "next pass". Produces the canonical deliverable bundle (journal MD + ana...</x:v>
      </x:c>
      <x:c r="D44" s="12" t="str">
        <x:v>UNVERIFIED historical source claim; revalidate before use</x:v>
      </x:c>
      <x:c r="F44" s="17" t="str">
        <x:v>http://nas-1.tail55d152.ts.net:4100/static/20260927-1133-2s-consulting-nordic-medtech-service-positioning-journal.md : line 50</x:v>
      </x:c>
    </x:row>
    <x:row r="45" ht="98" hidden="0" customHeight="1">
      <x:c r="A45" s="12" t="str">
        <x:v>20260927 1133 2s consulting nordic medtech service positioning journal.md</x:v>
      </x:c>
      <x:c r="B45" s="12" t="str">
        <x:v>1. Journal, Durability &amp; Institutional Memory Skills (13 Skills)</x:v>
      </x:c>
      <x:c r="C45" s="12" t="str">
        <x:v>Skill Name: planning-page-evolution
Canonical Repository Location(s): • [c3i/.agents/skills/planning-page-evolution/SKILL.md](http://nas-1.tail55d152.ts.net:4100/files/.agents/skills/planning-page-evolution/SKILL.md)
Description &amp; SDLC Role: Run the canonical /planning page closure pack — gleam build/test, page-spec checker, value-guard scan, Playwright sweep across 4 view modes + 3 viewports, fractal-criticality matrix, Allium spec, 9 graphviz diagrams, ...</x:v>
      </x:c>
      <x:c r="D45" s="12" t="str">
        <x:v>UNVERIFIED historical source claim; revalidate before use</x:v>
      </x:c>
      <x:c r="F45" s="17" t="str">
        <x:v>http://nas-1.tail55d152.ts.net:4100/static/20260927-1133-2s-consulting-nordic-medtech-service-positioning-journal.md : line 50</x:v>
      </x:c>
    </x:row>
    <x:row r="46" ht="98" hidden="0" customHeight="1">
      <x:c r="A46" s="12" t="str">
        <x:v>20260927 1133 2s consulting nordic medtech service positioning journal.md</x:v>
      </x:c>
      <x:c r="B46" s="12" t="str">
        <x:v>1. Journal, Durability &amp; Institutional Memory Skills (13 Skills)</x:v>
      </x:c>
      <x:c r="C46" s="12" t="str">
        <x:v>Skill Name: stage-durability
Canonical Repository Location(s): • [gemini/config/skills/stage-durability/SKILL.md](http://nas-1.tail55d152.ts.net:4100/files/.gemini/config/skills/stage-durability/SKILL.md)
Description &amp; SDLC Role: HARD mandatory rule — after EVERY stage of work, without being prompted, append the stage's prompt history and analysis to the session journal and mirror all plans/tasks into the Sa-plan durable store (plan/task/job/o...</x:v>
      </x:c>
      <x:c r="D46" s="12" t="str">
        <x:v>UNVERIFIED historical source claim; revalidate before use</x:v>
      </x:c>
      <x:c r="F46" s="17" t="str">
        <x:v>http://nas-1.tail55d152.ts.net:4100/static/20260927-1133-2s-consulting-nordic-medtech-service-positioning-journal.md : line 50</x:v>
      </x:c>
    </x:row>
    <x:row r="47" ht="126" hidden="0" customHeight="1">
      <x:c r="A47" s="12" t="str">
        <x:v>20260927 1133 2s consulting nordic medtech service positioning journal.md</x:v>
      </x:c>
      <x:c r="B47" s="12" t="str">
        <x:v>1. Journal, Durability &amp; Institutional Memory Skills (13 Skills)</x:v>
      </x:c>
      <x:c r="C47" s="12" t="str">
        <x:v>Skill Name: ui-report-quality
Canonical Repository Location(s): • [c3i/.agents/skills/ui-report-quality/SKILL.md](http://nas-1.tail55d152.ts.net:4100/files/.agents/skills/ui-report-quality/SKILL.md); • [c3i/.claude/skills/ui-report-quality/SKILL.md](http://nas-1.tail55d152.ts.net:4100/files/.claude/skills/ui-report-quality/SKILL.md); • [c3i/.gemini/skills/ui-report-quality/SKILL.md](http://nas-1.tail55d152.ts.net:4100/files/.gemini/skills/ui-report-quality/SKILL.md); • *(+4 mirrors)*
Description &amp; SDLC Role: Validate C3I UI closure/report bundles before publication or email. Use when a task produces journal.md, analysis.html, deck.html, diagrams, PNG/SVG renders, links.json, email.md, or asks to prove content quality. Enf...</x:v>
      </x:c>
      <x:c r="D47" s="12" t="str">
        <x:v>UNVERIFIED historical source claim; revalidate before use</x:v>
      </x:c>
      <x:c r="F47" s="17" t="str">
        <x:v>http://nas-1.tail55d152.ts.net:4100/static/20260927-1133-2s-consulting-nordic-medtech-service-positioning-journal.md : line 50</x:v>
      </x:c>
    </x:row>
    <x:row r="48" ht="98" hidden="0" customHeight="1">
      <x:c r="A48" s="12" t="str">
        <x:v>20260927 1133 2s consulting nordic medtech service positioning journal.md</x:v>
      </x:c>
      <x:c r="B48" s="12" t="str">
        <x:v>1. Journal, Durability &amp; Institutional Memory Skills (13 Skills)</x:v>
      </x:c>
      <x:c r="C48" s="12" t="str">
        <x:v>Skill Name: zk-learn
Canonical Repository Location(s): • [c3i/.claude/skills/zk-learn/SKILL.md](http://nas-1.tail55d152.ts.net:4100/files/.claude/skills/zk-learn/SKILL.md); • [c3i/.gemini/skills/zk-learn/SKILL.md](http://nas-1.tail55d152.ts.net:4100/files/.gemini/skills/zk-learn/SKILL.md); • [uos/.agents/skills/zk-learn/SKILL.md](http://nas-1.tail55d152.ts.net:4100/files/.agents/skills/zk-learn/SKILL.md); • *(+3 mirrors)*
Description &amp; SDLC Role: After completing work, ingest all new and modified documents into BOTH Zettelkasten databases:</x:v>
      </x:c>
      <x:c r="D48" s="12" t="str">
        <x:v>UNVERIFIED historical source claim; revalidate before use</x:v>
      </x:c>
      <x:c r="F48" s="17" t="str">
        <x:v>http://nas-1.tail55d152.ts.net:4100/static/20260927-1133-2s-consulting-nordic-medtech-service-positioning-journal.md : line 50</x:v>
      </x:c>
    </x:row>
    <x:row r="49" ht="98" hidden="0" customHeight="1">
      <x:c r="A49" s="12" t="str">
        <x:v>20260927 1133 2s consulting nordic medtech service positioning journal.md</x:v>
      </x:c>
      <x:c r="B49" s="12" t="str">
        <x:v>1. Journal, Durability &amp; Institutional Memory Skills (13 Skills)</x:v>
      </x:c>
      <x:c r="C49" s="12" t="str">
        <x:v>Skill Name: zk-recall
Canonical Repository Location(s): • [c3i/.claude/skills/zk-recall/SKILL.md](http://nas-1.tail55d152.ts.net:4100/files/.claude/skills/zk-recall/SKILL.md); • [c3i/.gemini/skills/zk-recall/SKILL.md](http://nas-1.tail55d152.ts.net:4100/files/.gemini/skills/zk-recall/SKILL.md); • [uos/.agents/skills/zk-recall/SKILL.md](http://nas-1.tail55d152.ts.net:4100/files/.agents/skills/zk-recall/SKILL.md); • *(+3 mirrors)*
Description &amp; SDLC Role: Before starting work on \"$ARGUMENTS\", search BOTH Zettelkasten databases:</x:v>
      </x:c>
      <x:c r="D49" s="12" t="str">
        <x:v>UNVERIFIED historical source claim; revalidate before use</x:v>
      </x:c>
      <x:c r="F49" s="17" t="str">
        <x:v>http://nas-1.tail55d152.ts.net:4100/static/20260927-1133-2s-consulting-nordic-medtech-service-positioning-journal.md : line 50</x:v>
      </x:c>
    </x:row>
    <x:row r="50" ht="84" hidden="0" customHeight="1">
      <x:c r="A50" s="12" t="str">
        <x:v>20260927 1133 2s consulting nordic medtech service positioning journal.md</x:v>
      </x:c>
      <x:c r="B50" s="12" t="str">
        <x:v>2. Analysis, Auditing &amp; Diagnostic Skills (51 Skills)</x:v>
      </x:c>
      <x:c r="C50" s="12" t="str">
        <x:v>Skill Name: a11y-debugging
Canonical Repository Location(s): • [gemini/config/plugins/chrome-devtools-plugin/skills/a11y-debugging/SKILL.md](http://nas-1.tail55d152.ts.net:4100/files/.gemini/config/plugins/chrome-devtools-plugin/skills/a11y-debugging/SKILL.md)
Description &amp; SDLC Role: Uses Chrome DevTools MCP for accessibility (a11y) debugging and auditing based on web.dev guidelines. Use when testing semantic HTML, ARIA labels, focus states, keyboard navigation, tap targets, and color contrast.</x:v>
      </x:c>
      <x:c r="D50" s="12" t="str">
        <x:v>UNVERIFIED historical source claim; revalidate before use</x:v>
      </x:c>
      <x:c r="F50" s="17" t="str">
        <x:v>http://nas-1.tail55d152.ts.net:4100/static/20260927-1133-2s-consulting-nordic-medtech-service-positioning-journal.md : line 68</x:v>
      </x:c>
    </x:row>
    <x:row r="51" ht="126" hidden="0" customHeight="1">
      <x:c r="A51" s="12" t="str">
        <x:v>20260927 1133 2s consulting nordic medtech service positioning journal.md</x:v>
      </x:c>
      <x:c r="B51" s="12" t="str">
        <x:v>2. Analysis, Auditing &amp; Diagnostic Skills (51 Skills)</x:v>
      </x:c>
      <x:c r="C51" s="12" t="str">
        <x:v>Skill Name: algebra-driven-ocaml
Canonical Repository Location(s): • [uos/.agents/skills/algebra-driven-ocaml/SKILL.md](http://nas-1.tail55d152.ts.net:4100/files/.agents/skills/algebra-driven-ocaml/SKILL.md); • [uos/.claude/skills/algebra-driven-ocaml/SKILL.md](http://nas-1.tail55d152.ts.net:4100/files/.claude/skills/algebra-driven-ocaml/SKILL.md); • [uos/.gemini/skills/algebra-driven-ocaml/SKILL.md](http://nas-1.tail55d152.ts.net:4100/files/.gemini/skills/algebra-driven-ocaml/SKILL.md); • *(+1 mirrors)*
Description &amp; SDLC Role: Design, implement, review, or migrate OCaml systems as law-governed algebras using observations-first requirements, semantic domains, signatures, property laws, oracle and final interpretations, twin-seed homomorphism...</x:v>
      </x:c>
      <x:c r="D51" s="12" t="str">
        <x:v>UNVERIFIED historical source claim; revalidate before use</x:v>
      </x:c>
      <x:c r="F51" s="17" t="str">
        <x:v>http://nas-1.tail55d152.ts.net:4100/static/20260927-1133-2s-consulting-nordic-medtech-service-positioning-journal.md : line 68</x:v>
      </x:c>
    </x:row>
    <x:row r="52" ht="140" hidden="0" customHeight="1">
      <x:c r="A52" s="12" t="str">
        <x:v>20260927 1133 2s consulting nordic medtech service positioning journal.md</x:v>
      </x:c>
      <x:c r="B52" s="12" t="str">
        <x:v>2. Analysis, Auditing &amp; Diagnostic Skills (51 Skills)</x:v>
      </x:c>
      <x:c r="C52" s="12" t="str">
        <x:v>Skill Name: algebraic-fractal-structures
Canonical Repository Location(s): • [uos/.agents/skills/algebraic-fractal-structures/SKILL.md](http://nas-1.tail55d152.ts.net:4100/files/.agents/skills/algebraic-fractal-structures/SKILL.md); • [uos/.claude/skills/algebraic-fractal-structures/SKILL.md](http://nas-1.tail55d152.ts.net:4100/files/.claude/skills/algebraic-fractal-structures/SKILL.md); • [uos/.gemini/skills/algebraic-fractal-structures/SKILL.md](http://nas-1.tail55d152.ts.net:4100/files/.gemini/skills/algebraic-fractal-structures/SKILL.md); • *(+1 mirrors)*
Description &amp; SDLC Role: Apply ZigVM algebraic analysis, design, implementation, law-suite, mutation, documentation, and harness rules across fractal layers. Use when changing ZigVM behavior, adding rules/skills, reviewing subsystem completen...</x:v>
      </x:c>
      <x:c r="D52" s="12" t="str">
        <x:v>UNVERIFIED historical source claim; revalidate before use</x:v>
      </x:c>
      <x:c r="F52" s="17" t="str">
        <x:v>http://nas-1.tail55d152.ts.net:4100/static/20260927-1133-2s-consulting-nordic-medtech-service-positioning-journal.md : line 68</x:v>
      </x:c>
    </x:row>
    <x:row r="53" ht="84" hidden="0" customHeight="1">
      <x:c r="A53" s="12" t="str">
        <x:v>20260927 1133 2s consulting nordic medtech service positioning journal.md</x:v>
      </x:c>
      <x:c r="B53" s="12" t="str">
        <x:v>2. Analysis, Auditing &amp; Diagnostic Skills (51 Skills)</x:v>
      </x:c>
      <x:c r="C53" s="12" t="str">
        <x:v>Skill Name: alphafold-database-fetch-and-analyze
Canonical Repository Location(s): • [gemini/config/plugins/science/skills/alphafold_database_fetch_and_analyze/SKILL.md](http://nas-1.tail55d152.ts.net:4100/files/.gemini/config/plugins/science/skills/alphafold_database_fetch_and_analyze/SKILL.md)
Description &amp; SDLC Role: &gt;</x:v>
      </x:c>
      <x:c r="D53" s="12" t="str">
        <x:v>UNVERIFIED historical source claim; revalidate before use</x:v>
      </x:c>
      <x:c r="F53" s="17" t="str">
        <x:v>http://nas-1.tail55d152.ts.net:4100/static/20260927-1133-2s-consulting-nordic-medtech-service-positioning-journal.md : line 68</x:v>
      </x:c>
    </x:row>
    <x:row r="54" ht="84" hidden="0" customHeight="1">
      <x:c r="A54" s="12" t="str">
        <x:v>20260927 1133 2s consulting nordic medtech service positioning journal.md</x:v>
      </x:c>
      <x:c r="B54" s="12" t="str">
        <x:v>2. Analysis, Auditing &amp; Diagnostic Skills (51 Skills)</x:v>
      </x:c>
      <x:c r="C54" s="12" t="str">
        <x:v>Skill Name: alphagenome-single-variant-analysis
Canonical Repository Location(s): • [gemini/config/plugins/science/skills/alphagenome_single_variant_analysis/SKILL.md](http://nas-1.tail55d152.ts.net:4100/files/.gemini/config/plugins/science/skills/alphagenome_single_variant_analysis/SKILL.md)
Description &amp; SDLC Role: &gt;</x:v>
      </x:c>
      <x:c r="D54" s="12" t="str">
        <x:v>UNVERIFIED historical source claim; revalidate before use</x:v>
      </x:c>
      <x:c r="F54" s="17" t="str">
        <x:v>http://nas-1.tail55d152.ts.net:4100/static/20260927-1133-2s-consulting-nordic-medtech-service-positioning-journal.md : line 68</x:v>
      </x:c>
    </x:row>
    <x:row r="55" ht="126" hidden="0" customHeight="1">
      <x:c r="A55" s="12" t="str">
        <x:v>20260927 1133 2s consulting nordic medtech service positioning journal.md</x:v>
      </x:c>
      <x:c r="B55" s="12" t="str">
        <x:v>2. Analysis, Auditing &amp; Diagnostic Skills (51 Skills)</x:v>
      </x:c>
      <x:c r="C55" s="12" t="str">
        <x:v>Skill Name: bonsai-ui-development
Canonical Repository Location(s): • [uos/.agents/skills/bonsai-ui-development/SKILL.md](http://nas-1.tail55d152.ts.net:4100/files/.agents/skills/bonsai-ui-development/SKILL.md); • [uos/.claude/skills/bonsai-ui-development/SKILL.md](http://nas-1.tail55d152.ts.net:4100/files/.claude/skills/bonsai-ui-development/SKILL.md); • [uos/.gemini/skills/bonsai-ui-development/SKILL.md](http://nas-1.tail55d152.ts.net:4100/files/.gemini/skills/bonsai-ui-development/SKILL.md); • *(+1 mirrors)*
Description &amp; SDLC Role: Design, implement, review, and extend Bonsai web UI in this repository — the incremental OCaml UI framework behind harness/ui_web. Use for any frontend component, state model, collection rendering, effect or RPC wirin...</x:v>
      </x:c>
      <x:c r="D55" s="12" t="str">
        <x:v>UNVERIFIED historical source claim; revalidate before use</x:v>
      </x:c>
      <x:c r="F55" s="17" t="str">
        <x:v>http://nas-1.tail55d152.ts.net:4100/static/20260927-1133-2s-consulting-nordic-medtech-service-positioning-journal.md : line 68</x:v>
      </x:c>
    </x:row>
    <x:row r="56" ht="98" hidden="0" customHeight="1">
      <x:c r="A56" s="12" t="str">
        <x:v>20260927 1133 2s consulting nordic medtech service positioning journal.md</x:v>
      </x:c>
      <x:c r="B56" s="12" t="str">
        <x:v>2. Analysis, Auditing &amp; Diagnostic Skills (51 Skills)</x:v>
      </x:c>
      <x:c r="C56" s="12" t="str">
        <x:v>Skill Name: business-analysis
Canonical Repository Location(s): • [c3i/.claude/skills/business-analysis/SKILL.md](http://nas-1.tail55d152.ts.net:4100/files/.claude/skills/business-analysis/SKILL.md); • [c3i/.gemini/skills/business-analysis/SKILL.md](http://nas-1.tail55d152.ts.net:4100/files/.gemini/skills/business-analysis/SKILL.md); • [uos/.agents/skills/business-analysis/SKILL.md](http://nas-1.tail55d152.ts.net:4100/files/.agents/skills/business-analysis/SKILL.md); • *(+3 mirrors)*
Description &amp; SDLC Role: Perform structured business analysis on \"$ARGUMENTS\":</x:v>
      </x:c>
      <x:c r="D56" s="12" t="str">
        <x:v>UNVERIFIED historical source claim; revalidate before use</x:v>
      </x:c>
      <x:c r="F56" s="17" t="str">
        <x:v>http://nas-1.tail55d152.ts.net:4100/static/20260927-1133-2s-consulting-nordic-medtech-service-positioning-journal.md : line 68</x:v>
      </x:c>
    </x:row>
    <x:row r="57" ht="98" hidden="0" customHeight="1">
      <x:c r="A57" s="12" t="str">
        <x:v>20260927 1133 2s consulting nordic medtech service positioning journal.md</x:v>
      </x:c>
      <x:c r="B57" s="12" t="str">
        <x:v>2. Analysis, Auditing &amp; Diagnostic Skills (51 Skills)</x:v>
      </x:c>
      <x:c r="C57" s="12" t="str">
        <x:v>Skill Name: chrome-devtools
Canonical Repository Location(s): • [gemini/config/plugins/chrome-devtools-plugin/skills/chrome-devtools/SKILL.md](http://nas-1.tail55d152.ts.net:4100/files/.gemini/config/plugins/chrome-devtools-plugin/skills/chrome-devtools/SKILL.md)
Description &amp; SDLC Role: Uses Chrome DevTools via MCP for efficient debugging, troubleshooting and browser automation. Use when debugging web pages, automating browser interactions, analyzing performance, or inspecting network requests. This ...</x:v>
      </x:c>
      <x:c r="D57" s="12" t="str">
        <x:v>UNVERIFIED historical source claim; revalidate before use</x:v>
      </x:c>
      <x:c r="F57" s="17" t="str">
        <x:v>http://nas-1.tail55d152.ts.net:4100/static/20260927-1133-2s-consulting-nordic-medtech-service-positioning-journal.md : line 68</x:v>
      </x:c>
    </x:row>
    <x:row r="58" ht="98" hidden="0" customHeight="1">
      <x:c r="A58" s="12" t="str">
        <x:v>20260927 1133 2s consulting nordic medtech service positioning journal.md</x:v>
      </x:c>
      <x:c r="B58" s="12" t="str">
        <x:v>2. Analysis, Auditing &amp; Diagnostic Skills (51 Skills)</x:v>
      </x:c>
      <x:c r="C58" s="12" t="str">
        <x:v>Skill Name: competitive-intel
Canonical Repository Location(s): • [c3i/.claude/skills/competitive-intel/SKILL.md](http://nas-1.tail55d152.ts.net:4100/files/.claude/skills/competitive-intel/SKILL.md); • [c3i/.gemini/skills/competitive-intel/SKILL.md](http://nas-1.tail55d152.ts.net:4100/files/.gemini/skills/competitive-intel/SKILL.md); • [uos/.agents/skills/competitive-intel/SKILL.md](http://nas-1.tail55d152.ts.net:4100/files/.agents/skills/competitive-intel/SKILL.md); • *(+3 mirrors)*
Description &amp; SDLC Role: Gather and analyze competitive intelligence on \"$ARGUMENTS\":</x:v>
      </x:c>
      <x:c r="D58" s="12" t="str">
        <x:v>UNVERIFIED historical source claim; revalidate before use</x:v>
      </x:c>
      <x:c r="F58" s="17" t="str">
        <x:v>http://nas-1.tail55d152.ts.net:4100/static/20260927-1133-2s-consulting-nordic-medtech-service-positioning-journal.md : line 68</x:v>
      </x:c>
    </x:row>
    <x:row r="59" ht="98" hidden="0" customHeight="1">
      <x:c r="A59" s="12" t="str">
        <x:v>20260927 1133 2s consulting nordic medtech service positioning journal.md</x:v>
      </x:c>
      <x:c r="B59" s="12" t="str">
        <x:v>2. Analysis, Auditing &amp; Diagnostic Skills (51 Skills)</x:v>
      </x:c>
      <x:c r="C59" s="12" t="str">
        <x:v>Skill Name: crm-hygiene
Canonical Repository Location(s): • [c3i/.claude/skills/crm-hygiene/SKILL.md](http://nas-1.tail55d152.ts.net:4100/files/.claude/skills/crm-hygiene/SKILL.md); • [c3i/.gemini/skills/crm-hygiene/SKILL.md](http://nas-1.tail55d152.ts.net:4100/files/.gemini/skills/crm-hygiene/SKILL.md); • [uos/.agents/skills/crm-hygiene/SKILL.md](http://nas-1.tail55d152.ts.net:4100/files/.agents/skills/crm-hygiene/SKILL.md); • *(+3 mirrors)*
Description &amp; SDLC Role: Audit CRM/pipeline health for \"$ARGUMENTS\":</x:v>
      </x:c>
      <x:c r="D59" s="12" t="str">
        <x:v>UNVERIFIED historical source claim; revalidate before use</x:v>
      </x:c>
      <x:c r="F59" s="17" t="str">
        <x:v>http://nas-1.tail55d152.ts.net:4100/static/20260927-1133-2s-consulting-nordic-medtech-service-positioning-journal.md : line 68</x:v>
      </x:c>
    </x:row>
    <x:row r="60" ht="84" hidden="0" customHeight="1">
      <x:c r="A60" s="12" t="str">
        <x:v>20260927 1133 2s consulting nordic medtech service positioning journal.md</x:v>
      </x:c>
      <x:c r="B60" s="12" t="str">
        <x:v>2. Analysis, Auditing &amp; Diagnostic Skills (51 Skills)</x:v>
      </x:c>
      <x:c r="C60" s="12" t="str">
        <x:v>Skill Name: dart-run-static-analysis
Canonical Repository Location(s): • [gemini/config/plugins/flutter/skills/dart-run-static-analysis/SKILL.md](http://nas-1.tail55d152.ts.net:4100/files/.gemini/config/plugins/flutter/skills/dart-run-static-analysis/SKILL.md)
Description &amp; SDLC Role: Execute dart analyze to identify warnings and errors, and use dart fix --apply to automatically resolve mechanical lint issues. Use during development to ensure code quality and before committing changes.</x:v>
      </x:c>
      <x:c r="D60" s="12" t="str">
        <x:v>UNVERIFIED historical source claim; revalidate before use</x:v>
      </x:c>
      <x:c r="F60" s="17" t="str">
        <x:v>http://nas-1.tail55d152.ts.net:4100/static/20260927-1133-2s-consulting-nordic-medtech-service-positioning-journal.md : line 68</x:v>
      </x:c>
    </x:row>
    <x:row r="61" ht="98" hidden="0" customHeight="1">
      <x:c r="A61" s="12" t="str">
        <x:v>20260927 1133 2s consulting nordic medtech service positioning journal.md</x:v>
      </x:c>
      <x:c r="B61" s="12" t="str">
        <x:v>2. Analysis, Auditing &amp; Diagnostic Skills (51 Skills)</x:v>
      </x:c>
      <x:c r="C61" s="12" t="str">
        <x:v>Skill Name: deal-review
Canonical Repository Location(s): • [c3i/.claude/skills/deal-review/SKILL.md](http://nas-1.tail55d152.ts.net:4100/files/.claude/skills/deal-review/SKILL.md); • [c3i/.gemini/skills/deal-review/SKILL.md](http://nas-1.tail55d152.ts.net:4100/files/.gemini/skills/deal-review/SKILL.md); • [uos/.agents/skills/deal-review/SKILL.md](http://nas-1.tail55d152.ts.net:4100/files/.agents/skills/deal-review/SKILL.md); • *(+3 mirrors)*
Description &amp; SDLC Role: Conduct a structured deal review for \"$ARGUMENTS\":</x:v>
      </x:c>
      <x:c r="D61" s="12" t="str">
        <x:v>UNVERIFIED historical source claim; revalidate before use</x:v>
      </x:c>
      <x:c r="F61" s="17" t="str">
        <x:v>http://nas-1.tail55d152.ts.net:4100/static/20260927-1133-2s-consulting-nordic-medtech-service-positioning-journal.md : line 68</x:v>
      </x:c>
    </x:row>
    <x:row r="62" ht="98" hidden="0" customHeight="1">
      <x:c r="A62" s="12" t="str">
        <x:v>20260927 1133 2s consulting nordic medtech service positioning journal.md</x:v>
      </x:c>
      <x:c r="B62" s="12" t="str">
        <x:v>2. Analysis, Auditing &amp; Diagnostic Skills (51 Skills)</x:v>
      </x:c>
      <x:c r="C62" s="12" t="str">
        <x:v>Skill Name: demand-forecast
Canonical Repository Location(s): • [c3i/.claude/skills/demand-forecast/SKILL.md](http://nas-1.tail55d152.ts.net:4100/files/.claude/skills/demand-forecast/SKILL.md); • [c3i/.gemini/skills/demand-forecast/SKILL.md](http://nas-1.tail55d152.ts.net:4100/files/.gemini/skills/demand-forecast/SKILL.md); • [uos/.agents/skills/demand-forecast/SKILL.md](http://nas-1.tail55d152.ts.net:4100/files/.agents/skills/demand-forecast/SKILL.md); • *(+3 mirrors)*
Description &amp; SDLC Role: Build a demand forecast for \"$ARGUMENTS\":</x:v>
      </x:c>
      <x:c r="D62" s="12" t="str">
        <x:v>UNVERIFIED historical source claim; revalidate before use</x:v>
      </x:c>
      <x:c r="F62" s="17" t="str">
        <x:v>http://nas-1.tail55d152.ts.net:4100/static/20260927-1133-2s-consulting-nordic-medtech-service-positioning-journal.md : line 68</x:v>
      </x:c>
    </x:row>
    <x:row r="63" ht="98" hidden="0" customHeight="1">
      <x:c r="A63" s="12" t="str">
        <x:v>20260927 1133 2s consulting nordic medtech service positioning journal.md</x:v>
      </x:c>
      <x:c r="B63" s="12" t="str">
        <x:v>2. Analysis, Auditing &amp; Diagnostic Skills (51 Skills)</x:v>
      </x:c>
      <x:c r="C63" s="12" t="str">
        <x:v>Skill Name: design-win-tracker
Canonical Repository Location(s): • [c3i/.claude/skills/design-win-tracker/SKILL.md](http://nas-1.tail55d152.ts.net:4100/files/.claude/skills/design-win-tracker/SKILL.md); • [c3i/.gemini/skills/design-win-tracker/SKILL.md](http://nas-1.tail55d152.ts.net:4100/files/.gemini/skills/design-win-tracker/SKILL.md); • [uos/.agents/skills/design-win-tracker/SKILL.md](http://nas-1.tail55d152.ts.net:4100/files/.agents/skills/design-win-tracker/SKILL.md); • *(+3 mirrors)*
Description &amp; SDLC Role: Track and analyze design win pipeline for \"$ARGUMENTS\":</x:v>
      </x:c>
      <x:c r="D63" s="12" t="str">
        <x:v>UNVERIFIED historical source claim; revalidate before use</x:v>
      </x:c>
      <x:c r="F63" s="17" t="str">
        <x:v>http://nas-1.tail55d152.ts.net:4100/static/20260927-1133-2s-consulting-nordic-medtech-service-positioning-journal.md : line 68</x:v>
      </x:c>
    </x:row>
    <x:row r="64" ht="112" hidden="0" customHeight="1">
      <x:c r="A64" s="12" t="str">
        <x:v>20260927 1133 2s consulting nordic medtech service positioning journal.md</x:v>
      </x:c>
      <x:c r="B64" s="12" t="str">
        <x:v>2. Analysis, Auditing &amp; Diagnostic Skills (51 Skills)</x:v>
      </x:c>
      <x:c r="C64" s="12" t="str">
        <x:v>Skill Name: effect-ts-architect
Canonical Repository Location(s): • [c3i/.agents/skills/effect-ts-architect/SKILL.md](http://nas-1.tail55d152.ts.net:4100/files/.agents/skills/effect-ts-architect/SKILL.md); • [c3i/.claude/skills/effect-ts-architect/SKILL.md](http://nas-1.tail55d152.ts.net:4100/files/.claude/skills/effect-ts-architect/SKILL.md); • [c3i/.gemini/skills/effect-ts-architect/SKILL.md](http://nas-1.tail55d152.ts.net:4100/files/.gemini/skills/effect-ts-architect/SKILL.md); • *(+4 mirrors)*
Description &amp; SDLC Role: Use when creating, reviewing, or migrating TypeScript that must use Effect. Covers core effect, Schema, Layer/Context, Schedule, Stream, @effect/platform, @effect/rpc, @effect/sql, @effect/opentelemetry, @effect/ai,...</x:v>
      </x:c>
      <x:c r="D64" s="12" t="str">
        <x:v>UNVERIFIED historical source claim; revalidate before use</x:v>
      </x:c>
      <x:c r="F64" s="17" t="str">
        <x:v>http://nas-1.tail55d152.ts.net:4100/static/20260927-1133-2s-consulting-nordic-medtech-service-positioning-journal.md : line 68</x:v>
      </x:c>
    </x:row>
    <x:row r="65" ht="84" hidden="0" customHeight="1">
      <x:c r="A65" s="12" t="str">
        <x:v>20260927 1133 2s consulting nordic medtech service positioning journal.md</x:v>
      </x:c>
      <x:c r="B65" s="12" t="str">
        <x:v>2. Analysis, Auditing &amp; Diagnostic Skills (51 Skills)</x:v>
      </x:c>
      <x:c r="C65" s="12" t="str">
        <x:v>Skill Name: firebase-security-rules-auditor
Canonical Repository Location(s): • [gemini/config/plugins/firebase/skills/firebase_security_rules_auditor/SKILL.md](http://nas-1.tail55d152.ts.net:4100/files/.gemini/config/plugins/firebase/skills/firebase_security_rules_auditor/SKILL.md)
Description &amp; SDLC Role: A skill to evaluate how secure Firestore security rules are. Use this when Firestore security rules are updated to ensure that the generated rules are extremely secure and robust.</x:v>
      </x:c>
      <x:c r="D65" s="12" t="str">
        <x:v>UNVERIFIED historical source claim; revalidate before use</x:v>
      </x:c>
      <x:c r="F65" s="17" t="str">
        <x:v>http://nas-1.tail55d152.ts.net:4100/static/20260927-1133-2s-consulting-nordic-medtech-service-positioning-journal.md : line 68</x:v>
      </x:c>
    </x:row>
    <x:row r="66" ht="84" hidden="0" customHeight="1">
      <x:c r="A66" s="12" t="str">
        <x:v>20260927 1133 2s consulting nordic medtech service positioning journal.md</x:v>
      </x:c>
      <x:c r="B66" s="12" t="str">
        <x:v>2. Analysis, Auditing &amp; Diagnostic Skills (51 Skills)</x:v>
      </x:c>
      <x:c r="C66" s="12" t="str">
        <x:v>Skill Name: flutter-add-widget-preview
Canonical Repository Location(s): • [gemini/config/plugins/flutter/skills/flutter-add-widget-preview/SKILL.md](http://nas-1.tail55d152.ts.net:4100/files/.gemini/config/plugins/flutter/skills/flutter-add-widget-preview/SKILL.md)
Description &amp; SDLC Role: Adds interactive widget previews to the project using the previews.dart system. Use when creating new UI components or updating existing screens to ensure consistent design and interactive testing.</x:v>
      </x:c>
      <x:c r="D66" s="12" t="str">
        <x:v>UNVERIFIED historical source claim; revalidate before use</x:v>
      </x:c>
      <x:c r="F66" s="17" t="str">
        <x:v>http://nas-1.tail55d152.ts.net:4100/static/20260927-1133-2s-consulting-nordic-medtech-service-positioning-journal.md : line 68</x:v>
      </x:c>
    </x:row>
    <x:row r="67" ht="98" hidden="0" customHeight="1">
      <x:c r="A67" s="12" t="str">
        <x:v>20260927 1133 2s consulting nordic medtech service positioning journal.md</x:v>
      </x:c>
      <x:c r="B67" s="12" t="str">
        <x:v>2. Analysis, Auditing &amp; Diagnostic Skills (51 Skills)</x:v>
      </x:c>
      <x:c r="C67" s="12" t="str">
        <x:v>Skill Name: forecasting-driven-operations
Canonical Repository Location(s): • [gemini/config/skills/forecasting-driven-operations/SKILL.md](http://nas-1.tail55d152.ts.net:4100/files/.gemini/config/skills/forecasting-driven-operations/SKILL.md)
Description &amp; SDLC Role: Use for EVERY SDLC, SRE, and OODA operation the agent runs — before starting a slice, planning a batch, choosing what to do next, or closing work. Mandatory (2026-08-20): consult the harness forecasting system (--ooda...</x:v>
      </x:c>
      <x:c r="D67" s="12" t="str">
        <x:v>UNVERIFIED historical source claim; revalidate before use</x:v>
      </x:c>
      <x:c r="F67" s="17" t="str">
        <x:v>http://nas-1.tail55d152.ts.net:4100/static/20260927-1133-2s-consulting-nordic-medtech-service-positioning-journal.md : line 68</x:v>
      </x:c>
    </x:row>
    <x:row r="68" ht="126" hidden="0" customHeight="1">
      <x:c r="A68" s="12" t="str">
        <x:v>20260927 1133 2s consulting nordic medtech service positioning journal.md</x:v>
      </x:c>
      <x:c r="B68" s="12" t="str">
        <x:v>2. Analysis, Auditing &amp; Diagnostic Skills (51 Skills)</x:v>
      </x:c>
      <x:c r="C68" s="12" t="str">
        <x:v>Skill Name: formal-verification-pipeline
Canonical Repository Location(s): • [uos/.agents/skills/formal-verification-pipeline/SKILL.md](http://nas-1.tail55d152.ts.net:4100/files/.agents/skills/formal-verification-pipeline/SKILL.md); • [uos/.claude/skills/formal-verification-pipeline/SKILL.md](http://nas-1.tail55d152.ts.net:4100/files/.claude/skills/formal-verification-pipeline/SKILL.md); • [uos/.gemini/skills/formal-verification-pipeline/SKILL.md](http://nas-1.tail55d152.ts.net:4100/files/.gemini/skills/formal-verification-pipeline/SKILL.md); • *(+1 mirrors)*
Description &amp; SDLC Role: Model and prove ZigVM Tier-1 safety bounds via Quint (distributed state) and Rocq/Lean (memory safety, linearizability), feeding the STPA to Rete-UL enforcement chain.</x:v>
      </x:c>
      <x:c r="D68" s="12" t="str">
        <x:v>UNVERIFIED historical source claim; revalidate before use</x:v>
      </x:c>
      <x:c r="F68" s="17" t="str">
        <x:v>http://nas-1.tail55d152.ts.net:4100/static/20260927-1133-2s-consulting-nordic-medtech-service-positioning-journal.md : line 68</x:v>
      </x:c>
    </x:row>
    <x:row r="69" ht="126" hidden="0" customHeight="1">
      <x:c r="A69" s="12" t="str">
        <x:v>20260927 1133 2s consulting nordic medtech service positioning journal.md</x:v>
      </x:c>
      <x:c r="B69" s="12" t="str">
        <x:v>2. Analysis, Auditing &amp; Diagnostic Skills (51 Skills)</x:v>
      </x:c>
      <x:c r="C69" s="12" t="str">
        <x:v>Skill Name: fp-core-rust-architect
Canonical Repository Location(s): • [c3i/.agents/skills/fp-core-rust-architect/SKILL.md](http://nas-1.tail55d152.ts.net:4100/files/.agents/skills/fp-core-rust-architect/SKILL.md); • [c3i/.claude/skills/fp-core-rust-architect/SKILL.md](http://nas-1.tail55d152.ts.net:4100/files/.claude/skills/fp-core-rust-architect/SKILL.md); • [c3i/.gemini/skills/fp-core-rust-architect/SKILL.md](http://nas-1.tail55d152.ts.net:4100/files/.gemini/skills/fp-core-rust-architect/SKILL.md); • *(+4 mirrors)*
Description &amp; SDLC Role: Use when creating, reviewing, or migrating Rust that must be functional and use fp-core; enforces the 95% functional Rust target and reviews fp-core, iterator, Option/Result, fold, compose, and purity patterns.</x:v>
      </x:c>
      <x:c r="D69" s="12" t="str">
        <x:v>UNVERIFIED historical source claim; revalidate before use</x:v>
      </x:c>
      <x:c r="F69" s="17" t="str">
        <x:v>http://nas-1.tail55d152.ts.net:4100/static/20260927-1133-2s-consulting-nordic-medtech-service-positioning-journal.md : line 68</x:v>
      </x:c>
    </x:row>
    <x:row r="70" ht="140" hidden="0" customHeight="1">
      <x:c r="A70" s="12" t="str">
        <x:v>20260927 1133 2s consulting nordic medtech service positioning journal.md</x:v>
      </x:c>
      <x:c r="B70" s="12" t="str">
        <x:v>2. Analysis, Auditing &amp; Diagnostic Skills (51 Skills)</x:v>
      </x:c>
      <x:c r="C70" s="12" t="str">
        <x:v>Skill Name: fractal-workspace-audit
Canonical Repository Location(s): • [uos/.agents/skills/fractal-workspace-audit/SKILL.md](http://nas-1.tail55d152.ts.net:4100/files/.agents/skills/fractal-workspace-audit/SKILL.md); • [uos/.claude/skills/fractal-workspace-audit/SKILL.md](http://nas-1.tail55d152.ts.net:4100/files/.claude/skills/fractal-workspace-audit/SKILL.md); • [uos/.gemini/skills/fractal-workspace-audit/SKILL.md](http://nas-1.tail55d152.ts.net:4100/files/.gemini/skills/fractal-workspace-audit/SKILL.md); • *(+1 mirrors)*
Description &amp; SDLC Role: Use when executing, auditing, or diagnosing workspace-wide L0-L9 fractal layers, developer environment tools, editor boots, and STPA/FMEA safety matrices using declarative Rete-UL rule engines and Notty terminal user ...</x:v>
      </x:c>
      <x:c r="D70" s="12" t="str">
        <x:v>UNVERIFIED historical source claim; revalidate before use</x:v>
      </x:c>
      <x:c r="F70" s="17" t="str">
        <x:v>http://nas-1.tail55d152.ts.net:4100/static/20260927-1133-2s-consulting-nordic-medtech-service-positioning-journal.md : line 68</x:v>
      </x:c>
    </x:row>
    <x:row r="71" ht="112" hidden="0" customHeight="1">
      <x:c r="A71" s="12" t="str">
        <x:v>20260927 1133 2s consulting nordic medtech service positioning journal.md</x:v>
      </x:c>
      <x:c r="B71" s="12" t="str">
        <x:v>2. Analysis, Auditing &amp; Diagnostic Skills (51 Skills)</x:v>
      </x:c>
      <x:c r="C71" s="12" t="str">
        <x:v>Skill Name: fy27-competitive-war-room
Canonical Repository Location(s): • [c3i/.claude/skills/fy27-competitive-war-room/SKILL.md](http://nas-1.tail55d152.ts.net:4100/files/.claude/skills/fy27-competitive-war-room/SKILL.md); • [c3i/.gemini/skills/fy27-competitive-war-room/SKILL.md](http://nas-1.tail55d152.ts.net:4100/files/.gemini/skills/fy27-competitive-war-room/SKILL.md); • [uos/.agents/skills/fy27-competitive-war-room/SKILL.md](http://nas-1.tail55d152.ts.net:4100/files/.agents/skills/fy27-competitive-war-room/SKILL.md); • *(+3 mirrors)*
Description &amp; SDLC Role: Analyze competitive situation for \"$ARGUMENTS\" (OEM, deal, or competitor name):</x:v>
      </x:c>
      <x:c r="D71" s="12" t="str">
        <x:v>UNVERIFIED historical source claim; revalidate before use</x:v>
      </x:c>
      <x:c r="F71" s="17" t="str">
        <x:v>http://nas-1.tail55d152.ts.net:4100/static/20260927-1133-2s-consulting-nordic-medtech-service-positioning-journal.md : line 68</x:v>
      </x:c>
    </x:row>
    <x:row r="72" ht="98" hidden="0" customHeight="1">
      <x:c r="A72" s="12" t="str">
        <x:v>20260927 1133 2s consulting nordic medtech service positioning journal.md</x:v>
      </x:c>
      <x:c r="B72" s="12" t="str">
        <x:v>2. Analysis, Auditing &amp; Diagnostic Skills (51 Skills)</x:v>
      </x:c>
      <x:c r="C72" s="12" t="str">
        <x:v>Skill Name: fy27-pipeline-review
Canonical Repository Location(s): • [c3i/.claude/skills/fy27-pipeline-review/SKILL.md](http://nas-1.tail55d152.ts.net:4100/files/.claude/skills/fy27-pipeline-review/SKILL.md); • [c3i/.gemini/skills/fy27-pipeline-review/SKILL.md](http://nas-1.tail55d152.ts.net:4100/files/.gemini/skills/fy27-pipeline-review/SKILL.md); • [uos/.agents/skills/fy27-pipeline-review/SKILL.md](http://nas-1.tail55d152.ts.net:4100/files/.agents/skills/fy27-pipeline-review/SKILL.md); • *(+3 mirrors)*
Description &amp; SDLC Role: Conduct a structured FY27 pipeline review for \"$ARGUMENTS\" (default: full pipeline):</x:v>
      </x:c>
      <x:c r="D72" s="12" t="str">
        <x:v>UNVERIFIED historical source claim; revalidate before use</x:v>
      </x:c>
      <x:c r="F72" s="17" t="str">
        <x:v>http://nas-1.tail55d152.ts.net:4100/static/20260927-1133-2s-consulting-nordic-medtech-service-positioning-journal.md : line 68</x:v>
      </x:c>
    </x:row>
    <x:row r="73" ht="98" hidden="0" customHeight="1">
      <x:c r="A73" s="12" t="str">
        <x:v>20260927 1133 2s consulting nordic medtech service positioning journal.md</x:v>
      </x:c>
      <x:c r="B73" s="12" t="str">
        <x:v>2. Analysis, Auditing &amp; Diagnostic Skills (51 Skills)</x:v>
      </x:c>
      <x:c r="C73" s="12" t="str">
        <x:v>Skill Name: fy27-weekly-rhythm
Canonical Repository Location(s): • [c3i/.claude/skills/fy27-weekly-rhythm/SKILL.md](http://nas-1.tail55d152.ts.net:4100/files/.claude/skills/fy27-weekly-rhythm/SKILL.md); • [c3i/.gemini/skills/fy27-weekly-rhythm/SKILL.md](http://nas-1.tail55d152.ts.net:4100/files/.gemini/skills/fy27-weekly-rhythm/SKILL.md); • [uos/.agents/skills/fy27-weekly-rhythm/SKILL.md](http://nas-1.tail55d152.ts.net:4100/files/.agents/skills/fy27-weekly-rhythm/SKILL.md); • *(+3 mirrors)*
Description &amp; SDLC Role: Run the FY27 weekly rhythm review for \"$ARGUMENTS\" (default: current week):</x:v>
      </x:c>
      <x:c r="D73" s="12" t="str">
        <x:v>UNVERIFIED historical source claim; revalidate before use</x:v>
      </x:c>
      <x:c r="F73" s="17" t="str">
        <x:v>http://nas-1.tail55d152.ts.net:4100/static/20260927-1133-2s-consulting-nordic-medtech-service-positioning-journal.md : line 68</x:v>
      </x:c>
    </x:row>
    <x:row r="74" ht="98" hidden="0" customHeight="1">
      <x:c r="A74" s="12" t="str">
        <x:v>20260927 1133 2s consulting nordic medtech service positioning journal.md</x:v>
      </x:c>
      <x:c r="B74" s="12" t="str">
        <x:v>2. Analysis, Auditing &amp; Diagnostic Skills (51 Skills)</x:v>
      </x:c>
      <x:c r="C74" s="12" t="str">
        <x:v>Skill Name: fy27-zk-brief
Canonical Repository Location(s): • [c3i/.claude/skills/fy27-zk-brief/SKILL.md](http://nas-1.tail55d152.ts.net:4100/files/.claude/skills/fy27-zk-brief/SKILL.md); • [c3i/.gemini/skills/fy27-zk-brief/SKILL.md](http://nas-1.tail55d152.ts.net:4100/files/.gemini/skills/fy27-zk-brief/SKILL.md); • [uos/.agents/skills/fy27-zk-brief/SKILL.md](http://nas-1.tail55d152.ts.net:4100/files/.agents/skills/fy27-zk-brief/SKILL.md); • *(+3 mirrors)*
Description &amp; SDLC Role: Pull an intelligence briefing from the FY27 Zettelkasten on \"$ARGUMENTS\":</x:v>
      </x:c>
      <x:c r="D74" s="12" t="str">
        <x:v>UNVERIFIED historical source claim; revalidate before use</x:v>
      </x:c>
      <x:c r="F74" s="17" t="str">
        <x:v>http://nas-1.tail55d152.ts.net:4100/static/20260927-1133-2s-consulting-nordic-medtech-service-positioning-journal.md : line 68</x:v>
      </x:c>
    </x:row>
    <x:row r="75" ht="112" hidden="0" customHeight="1">
      <x:c r="A75" s="12" t="str">
        <x:v>20260927 1133 2s consulting nordic medtech service positioning journal.md</x:v>
      </x:c>
      <x:c r="B75" s="12" t="str">
        <x:v>2. Analysis, Auditing &amp; Diagnostic Skills (51 Skills)</x:v>
      </x:c>
      <x:c r="C75" s="12" t="str">
        <x:v>Skill Name: gcp-composer-troubleshooting
Canonical Repository Location(s): • [uos/.agents/skills/gcp-composer-troubleshooting/SKILL.md](http://nas-1.tail55d152.ts.net:4100/files/.agents/skills/gcp-composer-troubleshooting/SKILL.md); • [uos/.claude/skills/gcp-composer-troubleshooting/SKILL.md](http://nas-1.tail55d152.ts.net:4100/files/.claude/skills/gcp-composer-troubleshooting/SKILL.md); • [uos/.gemini/skills/gcp-composer-troubleshooting/SKILL.md](http://nas-1.tail55d152.ts.net:4100/files/.gemini/skills/gcp-composer-troubleshooting/SKILL.md); • *(+2 mirrors)*
Description &amp; SDLC Role: 'Provides expert guidance for troubleshooting Cloud Composer (Apache</x:v>
      </x:c>
      <x:c r="D75" s="12" t="str">
        <x:v>UNVERIFIED historical source claim; revalidate before use</x:v>
      </x:c>
      <x:c r="F75" s="17" t="str">
        <x:v>http://nas-1.tail55d152.ts.net:4100/static/20260927-1133-2s-consulting-nordic-medtech-service-positioning-journal.md : line 68</x:v>
      </x:c>
    </x:row>
    <x:row r="76" ht="140" hidden="0" customHeight="1">
      <x:c r="A76" s="12" t="str">
        <x:v>20260927 1133 2s consulting nordic medtech service positioning journal.md</x:v>
      </x:c>
      <x:c r="B76" s="12" t="str">
        <x:v>2. Analysis, Auditing &amp; Diagnostic Skills (51 Skills)</x:v>
      </x:c>
      <x:c r="C76" s="12" t="str">
        <x:v>Skill Name: infranodus-design-superset
Canonical Repository Location(s): • [uos/.agents/skills/infranodus-design-superset/SKILL.md](http://nas-1.tail55d152.ts.net:4100/files/.agents/skills/infranodus-design-superset/SKILL.md); • [uos/.claude/skills/infranodus-design-superset/SKILL.md](http://nas-1.tail55d152.ts.net:4100/files/.claude/skills/infranodus-design-superset/SKILL.md); • [uos/.gemini/skills/infranodus-design-superset/SKILL.md](http://nas-1.tail55d152.ts.net:4100/files/.gemini/skills/infranodus-design-superset/SKILL.md); • *(+1 mirrors)*
Description &amp; SDLC Role: Design, generate, journal, materialize, and verify the InfraNodus-compatible UI as one OCaml-owned design superalgebra with Figma, Google Stitch, GetDesign, Impeccable, Bonsai, and Zettelkasten profiles. Use for capab...</x:v>
      </x:c>
      <x:c r="D76" s="12" t="str">
        <x:v>UNVERIFIED historical source claim; revalidate before use</x:v>
      </x:c>
      <x:c r="F76" s="17" t="str">
        <x:v>http://nas-1.tail55d152.ts.net:4100/static/20260927-1133-2s-consulting-nordic-medtech-service-positioning-journal.md : line 68</x:v>
      </x:c>
    </x:row>
    <x:row r="77" ht="98" hidden="0" customHeight="1">
      <x:c r="A77" s="12" t="str">
        <x:v>20260927 1133 2s consulting nordic medtech service positioning journal.md</x:v>
      </x:c>
      <x:c r="B77" s="12" t="str">
        <x:v>2. Analysis, Auditing &amp; Diagnostic Skills (51 Skills)</x:v>
      </x:c>
      <x:c r="C77" s="12" t="str">
        <x:v>Skill Name: memory-leak-debugging
Canonical Repository Location(s): • [gemini/config/plugins/chrome-devtools-plugin/skills/memory-leak-debugging/SKILL.md](http://nas-1.tail55d152.ts.net:4100/files/.gemini/config/plugins/chrome-devtools-plugin/skills/memory-leak-debugging/SKILL.md)
Description &amp; SDLC Role: Diagnoses and resolves memory leaks in JavaScript/Node.js applications. Use when a user reports high memory usage, OOM errors, or wants to analyze heapsnapshots or run memory leak detection tools like memlab.</x:v>
      </x:c>
      <x:c r="D77" s="12" t="str">
        <x:v>UNVERIFIED historical source claim; revalidate before use</x:v>
      </x:c>
      <x:c r="F77" s="17" t="str">
        <x:v>http://nas-1.tail55d152.ts.net:4100/static/20260927-1133-2s-consulting-nordic-medtech-service-positioning-journal.md : line 68</x:v>
      </x:c>
    </x:row>
    <x:row r="78" ht="112" hidden="0" customHeight="1">
      <x:c r="A78" s="12" t="str">
        <x:v>20260927 1133 2s consulting nordic medtech service positioning journal.md</x:v>
      </x:c>
      <x:c r="B78" s="12" t="str">
        <x:v>2. Analysis, Auditing &amp; Diagnostic Skills (51 Skills)</x:v>
      </x:c>
      <x:c r="C78" s="12" t="str">
        <x:v>Skill Name: mesh-resurrection
Canonical Repository Location(s): • [c3i/.claude/skills/mesh-resurrection/SKILL.md](http://nas-1.tail55d152.ts.net:4100/files/.claude/skills/mesh-resurrection/SKILL.md); • [c3i/.gemini/skills/mesh-resurrection/SKILL.md](http://nas-1.tail55d152.ts.net:4100/files/.gemini/skills/mesh-resurrection/SKILL.md); • [uos/.agents/skills/mesh-resurrection/SKILL.md](http://nas-1.tail55d152.ts.net:4100/files/.agents/skills/mesh-resurrection/SKILL.md); • *(+3 mirrors)*
Description &amp; SDLC Role: Autonomous Fractal RCA and resurrection sequence for the SIL-6 Biomorphic Mesh. Use when containers fail health checks, NIFs fail to load, or substrate drift is detected.</x:v>
      </x:c>
      <x:c r="D78" s="12" t="str">
        <x:v>UNVERIFIED historical source claim; revalidate before use</x:v>
      </x:c>
      <x:c r="F78" s="17" t="str">
        <x:v>http://nas-1.tail55d152.ts.net:4100/static/20260927-1133-2s-consulting-nordic-medtech-service-positioning-journal.md : line 68</x:v>
      </x:c>
    </x:row>
    <x:row r="79" ht="126" hidden="0" customHeight="1">
      <x:c r="A79" s="12" t="str">
        <x:v>20260927 1133 2s consulting nordic medtech service positioning journal.md</x:v>
      </x:c>
      <x:c r="B79" s="12" t="str">
        <x:v>2. Analysis, Auditing &amp; Diagnostic Skills (51 Skills)</x:v>
      </x:c>
      <x:c r="C79" s="12" t="str">
        <x:v>Skill Name: mobile-first-adaptive-ui
Canonical Repository Location(s): • [uos/.agents/skills/mobile-first-adaptive-ui/SKILL.md](http://nas-1.tail55d152.ts.net:4100/files/.agents/skills/mobile-first-adaptive-ui/SKILL.md); • [uos/.claude/skills/mobile-first-adaptive-ui/SKILL.md](http://nas-1.tail55d152.ts.net:4100/files/.claude/skills/mobile-first-adaptive-ui/SKILL.md); • [uos/.gemini/skills/mobile-first-adaptive-ui/SKILL.md](http://nas-1.tail55d152.ts.net:4100/files/.gemini/skills/mobile-first-adaptive-ui/SKILL.md); • *(+1 mirrors)*
Description &amp; SDLC Role: Use when designing, implementing, reviewing, or verifying responsive/adaptive ZigVM web UI across phones, tablets, desktops, and large monitors, especially Bonsai/Virtual_dom frontend work served by Dream.</x:v>
      </x:c>
      <x:c r="D79" s="12" t="str">
        <x:v>UNVERIFIED historical source claim; revalidate before use</x:v>
      </x:c>
      <x:c r="F79" s="17" t="str">
        <x:v>http://nas-1.tail55d152.ts.net:4100/static/20260927-1133-2s-consulting-nordic-medtech-service-positioning-journal.md : line 68</x:v>
      </x:c>
    </x:row>
    <x:row r="80" ht="98" hidden="0" customHeight="1">
      <x:c r="A80" s="12" t="str">
        <x:v>20260927 1133 2s consulting nordic medtech service positioning journal.md</x:v>
      </x:c>
      <x:c r="B80" s="12" t="str">
        <x:v>2. Analysis, Auditing &amp; Diagnostic Skills (51 Skills)</x:v>
      </x:c>
      <x:c r="C80" s="12" t="str">
        <x:v>Skill Name: observe
Canonical Repository Location(s): • [c3i/.claude/skills/observe/SKILL.md](http://nas-1.tail55d152.ts.net:4100/files/.claude/skills/observe/SKILL.md); • [c3i/.gemini/skills/observe/SKILL.md](http://nas-1.tail55d152.ts.net:4100/files/.gemini/skills/observe/SKILL.md); • [uos/.agents/skills/observe/SKILL.md](http://nas-1.tail55d152.ts.net:4100/files/.agents/skills/observe/SKILL.md); • *(+3 mirrors)*
Description &amp; SDLC Role: Check the actual running system state, not cached knowledge:</x:v>
      </x:c>
      <x:c r="D80" s="12" t="str">
        <x:v>UNVERIFIED historical source claim; revalidate before use</x:v>
      </x:c>
      <x:c r="F80" s="17" t="str">
        <x:v>http://nas-1.tail55d152.ts.net:4100/static/20260927-1133-2s-consulting-nordic-medtech-service-positioning-journal.md : line 68</x:v>
      </x:c>
    </x:row>
    <x:row r="81" ht="98" hidden="0" customHeight="1">
      <x:c r="A81" s="12" t="str">
        <x:v>20260927 1133 2s consulting nordic medtech service positioning journal.md</x:v>
      </x:c>
      <x:c r="B81" s="12" t="str">
        <x:v>2. Analysis, Auditing &amp; Diagnostic Skills (51 Skills)</x:v>
      </x:c>
      <x:c r="C81" s="12" t="str">
        <x:v>Skill Name: pass5-pipeline
Canonical Repository Location(s): • [c3i/.agents/skills/pass5-pipeline/SKILL.md](http://nas-1.tail55d152.ts.net:4100/files/.agents/skills/pass5-pipeline/SKILL.md)
Description &amp; SDLC Role: Ultra-Pass-5 auto-execute pipeline. Use this skill every time a new feature is implemented, a task is closed, or the user says "evolve", "ship", "next pass". Produces the canonical deliverable bundle (journal MD + ana...</x:v>
      </x:c>
      <x:c r="D81" s="12" t="str">
        <x:v>UNVERIFIED historical source claim; revalidate before use</x:v>
      </x:c>
      <x:c r="F81" s="17" t="str">
        <x:v>http://nas-1.tail55d152.ts.net:4100/static/20260927-1133-2s-consulting-nordic-medtech-service-positioning-journal.md : line 68</x:v>
      </x:c>
    </x:row>
    <x:row r="82" ht="98" hidden="0" customHeight="1">
      <x:c r="A82" s="12" t="str">
        <x:v>20260927 1133 2s consulting nordic medtech service positioning journal.md</x:v>
      </x:c>
      <x:c r="B82" s="12" t="str">
        <x:v>2. Analysis, Auditing &amp; Diagnostic Skills (51 Skills)</x:v>
      </x:c>
      <x:c r="C82" s="12" t="str">
        <x:v>Skill Name: planning-page-evolution
Canonical Repository Location(s): • [c3i/.agents/skills/planning-page-evolution/SKILL.md](http://nas-1.tail55d152.ts.net:4100/files/.agents/skills/planning-page-evolution/SKILL.md)
Description &amp; SDLC Role: Run the canonical /planning page closure pack — gleam build/test, page-spec checker, value-guard scan, Playwright sweep across 4 view modes + 3 viewports, fractal-criticality matrix, Allium spec, 9 graphviz diagrams, ...</x:v>
      </x:c>
      <x:c r="D82" s="12" t="str">
        <x:v>UNVERIFIED historical source claim; revalidate before use</x:v>
      </x:c>
      <x:c r="F82" s="17" t="str">
        <x:v>http://nas-1.tail55d152.ts.net:4100/static/20260927-1133-2s-consulting-nordic-medtech-service-positioning-journal.md : line 68</x:v>
      </x:c>
    </x:row>
    <x:row r="83" ht="98" hidden="0" customHeight="1">
      <x:c r="A83" s="12" t="str">
        <x:v>20260927 1133 2s consulting nordic medtech service positioning journal.md</x:v>
      </x:c>
      <x:c r="B83" s="12" t="str">
        <x:v>2. Analysis, Auditing &amp; Diagnostic Skills (51 Skills)</x:v>
      </x:c>
      <x:c r="C83" s="12" t="str">
        <x:v>Skill Name: predict
Canonical Repository Location(s): • [c3i/.claude/skills/predict/SKILL.md](http://nas-1.tail55d152.ts.net:4100/files/.claude/skills/predict/SKILL.md); • [c3i/.gemini/skills/predict/SKILL.md](http://nas-1.tail55d152.ts.net:4100/files/.gemini/skills/predict/SKILL.md); • [uos/.agents/skills/predict/SKILL.md](http://nas-1.tail55d152.ts.net:4100/files/.agents/skills/predict/SKILL.md); • *(+3 mirrors)*
Description &amp; SDLC Role: Instead of reacting to problems, PREDICT them using the system's own math:</x:v>
      </x:c>
      <x:c r="D83" s="12" t="str">
        <x:v>UNVERIFIED historical source claim; revalidate before use</x:v>
      </x:c>
      <x:c r="F83" s="17" t="str">
        <x:v>http://nas-1.tail55d152.ts.net:4100/static/20260927-1133-2s-consulting-nordic-medtech-service-positioning-journal.md : line 68</x:v>
      </x:c>
    </x:row>
    <x:row r="84" ht="70" hidden="0" customHeight="1">
      <x:c r="A84" s="12" t="str">
        <x:v>20260927 1133 2s consulting nordic medtech service positioning journal.md</x:v>
      </x:c>
      <x:c r="B84" s="12" t="str">
        <x:v>2. Analysis, Auditing &amp; Diagnostic Skills (51 Skills)</x:v>
      </x:c>
      <x:c r="C84" s="12" t="str">
        <x:v>Skill Name: predictingthepast
Canonical Repository Location(s): • [gemini/config/plugins/science/skills/predictingthepast/SKILL.md](http://nas-1.tail55d152.ts.net:4100/files/.gemini/config/plugins/science/skills/predictingthepast/SKILL.md)
Description &amp; SDLC Role: &gt;</x:v>
      </x:c>
      <x:c r="D84" s="12" t="str">
        <x:v>UNVERIFIED historical source claim; revalidate before use</x:v>
      </x:c>
      <x:c r="F84" s="17" t="str">
        <x:v>http://nas-1.tail55d152.ts.net:4100/static/20260927-1133-2s-consulting-nordic-medtech-service-positioning-journal.md : line 68</x:v>
      </x:c>
    </x:row>
    <x:row r="85" ht="98" hidden="0" customHeight="1">
      <x:c r="A85" s="12" t="str">
        <x:v>20260927 1133 2s consulting nordic medtech service positioning journal.md</x:v>
      </x:c>
      <x:c r="B85" s="12" t="str">
        <x:v>2. Analysis, Auditing &amp; Diagnostic Skills (51 Skills)</x:v>
      </x:c>
      <x:c r="C85" s="12" t="str">
        <x:v>Skill Name: qbr-template
Canonical Repository Location(s): • [c3i/.claude/skills/qbr-template/SKILL.md](http://nas-1.tail55d152.ts.net:4100/files/.claude/skills/qbr-template/SKILL.md); • [c3i/.gemini/skills/qbr-template/SKILL.md](http://nas-1.tail55d152.ts.net:4100/files/.gemini/skills/qbr-template/SKILL.md); • [uos/.agents/skills/qbr-template/SKILL.md](http://nas-1.tail55d152.ts.net:4100/files/.agents/skills/qbr-template/SKILL.md); • *(+3 mirrors)*
Description &amp; SDLC Role: Prepare a Quarterly Business Review for \"$ARGUMENTS\":</x:v>
      </x:c>
      <x:c r="D85" s="12" t="str">
        <x:v>UNVERIFIED historical source claim; revalidate before use</x:v>
      </x:c>
      <x:c r="F85" s="17" t="str">
        <x:v>http://nas-1.tail55d152.ts.net:4100/static/20260927-1133-2s-consulting-nordic-medtech-service-positioning-journal.md : line 68</x:v>
      </x:c>
    </x:row>
    <x:row r="86" ht="98" hidden="0" customHeight="1">
      <x:c r="A86" s="12" t="str">
        <x:v>20260927 1133 2s consulting nordic medtech service positioning journal.md</x:v>
      </x:c>
      <x:c r="B86" s="12" t="str">
        <x:v>2. Analysis, Auditing &amp; Diagnostic Skills (51 Skills)</x:v>
      </x:c>
      <x:c r="C86" s="12" t="str">
        <x:v>Skill Name: revenue-ops
Canonical Repository Location(s): • [c3i/.claude/skills/revenue-ops/SKILL.md](http://nas-1.tail55d152.ts.net:4100/files/.claude/skills/revenue-ops/SKILL.md); • [c3i/.gemini/skills/revenue-ops/SKILL.md](http://nas-1.tail55d152.ts.net:4100/files/.gemini/skills/revenue-ops/SKILL.md); • [uos/.agents/skills/revenue-ops/SKILL.md](http://nas-1.tail55d152.ts.net:4100/files/.agents/skills/revenue-ops/SKILL.md); • *(+3 mirrors)*
Description &amp; SDLC Role: Analyze and optimize revenue operations for \"$ARGUMENTS\":</x:v>
      </x:c>
      <x:c r="D86" s="12" t="str">
        <x:v>UNVERIFIED historical source claim; revalidate before use</x:v>
      </x:c>
      <x:c r="F86" s="17" t="str">
        <x:v>http://nas-1.tail55d152.ts.net:4100/static/20260927-1133-2s-consulting-nordic-medtech-service-positioning-journal.md : line 68</x:v>
      </x:c>
    </x:row>
    <x:row r="87" ht="126" hidden="0" customHeight="1">
      <x:c r="A87" s="12" t="str">
        <x:v>20260927 1133 2s consulting nordic medtech service positioning journal.md</x:v>
      </x:c>
      <x:c r="B87" s="12" t="str">
        <x:v>2. Analysis, Auditing &amp; Diagnostic Skills (51 Skills)</x:v>
      </x:c>
      <x:c r="C87" s="12" t="str">
        <x:v>Skill Name: safe-rust-x-safety
Canonical Repository Location(s): • [c3i/.agents/skills/safe-rust-x-safety/SKILL.md](http://nas-1.tail55d152.ts.net:4100/files/.agents/skills/safe-rust-x-safety/SKILL.md); • [c3i/.claude/skills/safe-rust-x-safety/SKILL.md](http://nas-1.tail55d152.ts.net:4100/files/.claude/skills/safe-rust-x-safety/SKILL.md); • [c3i/.gemini/skills/safe-rust-x-safety/SKILL.md](http://nas-1.tail55d152.ts.net:4100/files/.gemini/skills/safe-rust-x-safety/SKILL.md); • *(+4 mirrors)*
Description &amp; SDLC Role: Create, review, or refactor Rust code using safe-by-construction X-safety patterns from RustConf 2024 Safety in an Unsafe World and Fuchsia Netstack3. Trigger for Rust APIs, parsers, networking, async, locks, unsafe c...</x:v>
      </x:c>
      <x:c r="D87" s="12" t="str">
        <x:v>UNVERIFIED historical source claim; revalidate before use</x:v>
      </x:c>
      <x:c r="F87" s="17" t="str">
        <x:v>http://nas-1.tail55d152.ts.net:4100/static/20260927-1133-2s-consulting-nordic-medtech-service-positioning-journal.md : line 68</x:v>
      </x:c>
    </x:row>
    <x:row r="88" ht="98" hidden="0" customHeight="1">
      <x:c r="A88" s="12" t="str">
        <x:v>20260927 1133 2s consulting nordic medtech service positioning journal.md</x:v>
      </x:c>
      <x:c r="B88" s="12" t="str">
        <x:v>2. Analysis, Auditing &amp; Diagnostic Skills (51 Skills)</x:v>
      </x:c>
      <x:c r="C88" s="12" t="str">
        <x:v>Skill Name: sales-analyze
Canonical Repository Location(s): • [c3i/.claude/skills/sales-analyze/SKILL.md](http://nas-1.tail55d152.ts.net:4100/files/.claude/skills/sales-analyze/SKILL.md); • [c3i/.gemini/skills/sales-analyze/SKILL.md](http://nas-1.tail55d152.ts.net:4100/files/.gemini/skills/sales-analyze/SKILL.md); • [uos/.agents/skills/sales-analyze/SKILL.md](http://nas-1.tail55d152.ts.net:4100/files/.agents/skills/sales-analyze/SKILL.md); • *(+3 mirrors)*
Description &amp; SDLC Role: Produce intelligence-grade analysis with the full 13-control Analytical Verification Protocol.</x:v>
      </x:c>
      <x:c r="D88" s="12" t="str">
        <x:v>UNVERIFIED historical source claim; revalidate before use</x:v>
      </x:c>
      <x:c r="F88" s="17" t="str">
        <x:v>http://nas-1.tail55d152.ts.net:4100/static/20260927-1133-2s-consulting-nordic-medtech-service-positioning-journal.md : line 68</x:v>
      </x:c>
    </x:row>
    <x:row r="89" ht="98" hidden="0" customHeight="1">
      <x:c r="A89" s="12" t="str">
        <x:v>20260927 1133 2s consulting nordic medtech service positioning journal.md</x:v>
      </x:c>
      <x:c r="B89" s="12" t="str">
        <x:v>2. Analysis, Auditing &amp; Diagnostic Skills (51 Skills)</x:v>
      </x:c>
      <x:c r="C89" s="12" t="str">
        <x:v>Skill Name: sales-forecast
Canonical Repository Location(s): • [c3i/.claude/skills/sales-forecast/SKILL.md](http://nas-1.tail55d152.ts.net:4100/files/.claude/skills/sales-forecast/SKILL.md); • [c3i/.gemini/skills/sales-forecast/SKILL.md](http://nas-1.tail55d152.ts.net:4100/files/.gemini/skills/sales-forecast/SKILL.md); • [uos/.agents/skills/sales-forecast/SKILL.md](http://nas-1.tail55d152.ts.net:4100/files/.agents/skills/sales-forecast/SKILL.md); • *(+3 mirrors)*
Description &amp; SDLC Role: Analyze current pipeline health, calculate weighted forecast, and recommend actions.</x:v>
      </x:c>
      <x:c r="D89" s="12" t="str">
        <x:v>UNVERIFIED historical source claim; revalidate before use</x:v>
      </x:c>
      <x:c r="F89" s="17" t="str">
        <x:v>http://nas-1.tail55d152.ts.net:4100/static/20260927-1133-2s-consulting-nordic-medtech-service-positioning-journal.md : line 68</x:v>
      </x:c>
    </x:row>
    <x:row r="90" ht="98" hidden="0" customHeight="1">
      <x:c r="A90" s="12" t="str">
        <x:v>20260927 1133 2s consulting nordic medtech service positioning journal.md</x:v>
      </x:c>
      <x:c r="B90" s="12" t="str">
        <x:v>2. Analysis, Auditing &amp; Diagnostic Skills (51 Skills)</x:v>
      </x:c>
      <x:c r="C90" s="12" t="str">
        <x:v>Skill Name: semi-market-intel
Canonical Repository Location(s): • [c3i/.claude/skills/semi-market-intel/SKILL.md](http://nas-1.tail55d152.ts.net:4100/files/.claude/skills/semi-market-intel/SKILL.md); • [c3i/.gemini/skills/semi-market-intel/SKILL.md](http://nas-1.tail55d152.ts.net:4100/files/.gemini/skills/semi-market-intel/SKILL.md); • [uos/.agents/skills/semi-market-intel/SKILL.md](http://nas-1.tail55d152.ts.net:4100/files/.agents/skills/semi-market-intel/SKILL.md); • *(+3 mirrors)*
Description &amp; SDLC Role: Analyze the semiconductor market segment for \"$ARGUMENTS\":</x:v>
      </x:c>
      <x:c r="D90" s="12" t="str">
        <x:v>UNVERIFIED historical source claim; revalidate before use</x:v>
      </x:c>
      <x:c r="F90" s="17" t="str">
        <x:v>http://nas-1.tail55d152.ts.net:4100/static/20260927-1133-2s-consulting-nordic-medtech-service-positioning-journal.md : line 68</x:v>
      </x:c>
    </x:row>
    <x:row r="91" ht="140" hidden="0" customHeight="1">
      <x:c r="A91" s="12" t="str">
        <x:v>20260927 1133 2s consulting nordic medtech service positioning journal.md</x:v>
      </x:c>
      <x:c r="B91" s="12" t="str">
        <x:v>2. Analysis, Auditing &amp; Diagnostic Skills (51 Skills)</x:v>
      </x:c>
      <x:c r="C91" s="12" t="str">
        <x:v>Skill Name: smtml-solver-substrate
Canonical Repository Location(s): • [uos/.agents/skills/smtml-solver-substrate/SKILL.md](http://nas-1.tail55d152.ts.net:4100/files/.agents/skills/smtml-solver-substrate/SKILL.md); • [uos/.claude/skills/smtml-solver-substrate/SKILL.md](http://nas-1.tail55d152.ts.net:4100/files/.claude/skills/smtml-solver-substrate/SKILL.md); • [uos/.gemini/skills/smtml-solver-substrate/SKILL.md](http://nas-1.tail55d152.ts.net:4100/files/.gemini/skills/smtml-solver-substrate/SKILL.md); • *(+1 mirrors)*
Description &amp; SDLC Role: Use the smtml SMT layer in the OCaml harness — the fail-closed judge kernel, tri-backend agreement (Alt-Ergo / z3-textual / z3-inproc), recorded evidence with unsat cores, incremental contexts, and the encoding law pa...</x:v>
      </x:c>
      <x:c r="D91" s="12" t="str">
        <x:v>UNVERIFIED historical source claim; revalidate before use</x:v>
      </x:c>
      <x:c r="F91" s="17" t="str">
        <x:v>http://nas-1.tail55d152.ts.net:4100/static/20260927-1133-2s-consulting-nordic-medtech-service-positioning-journal.md : line 68</x:v>
      </x:c>
    </x:row>
    <x:row r="92" ht="98" hidden="0" customHeight="1">
      <x:c r="A92" s="12" t="str">
        <x:v>20260927 1133 2s consulting nordic medtech service positioning journal.md</x:v>
      </x:c>
      <x:c r="B92" s="12" t="str">
        <x:v>2. Analysis, Auditing &amp; Diagnostic Skills (51 Skills)</x:v>
      </x:c>
      <x:c r="C92" s="12" t="str">
        <x:v>Skill Name: stage-durability
Canonical Repository Location(s): • [gemini/config/skills/stage-durability/SKILL.md](http://nas-1.tail55d152.ts.net:4100/files/.gemini/config/skills/stage-durability/SKILL.md)
Description &amp; SDLC Role: HARD mandatory rule — after EVERY stage of work, without being prompted, append the stage's prompt history and analysis to the session journal and mirror all plans/tasks into the Sa-plan durable store (plan/task/job/o...</x:v>
      </x:c>
      <x:c r="D92" s="12" t="str">
        <x:v>UNVERIFIED historical source claim; revalidate before use</x:v>
      </x:c>
      <x:c r="F92" s="17" t="str">
        <x:v>http://nas-1.tail55d152.ts.net:4100/static/20260927-1133-2s-consulting-nordic-medtech-service-positioning-journal.md : line 68</x:v>
      </x:c>
    </x:row>
    <x:row r="93" ht="126" hidden="0" customHeight="1">
      <x:c r="A93" s="12" t="str">
        <x:v>20260927 1133 2s consulting nordic medtech service positioning journal.md</x:v>
      </x:c>
      <x:c r="B93" s="12" t="str">
        <x:v>2. Analysis, Auditing &amp; Diagnostic Skills (51 Skills)</x:v>
      </x:c>
      <x:c r="C93" s="12" t="str">
        <x:v>Skill Name: stpa-safety-protocol
Canonical Repository Location(s): • [uos/.agents/skills/stpa-safety-protocol/SKILL.md](http://nas-1.tail55d152.ts.net:4100/files/.agents/skills/stpa-safety-protocol/SKILL.md); • [uos/.claude/skills/stpa-safety-protocol/SKILL.md](http://nas-1.tail55d152.ts.net:4100/files/.claude/skills/stpa-safety-protocol/SKILL.md); • [uos/.gemini/skills/stpa-safety-protocol/SKILL.md](http://nas-1.tail55d152.ts.net:4100/files/.gemini/skills/stpa-safety-protocol/SKILL.md); • *(+1 mirrors)*
Description &amp; SDLC Role: Apply STPA, UCA identification and prioritisation (PMS/CIF/SIF + EJ + P-Matrix), CAST incident analysis, and FMEA to zigvm program work at every fractal layer. Use when adding or changing controllers or evidence paths...</x:v>
      </x:c>
      <x:c r="D93" s="12" t="str">
        <x:v>UNVERIFIED historical source claim; revalidate before use</x:v>
      </x:c>
      <x:c r="F93" s="17" t="str">
        <x:v>http://nas-1.tail55d152.ts.net:4100/static/20260927-1133-2s-consulting-nordic-medtech-service-positioning-journal.md : line 68</x:v>
      </x:c>
    </x:row>
    <x:row r="94" ht="84" hidden="0" customHeight="1">
      <x:c r="A94" s="12" t="str">
        <x:v>20260927 1133 2s consulting nordic medtech service positioning journal.md</x:v>
      </x:c>
      <x:c r="B94" s="12" t="str">
        <x:v>2. Analysis, Auditing &amp; Diagnostic Skills (51 Skills)</x:v>
      </x:c>
      <x:c r="C94" s="12" t="str">
        <x:v>Skill Name: troubleshooting
Canonical Repository Location(s): • [gemini/config/plugins/chrome-devtools-plugin/skills/troubleshooting/SKILL.md](http://nas-1.tail55d152.ts.net:4100/files/.gemini/config/plugins/chrome-devtools-plugin/skills/troubleshooting/SKILL.md)
Description &amp; SDLC Role: Uses Chrome DevTools MCP and documentation to troubleshoot connection and target issues. Trigger this skill when list_pages, new_page, or navigate_page fail, or when the server initialization fails.</x:v>
      </x:c>
      <x:c r="D94" s="12" t="str">
        <x:v>UNVERIFIED historical source claim; revalidate before use</x:v>
      </x:c>
      <x:c r="F94" s="17" t="str">
        <x:v>http://nas-1.tail55d152.ts.net:4100/static/20260927-1133-2s-consulting-nordic-medtech-service-positioning-journal.md : line 68</x:v>
      </x:c>
    </x:row>
    <x:row r="95" ht="126" hidden="0" customHeight="1">
      <x:c r="A95" s="12" t="str">
        <x:v>20260927 1133 2s consulting nordic medtech service positioning journal.md</x:v>
      </x:c>
      <x:c r="B95" s="12" t="str">
        <x:v>2. Analysis, Auditing &amp; Diagnostic Skills (51 Skills)</x:v>
      </x:c>
      <x:c r="C95" s="12" t="str">
        <x:v>Skill Name: ui-report-quality
Canonical Repository Location(s): • [c3i/.agents/skills/ui-report-quality/SKILL.md](http://nas-1.tail55d152.ts.net:4100/files/.agents/skills/ui-report-quality/SKILL.md); • [c3i/.claude/skills/ui-report-quality/SKILL.md](http://nas-1.tail55d152.ts.net:4100/files/.claude/skills/ui-report-quality/SKILL.md); • [c3i/.gemini/skills/ui-report-quality/SKILL.md](http://nas-1.tail55d152.ts.net:4100/files/.gemini/skills/ui-report-quality/SKILL.md); • *(+4 mirrors)*
Description &amp; SDLC Role: Validate C3I UI closure/report bundles before publication or email. Use when a task produces journal.md, analysis.html, deck.html, diagrams, PNG/SVG renders, links.json, email.md, or asks to prove content quality. Enf...</x:v>
      </x:c>
      <x:c r="D95" s="12" t="str">
        <x:v>UNVERIFIED historical source claim; revalidate before use</x:v>
      </x:c>
      <x:c r="F95" s="17" t="str">
        <x:v>http://nas-1.tail55d152.ts.net:4100/static/20260927-1133-2s-consulting-nordic-medtech-service-positioning-journal.md : line 68</x:v>
      </x:c>
    </x:row>
    <x:row r="96" ht="112" hidden="0" customHeight="1">
      <x:c r="A96" s="12" t="str">
        <x:v>20260927 1133 2s consulting nordic medtech service positioning journal.md</x:v>
      </x:c>
      <x:c r="B96" s="12" t="str">
        <x:v>2. Analysis, Auditing &amp; Diagnostic Skills (51 Skills)</x:v>
      </x:c>
      <x:c r="C96" s="12" t="str">
        <x:v>Skill Name: uos-gui-design
Canonical Repository Location(s): • [uos/.agents/skills/uos-gui-design/SKILL.md](http://nas-1.tail55d152.ts.net:4100/files/.agents/skills/uos-gui-design/SKILL.md); • [uos/.claude/skills/uos-gui-design/SKILL.md](http://nas-1.tail55d152.ts.net:4100/files/.claude/skills/uos-gui-design/SKILL.md); • [uos/.gemini/skills/uos-gui-design/SKILL.md](http://nas-1.tail55d152.ts.net:4100/files/.gemini/skills/uos-gui-design/SKILL.md); • *(+1 mirrors)*
Description &amp; SDLC Role: Use when designing or reviewing UOS Lustre web interfaces, responsive layouts, accessible controls or live operational dashboards.</x:v>
      </x:c>
      <x:c r="D96" s="12" t="str">
        <x:v>UNVERIFIED historical source claim; revalidate before use</x:v>
      </x:c>
      <x:c r="F96" s="17" t="str">
        <x:v>http://nas-1.tail55d152.ts.net:4100/static/20260927-1133-2s-consulting-nordic-medtech-service-positioning-journal.md : line 68</x:v>
      </x:c>
    </x:row>
    <x:row r="97" ht="126" hidden="0" customHeight="1">
      <x:c r="A97" s="12" t="str">
        <x:v>20260927 1133 2s consulting nordic medtech service positioning journal.md</x:v>
      </x:c>
      <x:c r="B97" s="12" t="str">
        <x:v>2. Analysis, Auditing &amp; Diagnostic Skills (51 Skills)</x:v>
      </x:c>
      <x:c r="C97" s="12" t="str">
        <x:v>Skill Name: uos-risk-prioritization
Canonical Repository Location(s): • [uos/.agents/skills/uos-risk-prioritization/SKILL.md](http://nas-1.tail55d152.ts.net:4100/files/.agents/skills/uos-risk-prioritization/SKILL.md); • [uos/.claude/skills/uos-risk-prioritization/SKILL.md](http://nas-1.tail55d152.ts.net:4100/files/.claude/skills/uos-risk-prioritization/SKILL.md); • [uos/.gemini/skills/uos-risk-prioritization/SKILL.md](http://nas-1.tail55d152.ts.net:4100/files/.gemini/skills/uos-risk-prioritization/SKILL.md); • *(+1 mirrors)*
Description &amp; SDLC Role: Use when choosing UOS work, writing or executing plans, reviewing changes, releasing, handling incidents, or changing agent, skill, Superpowers or plugin processes.</x:v>
      </x:c>
      <x:c r="D97" s="12" t="str">
        <x:v>UNVERIFIED historical source claim; revalidate before use</x:v>
      </x:c>
      <x:c r="F97" s="17" t="str">
        <x:v>http://nas-1.tail55d152.ts.net:4100/static/20260927-1133-2s-consulting-nordic-medtech-service-positioning-journal.md : line 68</x:v>
      </x:c>
    </x:row>
    <x:row r="98" ht="112" hidden="0" customHeight="1">
      <x:c r="A98" s="12" t="str">
        <x:v>20260927 1133 2s consulting nordic medtech service positioning journal.md</x:v>
      </x:c>
      <x:c r="B98" s="12" t="str">
        <x:v>2. Analysis, Auditing &amp; Diagnostic Skills (51 Skills)</x:v>
      </x:c>
      <x:c r="C98" s="12" t="str">
        <x:v>Skill Name: uos-tui-design
Canonical Repository Location(s): • [uos/.agents/skills/uos-tui-design/SKILL.md](http://nas-1.tail55d152.ts.net:4100/files/.agents/skills/uos-tui-design/SKILL.md); • [uos/.claude/skills/uos-tui-design/SKILL.md](http://nas-1.tail55d152.ts.net:4100/files/.claude/skills/uos-tui-design/SKILL.md); • [uos/.gemini/skills/uos-tui-design/SKILL.md](http://nas-1.tail55d152.ts.net:4100/files/.gemini/skills/uos-tui-design/SKILL.md); • *(+1 mirrors)*
Description &amp; SDLC Role: Use when designing, implementing or reviewing UOS terminal interfaces, keyboard interaction, ANSI rendering or PTY behavior in Gleam/OTP.</x:v>
      </x:c>
      <x:c r="D98" s="12" t="str">
        <x:v>UNVERIFIED historical source claim; revalidate before use</x:v>
      </x:c>
      <x:c r="F98" s="17" t="str">
        <x:v>http://nas-1.tail55d152.ts.net:4100/static/20260927-1133-2s-consulting-nordic-medtech-service-positioning-journal.md : line 68</x:v>
      </x:c>
    </x:row>
    <x:row r="99" ht="112" hidden="0" customHeight="1">
      <x:c r="A99" s="12" t="str">
        <x:v>20260927 1133 2s consulting nordic medtech service positioning journal.md</x:v>
      </x:c>
      <x:c r="B99" s="12" t="str">
        <x:v>2. Analysis, Auditing &amp; Diagnostic Skills (51 Skills)</x:v>
      </x:c>
      <x:c r="C99" s="12" t="str">
        <x:v>Skill Name: uos-ui-superpowers
Canonical Repository Location(s): • [uos/.agents/skills/uos-ui-superpowers/SKILL.md](http://nas-1.tail55d152.ts.net:4100/files/.agents/skills/uos-ui-superpowers/SKILL.md); • [uos/.claude/skills/uos-ui-superpowers/SKILL.md](http://nas-1.tail55d152.ts.net:4100/files/.claude/skills/uos-ui-superpowers/SKILL.md); • [uos/.gemini/skills/uos-ui-superpowers/SKILL.md](http://nas-1.tail55d152.ts.net:4100/files/.gemini/skills/uos-ui-superpowers/SKILL.md); • *(+1 mirrors)*
Description &amp; SDLC Role: Use when planning, debugging, testing or reviewing UOS GUI/TUI work that needs an explicit design decision and evidence of user-visible behavior.</x:v>
      </x:c>
      <x:c r="D99" s="12" t="str">
        <x:v>UNVERIFIED historical source claim; revalidate before use</x:v>
      </x:c>
      <x:c r="F99" s="17" t="str">
        <x:v>http://nas-1.tail55d152.ts.net:4100/static/20260927-1133-2s-consulting-nordic-medtech-service-positioning-journal.md : line 68</x:v>
      </x:c>
    </x:row>
    <x:row r="100" ht="98" hidden="0" customHeight="1">
      <x:c r="A100" s="12" t="str">
        <x:v>20260927 1133 2s consulting nordic medtech service positioning journal.md</x:v>
      </x:c>
      <x:c r="B100" s="12" t="str">
        <x:v>2. Analysis, Auditing &amp; Diagnostic Skills (51 Skills)</x:v>
      </x:c>
      <x:c r="C100" s="12" t="str">
        <x:v>Skill Name: win-loss-analysis
Canonical Repository Location(s): • [c3i/.claude/skills/win-loss-analysis/SKILL.md](http://nas-1.tail55d152.ts.net:4100/files/.claude/skills/win-loss-analysis/SKILL.md); • [c3i/.gemini/skills/win-loss-analysis/SKILL.md](http://nas-1.tail55d152.ts.net:4100/files/.gemini/skills/win-loss-analysis/SKILL.md); • [uos/.agents/skills/win-loss-analysis/SKILL.md](http://nas-1.tail55d152.ts.net:4100/files/.agents/skills/win-loss-analysis/SKILL.md); • *(+3 mirrors)*
Description &amp; SDLC Role: Analyze win/loss patterns for \"$ARGUMENTS\":</x:v>
      </x:c>
      <x:c r="D100" s="12" t="str">
        <x:v>UNVERIFIED historical source claim; revalidate before use</x:v>
      </x:c>
      <x:c r="F100" s="17" t="str">
        <x:v>http://nas-1.tail55d152.ts.net:4100/static/20260927-1133-2s-consulting-nordic-medtech-service-positioning-journal.md : line 68</x:v>
      </x:c>
    </x:row>
    <x:row r="101" ht="126" hidden="0" customHeight="1">
      <x:c r="A101" s="12" t="str">
        <x:v>20260927 1133 2s consulting nordic medtech service positioning journal.md</x:v>
      </x:c>
      <x:c r="B101" s="12" t="str">
        <x:v>3. Decision Making, Risk Prioritization &amp; Governance Skills (22 Skills)</x:v>
      </x:c>
      <x:c r="C101" s="12" t="str">
        <x:v>Skill Name: algebra-driven-ocaml
Canonical Repository Location(s): • [uos/.agents/skills/algebra-driven-ocaml/SKILL.md](http://nas-1.tail55d152.ts.net:4100/files/.agents/skills/algebra-driven-ocaml/SKILL.md); • [uos/.claude/skills/algebra-driven-ocaml/SKILL.md](http://nas-1.tail55d152.ts.net:4100/files/.claude/skills/algebra-driven-ocaml/SKILL.md); • [uos/.gemini/skills/algebra-driven-ocaml/SKILL.md](http://nas-1.tail55d152.ts.net:4100/files/.gemini/skills/algebra-driven-ocaml/SKILL.md); • *(+1 mirrors)*
Description &amp; SDLC Role: Design, implement, review, or migrate OCaml systems as law-governed algebras using observations-first requirements, semantic domains, signatures, property laws, oracle and final interpretations, twin-seed homomorphism...</x:v>
      </x:c>
      <x:c r="D101" s="12" t="str">
        <x:v>UNVERIFIED historical source claim; revalidate before use</x:v>
      </x:c>
      <x:c r="F101" s="17" t="str">
        <x:v>http://nas-1.tail55d152.ts.net:4100/static/20260927-1133-2s-consulting-nordic-medtech-service-positioning-journal.md : line 124</x:v>
      </x:c>
    </x:row>
    <x:row r="102" ht="98" hidden="0" customHeight="1">
      <x:c r="A102" s="12" t="str">
        <x:v>20260927 1133 2s consulting nordic medtech service positioning journal.md</x:v>
      </x:c>
      <x:c r="B102" s="12" t="str">
        <x:v>3. Decision Making, Risk Prioritization &amp; Governance Skills (22 Skills)</x:v>
      </x:c>
      <x:c r="C102" s="12" t="str">
        <x:v>Skill Name: deal-review
Canonical Repository Location(s): • [c3i/.claude/skills/deal-review/SKILL.md](http://nas-1.tail55d152.ts.net:4100/files/.claude/skills/deal-review/SKILL.md); • [c3i/.gemini/skills/deal-review/SKILL.md](http://nas-1.tail55d152.ts.net:4100/files/.gemini/skills/deal-review/SKILL.md); • [uos/.agents/skills/deal-review/SKILL.md](http://nas-1.tail55d152.ts.net:4100/files/.agents/skills/deal-review/SKILL.md); • *(+3 mirrors)*
Description &amp; SDLC Role: Conduct a structured deal review for \"$ARGUMENTS\":</x:v>
      </x:c>
      <x:c r="D102" s="12" t="str">
        <x:v>UNVERIFIED historical source claim; revalidate before use</x:v>
      </x:c>
      <x:c r="F102" s="17" t="str">
        <x:v>http://nas-1.tail55d152.ts.net:4100/static/20260927-1133-2s-consulting-nordic-medtech-service-positioning-journal.md : line 124</x:v>
      </x:c>
    </x:row>
    <x:row r="103" ht="84" hidden="0" customHeight="1">
      <x:c r="A103" s="12" t="str">
        <x:v>20260927 1133 2s consulting nordic medtech service positioning journal.md</x:v>
      </x:c>
      <x:c r="B103" s="12" t="str">
        <x:v>3. Decision Making, Risk Prioritization &amp; Governance Skills (22 Skills)</x:v>
      </x:c>
      <x:c r="C103" s="12" t="str">
        <x:v>Skill Name: firebase-security-rules-auditor
Canonical Repository Location(s): • [gemini/config/plugins/firebase/skills/firebase_security_rules_auditor/SKILL.md](http://nas-1.tail55d152.ts.net:4100/files/.gemini/config/plugins/firebase/skills/firebase_security_rules_auditor/SKILL.md)
Description &amp; SDLC Role: A skill to evaluate how secure Firestore security rules are. Use this when Firestore security rules are updated to ensure that the generated rules are extremely secure and robust.</x:v>
      </x:c>
      <x:c r="D103" s="12" t="str">
        <x:v>UNVERIFIED historical source claim; revalidate before use</x:v>
      </x:c>
      <x:c r="F103" s="17" t="str">
        <x:v>http://nas-1.tail55d152.ts.net:4100/static/20260927-1133-2s-consulting-nordic-medtech-service-positioning-journal.md : line 124</x:v>
      </x:c>
    </x:row>
    <x:row r="104" ht="98" hidden="0" customHeight="1">
      <x:c r="A104" s="12" t="str">
        <x:v>20260927 1133 2s consulting nordic medtech service positioning journal.md</x:v>
      </x:c>
      <x:c r="B104" s="12" t="str">
        <x:v>3. Decision Making, Risk Prioritization &amp; Governance Skills (22 Skills)</x:v>
      </x:c>
      <x:c r="C104" s="12" t="str">
        <x:v>Skill Name: forecasting-driven-operations
Canonical Repository Location(s): • [gemini/config/skills/forecasting-driven-operations/SKILL.md](http://nas-1.tail55d152.ts.net:4100/files/.gemini/config/skills/forecasting-driven-operations/SKILL.md)
Description &amp; SDLC Role: Use for EVERY SDLC, SRE, and OODA operation the agent runs — before starting a slice, planning a batch, choosing what to do next, or closing work. Mandatory (2026-08-20): consult the harness forecasting system (--ooda...</x:v>
      </x:c>
      <x:c r="D104" s="12" t="str">
        <x:v>UNVERIFIED historical source claim; revalidate before use</x:v>
      </x:c>
      <x:c r="F104" s="17" t="str">
        <x:v>http://nas-1.tail55d152.ts.net:4100/static/20260927-1133-2s-consulting-nordic-medtech-service-positioning-journal.md : line 124</x:v>
      </x:c>
    </x:row>
    <x:row r="105" ht="140" hidden="0" customHeight="1">
      <x:c r="A105" s="12" t="str">
        <x:v>20260927 1133 2s consulting nordic medtech service positioning journal.md</x:v>
      </x:c>
      <x:c r="B105" s="12" t="str">
        <x:v>3. Decision Making, Risk Prioritization &amp; Governance Skills (22 Skills)</x:v>
      </x:c>
      <x:c r="C105" s="12" t="str">
        <x:v>Skill Name: formal-technique-selection
Canonical Repository Location(s): • [uos/.agents/skills/formal-technique-selection/SKILL.md](http://nas-1.tail55d152.ts.net:4100/files/.agents/skills/formal-technique-selection/SKILL.md); • [uos/.claude/skills/formal-technique-selection/SKILL.md](http://nas-1.tail55d152.ts.net:4100/files/.claude/skills/formal-technique-selection/SKILL.md); • [uos/.gemini/skills/formal-technique-selection/SKILL.md](http://nas-1.tail55d152.ts.net:4100/files/.gemini/skills/formal-technique-selection/SKILL.md); • *(+1 mirrors)*
Description &amp; SDLC Role: Decide WHICH formal/algebraic technique fits a task by matching the technique to the SHAPE of the subject — ruliology (rewrite systems), Z3/SMT (decidable formulas), Rete-UL (fact→verdict gate), ADD algebra (homomorph...</x:v>
      </x:c>
      <x:c r="D105" s="12" t="str">
        <x:v>UNVERIFIED historical source claim; revalidate before use</x:v>
      </x:c>
      <x:c r="F105" s="17" t="str">
        <x:v>http://nas-1.tail55d152.ts.net:4100/static/20260927-1133-2s-consulting-nordic-medtech-service-positioning-journal.md : line 124</x:v>
      </x:c>
    </x:row>
    <x:row r="106" ht="140" hidden="0" customHeight="1">
      <x:c r="A106" s="12" t="str">
        <x:v>20260927 1133 2s consulting nordic medtech service positioning journal.md</x:v>
      </x:c>
      <x:c r="B106" s="12" t="str">
        <x:v>3. Decision Making, Risk Prioritization &amp; Governance Skills (22 Skills)</x:v>
      </x:c>
      <x:c r="C106" s="12" t="str">
        <x:v>Skill Name: fractal-decision-calculus
Canonical Repository Location(s): • [uos/.agents/skills/fractal-decision-calculus/SKILL.md](http://nas-1.tail55d152.ts.net:4100/files/.agents/skills/fractal-decision-calculus/SKILL.md); • [uos/.claude/skills/fractal-decision-calculus/SKILL.md](http://nas-1.tail55d152.ts.net:4100/files/.claude/skills/fractal-decision-calculus/SKILL.md); • [uos/.gemini/skills/fractal-decision-calculus/SKILL.md](http://nas-1.tail55d152.ts.net:4100/files/.gemini/skills/fractal-decision-calculus/SKILL.md); • *(+1 mirrors)*
Description &amp; SDLC Role: Use when ranking or sequencing a backlog, selecting an architecture / approach / toolchain, prioritizing work, or making any high-stakes multi-criteria decision under uncertainty — especially when the inputs may be st...</x:v>
      </x:c>
      <x:c r="D106" s="12" t="str">
        <x:v>UNVERIFIED historical source claim; revalidate before use</x:v>
      </x:c>
      <x:c r="F106" s="17" t="str">
        <x:v>http://nas-1.tail55d152.ts.net:4100/static/20260927-1133-2s-consulting-nordic-medtech-service-positioning-journal.md : line 124</x:v>
      </x:c>
    </x:row>
    <x:row r="107" ht="112" hidden="0" customHeight="1">
      <x:c r="A107" s="12" t="str">
        <x:v>20260927 1133 2s consulting nordic medtech service positioning journal.md</x:v>
      </x:c>
      <x:c r="B107" s="12" t="str">
        <x:v>3. Decision Making, Risk Prioritization &amp; Governance Skills (22 Skills)</x:v>
      </x:c>
      <x:c r="C107" s="12" t="str">
        <x:v>Skill Name: gcs-security-assessment
Canonical Repository Location(s): • [uos/.agents/skills/gcs-security-assessment/SKILL.md](http://nas-1.tail55d152.ts.net:4100/files/.agents/skills/gcs-security-assessment/SKILL.md); • [uos/.claude/skills/gcs-security-assessment/SKILL.md](http://nas-1.tail55d152.ts.net:4100/files/.claude/skills/gcs-security-assessment/SKILL.md); • [uos/.gemini/skills/gcs-security-assessment/SKILL.md](http://nas-1.tail55d152.ts.net:4100/files/.gemini/skills/gcs-security-assessment/SKILL.md); • *(+2 mirrors)*
Description &amp; SDLC Role: 'Assesses security posture, evaluates risks, and checks SAIF compliance</x:v>
      </x:c>
      <x:c r="D107" s="12" t="str">
        <x:v>UNVERIFIED historical source claim; revalidate before use</x:v>
      </x:c>
      <x:c r="F107" s="17" t="str">
        <x:v>http://nas-1.tail55d152.ts.net:4100/static/20260927-1133-2s-consulting-nordic-medtech-service-positioning-journal.md : line 124</x:v>
      </x:c>
    </x:row>
    <x:row r="108" ht="98" hidden="0" customHeight="1">
      <x:c r="A108" s="12" t="str">
        <x:v>20260927 1133 2s consulting nordic medtech service positioning journal.md</x:v>
      </x:c>
      <x:c r="B108" s="12" t="str">
        <x:v>3. Decision Making, Risk Prioritization &amp; Governance Skills (22 Skills)</x:v>
      </x:c>
      <x:c r="C108" s="12" t="str">
        <x:v>Skill Name: gemini-api-dev
Canonical Repository Location(s): • [gemini/config/plugins/gemini-api/skills/gemini-api-dev/SKILL.md](http://nas-1.tail55d152.ts.net:4100/files/.gemini/config/plugins/gemini-api/skills/gemini-api-dev/SKILL.md)
Description &amp; SDLC Role: Use this skill when building applications with Gemini API hosted models, including Gemini and Gemma 4, working with multimodal content (text, images, audio, video), implementing function calling, using structured outp...</x:v>
      </x:c>
      <x:c r="D108" s="12" t="str">
        <x:v>UNVERIFIED historical source claim; revalidate before use</x:v>
      </x:c>
      <x:c r="F108" s="17" t="str">
        <x:v>http://nas-1.tail55d152.ts.net:4100/static/20260927-1133-2s-consulting-nordic-medtech-service-positioning-journal.md : line 124</x:v>
      </x:c>
    </x:row>
    <x:row r="109" ht="126" hidden="0" customHeight="1">
      <x:c r="A109" s="12" t="str">
        <x:v>20260927 1133 2s consulting nordic medtech service positioning journal.md</x:v>
      </x:c>
      <x:c r="B109" s="12" t="str">
        <x:v>3. Decision Making, Risk Prioritization &amp; Governance Skills (22 Skills)</x:v>
      </x:c>
      <x:c r="C109" s="12" t="str">
        <x:v>Skill Name: harness-supervisor
Canonical Repository Location(s): • [uos/.agents/skills/harness-supervisor/SKILL.md](http://nas-1.tail55d152.ts.net:4100/files/.agents/skills/harness-supervisor/SKILL.md); • [uos/.claude/skills/harness-supervisor/SKILL.md](http://nas-1.tail55d152.ts.net:4100/files/.claude/skills/harness-supervisor/SKILL.md); • [uos/.gemini/skills/harness-supervisor/SKILL.md](http://nas-1.tail55d152.ts.net:4100/files/.gemini/skills/harness-supervisor/SKILL.md); • *(+1 mirrors)*
Description &amp; SDLC Role: Run the multilayer agentic OODA loop (L0 program / L1 subsystem / L2 slice / L3 verifier) over the harness's SQLite memory to pick, dispatch, and accept law-carrying slices cost-effectively. Use when orchestrating zig...</x:v>
      </x:c>
      <x:c r="D109" s="12" t="str">
        <x:v>UNVERIFIED historical source claim; revalidate before use</x:v>
      </x:c>
      <x:c r="F109" s="17" t="str">
        <x:v>http://nas-1.tail55d152.ts.net:4100/static/20260927-1133-2s-consulting-nordic-medtech-service-positioning-journal.md : line 124</x:v>
      </x:c>
    </x:row>
    <x:row r="110" ht="98" hidden="0" customHeight="1">
      <x:c r="A110" s="12" t="str">
        <x:v>20260927 1133 2s consulting nordic medtech service positioning journal.md</x:v>
      </x:c>
      <x:c r="B110" s="12" t="str">
        <x:v>3. Decision Making, Risk Prioritization &amp; Governance Skills (22 Skills)</x:v>
      </x:c>
      <x:c r="C110" s="12" t="str">
        <x:v>Skill Name: planning-page-evolution
Canonical Repository Location(s): • [c3i/.agents/skills/planning-page-evolution/SKILL.md](http://nas-1.tail55d152.ts.net:4100/files/.agents/skills/planning-page-evolution/SKILL.md)
Description &amp; SDLC Role: Run the canonical /planning page closure pack — gleam build/test, page-spec checker, value-guard scan, Playwright sweep across 4 view modes + 3 viewports, fractal-criticality matrix, Allium spec, 9 graphviz diagrams, ...</x:v>
      </x:c>
      <x:c r="D110" s="12" t="str">
        <x:v>UNVERIFIED historical source claim; revalidate before use</x:v>
      </x:c>
      <x:c r="F110" s="17" t="str">
        <x:v>http://nas-1.tail55d152.ts.net:4100/static/20260927-1133-2s-consulting-nordic-medtech-service-positioning-journal.md : line 124</x:v>
      </x:c>
    </x:row>
    <x:row r="111" ht="98" hidden="0" customHeight="1">
      <x:c r="A111" s="12" t="str">
        <x:v>20260927 1133 2s consulting nordic medtech service positioning journal.md</x:v>
      </x:c>
      <x:c r="B111" s="12" t="str">
        <x:v>3. Decision Making, Risk Prioritization &amp; Governance Skills (22 Skills)</x:v>
      </x:c>
      <x:c r="C111" s="12" t="str">
        <x:v>Skill Name: plugin
Canonical Repository Location(s): • [gemini/antigravity-cli/builtin/skills/plugin/SKILL.md](http://nas-1.tail55d152.ts.net:4100/files/.gemini/antigravity-cli/builtin/skills/plugin/SKILL.md)
Description &amp; SDLC Role: How to manage and create plugins — namespaced bundles of skills, agents, rules, MCP servers, hooks and sidecars that install, enable and disable as a single unit. Use this skill when the user wants to enable, disable,...</x:v>
      </x:c>
      <x:c r="D111" s="12" t="str">
        <x:v>UNVERIFIED historical source claim; revalidate before use</x:v>
      </x:c>
      <x:c r="F111" s="17" t="str">
        <x:v>http://nas-1.tail55d152.ts.net:4100/static/20260927-1133-2s-consulting-nordic-medtech-service-positioning-journal.md : line 124</x:v>
      </x:c>
    </x:row>
    <x:row r="112" ht="126" hidden="0" customHeight="1">
      <x:c r="A112" s="12" t="str">
        <x:v>20260927 1133 2s consulting nordic medtech service positioning journal.md</x:v>
      </x:c>
      <x:c r="B112" s="12" t="str">
        <x:v>3. Decision Making, Risk Prioritization &amp; Governance Skills (22 Skills)</x:v>
      </x:c>
      <x:c r="C112" s="12" t="str">
        <x:v>Skill Name: raven-ml-substrate
Canonical Repository Location(s): • [uos/.agents/skills/raven-ml-substrate/SKILL.md](http://nas-1.tail55d152.ts.net:4100/files/.agents/skills/raven-ml-substrate/SKILL.md); • [uos/.claude/skills/raven-ml-substrate/SKILL.md](http://nas-1.tail55d152.ts.net:4100/files/.claude/skills/raven-ml-substrate/SKILL.md); • [uos/.gemini/skills/raven-ml-substrate/SKILL.md](http://nas-1.tail55d152.ts.net:4100/files/.gemini/skills/raven-ml-substrate/SKILL.md); • *(+1 mirrors)*
Description &amp; SDLC Role: Use the Raven OCaml ML ecosystem (nx, rune, kaun, talon, saga, hugin) in the harness under the sandwich doctrine — isolated executables, seed-determinism and persistence acceptance laws, differential admission against...</x:v>
      </x:c>
      <x:c r="D112" s="12" t="str">
        <x:v>UNVERIFIED historical source claim; revalidate before use</x:v>
      </x:c>
      <x:c r="F112" s="17" t="str">
        <x:v>http://nas-1.tail55d152.ts.net:4100/static/20260927-1133-2s-consulting-nordic-medtech-service-positioning-journal.md : line 124</x:v>
      </x:c>
    </x:row>
    <x:row r="113" ht="140" hidden="0" customHeight="1">
      <x:c r="A113" s="12" t="str">
        <x:v>20260927 1133 2s consulting nordic medtech service positioning journal.md</x:v>
      </x:c>
      <x:c r="B113" s="12" t="str">
        <x:v>3. Decision Making, Risk Prioritization &amp; Governance Skills (22 Skills)</x:v>
      </x:c>
      <x:c r="C113" s="12" t="str">
        <x:v>Skill Name: stan-probabilistic-substrate
Canonical Repository Location(s): • [uos/.agents/skills/stan-probabilistic-substrate/SKILL.md](http://nas-1.tail55d152.ts.net:4100/files/.agents/skills/stan-probabilistic-substrate/SKILL.md); • [uos/.claude/skills/stan-probabilistic-substrate/SKILL.md](http://nas-1.tail55d152.ts.net:4100/files/.claude/skills/stan-probabilistic-substrate/SKILL.md); • [uos/.gemini/skills/stan-probabilistic-substrate/SKILL.md](http://nas-1.tail55d152.ts.net:4100/files/.gemini/skills/stan-probabilistic-substrate/SKILL.md); • *(+1 mirrors)*
Description &amp; SDLC Role: Govern any use of Stan/stanc in the harness — posterior estimation over the system's own telemetry, trigger-gated behind the substrate test (real data + a uniquely-Bayesian question + an independent oracle), report-on...</x:v>
      </x:c>
      <x:c r="D113" s="12" t="str">
        <x:v>UNVERIFIED historical source claim; revalidate before use</x:v>
      </x:c>
      <x:c r="F113" s="17" t="str">
        <x:v>http://nas-1.tail55d152.ts.net:4100/static/20260927-1133-2s-consulting-nordic-medtech-service-positioning-journal.md : line 124</x:v>
      </x:c>
    </x:row>
    <x:row r="114" ht="126" hidden="0" customHeight="1">
      <x:c r="A114" s="12" t="str">
        <x:v>20260927 1133 2s consulting nordic medtech service positioning journal.md</x:v>
      </x:c>
      <x:c r="B114" s="12" t="str">
        <x:v>3. Decision Making, Risk Prioritization &amp; Governance Skills (22 Skills)</x:v>
      </x:c>
      <x:c r="C114" s="12" t="str">
        <x:v>Skill Name: stpa-safety-protocol
Canonical Repository Location(s): • [uos/.agents/skills/stpa-safety-protocol/SKILL.md](http://nas-1.tail55d152.ts.net:4100/files/.agents/skills/stpa-safety-protocol/SKILL.md); • [uos/.claude/skills/stpa-safety-protocol/SKILL.md](http://nas-1.tail55d152.ts.net:4100/files/.claude/skills/stpa-safety-protocol/SKILL.md); • [uos/.gemini/skills/stpa-safety-protocol/SKILL.md](http://nas-1.tail55d152.ts.net:4100/files/.gemini/skills/stpa-safety-protocol/SKILL.md); • *(+1 mirrors)*
Description &amp; SDLC Role: Apply STPA, UCA identification and prioritisation (PMS/CIF/SIF + EJ + P-Matrix), CAST incident analysis, and FMEA to zigvm program work at every fractal layer. Use when adding or changing controllers or evidence paths...</x:v>
      </x:c>
      <x:c r="D114" s="12" t="str">
        <x:v>UNVERIFIED historical source claim; revalidate before use</x:v>
      </x:c>
      <x:c r="F114" s="17" t="str">
        <x:v>http://nas-1.tail55d152.ts.net:4100/static/20260927-1133-2s-consulting-nordic-medtech-service-positioning-journal.md : line 124</x:v>
      </x:c>
    </x:row>
    <x:row r="115" ht="140" hidden="0" customHeight="1">
      <x:c r="A115" s="12" t="str">
        <x:v>20260927 1133 2s consulting nordic medtech service positioning journal.md</x:v>
      </x:c>
      <x:c r="B115" s="12" t="str">
        <x:v>3. Decision Making, Risk Prioritization &amp; Governance Skills (22 Skills)</x:v>
      </x:c>
      <x:c r="C115" s="12" t="str">
        <x:v>Skill Name: swarm-verification-expert
Canonical Repository Location(s): • [c3i/.claude/skills/swarm-verification-expert/SKILL.md](http://nas-1.tail55d152.ts.net:4100/files/.claude/skills/swarm-verification-expert/SKILL.md); • [c3i/.gemini/skills/swarm-verification-expert/SKILL.md](http://nas-1.tail55d152.ts.net:4100/files/.gemini/skills/swarm-verification-expert/SKILL.md); • [uos/.agents/skills/swarm-verification-expert/SKILL.md](http://nas-1.tail55d152.ts.net:4100/files/.agents/skills/swarm-verification-expert/SKILL.md); • *(+3 mirrors)*
Description &amp; SDLC Role: Expert for high-assurance SIL-6 mesh verification. Use when porting SwarmVerificationTools from F# to Gleam, verifying OODA loop compliance, performing fractal layer validation (L0-L7), or implementing TCP/HTTP mesh p...</x:v>
      </x:c>
      <x:c r="D115" s="12" t="str">
        <x:v>UNVERIFIED historical source claim; revalidate before use</x:v>
      </x:c>
      <x:c r="F115" s="17" t="str">
        <x:v>http://nas-1.tail55d152.ts.net:4100/static/20260927-1133-2s-consulting-nordic-medtech-service-positioning-journal.md : line 124</x:v>
      </x:c>
    </x:row>
    <x:row r="116" ht="98" hidden="0" customHeight="1">
      <x:c r="A116" s="12" t="str">
        <x:v>20260927 1133 2s consulting nordic medtech service positioning journal.md</x:v>
      </x:c>
      <x:c r="B116" s="12" t="str">
        <x:v>3. Decision Making, Risk Prioritization &amp; Governance Skills (22 Skills)</x:v>
      </x:c>
      <x:c r="C116" s="12" t="str">
        <x:v>Skill Name: tam-sizing
Canonical Repository Location(s): • [c3i/.claude/skills/tam-sizing/SKILL.md](http://nas-1.tail55d152.ts.net:4100/files/.claude/skills/tam-sizing/SKILL.md); • [c3i/.gemini/skills/tam-sizing/SKILL.md](http://nas-1.tail55d152.ts.net:4100/files/.gemini/skills/tam-sizing/SKILL.md); • [uos/.agents/skills/tam-sizing/SKILL.md](http://nas-1.tail55d152.ts.net:4100/files/.agents/skills/tam-sizing/SKILL.md); • *(+3 mirrors)*
Description &amp; SDLC Role: Size the market for \"$ARGUMENTS\":</x:v>
      </x:c>
      <x:c r="D116" s="12" t="str">
        <x:v>UNVERIFIED historical source claim; revalidate before use</x:v>
      </x:c>
      <x:c r="F116" s="17" t="str">
        <x:v>http://nas-1.tail55d152.ts.net:4100/static/20260927-1133-2s-consulting-nordic-medtech-service-positioning-journal.md : line 124</x:v>
      </x:c>
    </x:row>
    <x:row r="117" ht="126" hidden="0" customHeight="1">
      <x:c r="A117" s="12" t="str">
        <x:v>20260927 1133 2s consulting nordic medtech service positioning journal.md</x:v>
      </x:c>
      <x:c r="B117" s="12" t="str">
        <x:v>3. Decision Making, Risk Prioritization &amp; Governance Skills (22 Skills)</x:v>
      </x:c>
      <x:c r="C117" s="12" t="str">
        <x:v>Skill Name: tensor-space-evolution
Canonical Repository Location(s): • [uos/.agents/skills/tensor-space-evolution/SKILL.md](http://nas-1.tail55d152.ts.net:4100/files/.agents/skills/tensor-space-evolution/SKILL.md); • [uos/.claude/skills/tensor-space-evolution/SKILL.md](http://nas-1.tail55d152.ts.net:4100/files/.claude/skills/tensor-space-evolution/SKILL.md); • [uos/.gemini/skills/tensor-space-evolution/SKILL.md](http://nas-1.tail55d152.ts.net:4100/files/.gemini/skills/tensor-space-evolution/SKILL.md)
Description &amp; SDLC Role: "Executes 10-dimensional tensor evolutionary cycles across Web, Wiki, ZK, and KM: V_13 x S x (L_0..L_9) x SDL x SRE x CX x DX x UX x Navigation x Utility with tri-sovereign governance (Gemini -&gt; Codex Astra -&gt; Claude ...</x:v>
      </x:c>
      <x:c r="D117" s="12" t="str">
        <x:v>UNVERIFIED historical source claim; revalidate before use</x:v>
      </x:c>
      <x:c r="F117" s="17" t="str">
        <x:v>http://nas-1.tail55d152.ts.net:4100/static/20260927-1133-2s-consulting-nordic-medtech-service-positioning-journal.md : line 124</x:v>
      </x:c>
    </x:row>
    <x:row r="118" ht="84" hidden="0" customHeight="1">
      <x:c r="A118" s="12" t="str">
        <x:v>20260927 1133 2s consulting nordic medtech service positioning journal.md</x:v>
      </x:c>
      <x:c r="B118" s="12" t="str">
        <x:v>3. Decision Making, Risk Prioritization &amp; Governance Skills (22 Skills)</x:v>
      </x:c>
      <x:c r="C118" s="12" t="str">
        <x:v>Skill Name: troubleshooting
Canonical Repository Location(s): • [gemini/config/plugins/chrome-devtools-plugin/skills/troubleshooting/SKILL.md](http://nas-1.tail55d152.ts.net:4100/files/.gemini/config/plugins/chrome-devtools-plugin/skills/troubleshooting/SKILL.md)
Description &amp; SDLC Role: Uses Chrome DevTools MCP and documentation to troubleshoot connection and target issues. Trigger this skill when list_pages, new_page, or navigate_page fail, or when the server initialization fails.</x:v>
      </x:c>
      <x:c r="D118" s="12" t="str">
        <x:v>UNVERIFIED historical source claim; revalidate before use</x:v>
      </x:c>
      <x:c r="F118" s="17" t="str">
        <x:v>http://nas-1.tail55d152.ts.net:4100/static/20260927-1133-2s-consulting-nordic-medtech-service-positioning-journal.md : line 124</x:v>
      </x:c>
    </x:row>
    <x:row r="119" ht="126" hidden="0" customHeight="1">
      <x:c r="A119" s="12" t="str">
        <x:v>20260927 1133 2s consulting nordic medtech service positioning journal.md</x:v>
      </x:c>
      <x:c r="B119" s="12" t="str">
        <x:v>3. Decision Making, Risk Prioritization &amp; Governance Skills (22 Skills)</x:v>
      </x:c>
      <x:c r="C119" s="12" t="str">
        <x:v>Skill Name: ui-report-quality
Canonical Repository Location(s): • [c3i/.agents/skills/ui-report-quality/SKILL.md](http://nas-1.tail55d152.ts.net:4100/files/.agents/skills/ui-report-quality/SKILL.md); • [c3i/.claude/skills/ui-report-quality/SKILL.md](http://nas-1.tail55d152.ts.net:4100/files/.claude/skills/ui-report-quality/SKILL.md); • [c3i/.gemini/skills/ui-report-quality/SKILL.md](http://nas-1.tail55d152.ts.net:4100/files/.gemini/skills/ui-report-quality/SKILL.md); • *(+4 mirrors)*
Description &amp; SDLC Role: Validate C3I UI closure/report bundles before publication or email. Use when a task produces journal.md, analysis.html, deck.html, diagrams, PNG/SVG renders, links.json, email.md, or asks to prove content quality. Enf...</x:v>
      </x:c>
      <x:c r="D119" s="12" t="str">
        <x:v>UNVERIFIED historical source claim; revalidate before use</x:v>
      </x:c>
      <x:c r="F119" s="17" t="str">
        <x:v>http://nas-1.tail55d152.ts.net:4100/static/20260927-1133-2s-consulting-nordic-medtech-service-positioning-journal.md : line 124</x:v>
      </x:c>
    </x:row>
    <x:row r="120" ht="126" hidden="0" customHeight="1">
      <x:c r="A120" s="12" t="str">
        <x:v>20260927 1133 2s consulting nordic medtech service positioning journal.md</x:v>
      </x:c>
      <x:c r="B120" s="12" t="str">
        <x:v>3. Decision Making, Risk Prioritization &amp; Governance Skills (22 Skills)</x:v>
      </x:c>
      <x:c r="C120" s="12" t="str">
        <x:v>Skill Name: uos-risk-prioritization
Canonical Repository Location(s): • [uos/.agents/skills/uos-risk-prioritization/SKILL.md](http://nas-1.tail55d152.ts.net:4100/files/.agents/skills/uos-risk-prioritization/SKILL.md); • [uos/.claude/skills/uos-risk-prioritization/SKILL.md](http://nas-1.tail55d152.ts.net:4100/files/.claude/skills/uos-risk-prioritization/SKILL.md); • [uos/.gemini/skills/uos-risk-prioritization/SKILL.md](http://nas-1.tail55d152.ts.net:4100/files/.gemini/skills/uos-risk-prioritization/SKILL.md); • *(+1 mirrors)*
Description &amp; SDLC Role: Use when choosing UOS work, writing or executing plans, reviewing changes, releasing, handling incidents, or changing agent, skill, Superpowers or plugin processes.</x:v>
      </x:c>
      <x:c r="D120" s="12" t="str">
        <x:v>UNVERIFIED historical source claim; revalidate before use</x:v>
      </x:c>
      <x:c r="F120" s="17" t="str">
        <x:v>http://nas-1.tail55d152.ts.net:4100/static/20260927-1133-2s-consulting-nordic-medtech-service-positioning-journal.md : line 124</x:v>
      </x:c>
    </x:row>
    <x:row r="121" ht="112" hidden="0" customHeight="1">
      <x:c r="A121" s="12" t="str">
        <x:v>20260927 1133 2s consulting nordic medtech service positioning journal.md</x:v>
      </x:c>
      <x:c r="B121" s="12" t="str">
        <x:v>3. Decision Making, Risk Prioritization &amp; Governance Skills (22 Skills)</x:v>
      </x:c>
      <x:c r="C121" s="12" t="str">
        <x:v>Skill Name: uos-ui-superpowers
Canonical Repository Location(s): • [uos/.agents/skills/uos-ui-superpowers/SKILL.md](http://nas-1.tail55d152.ts.net:4100/files/.agents/skills/uos-ui-superpowers/SKILL.md); • [uos/.claude/skills/uos-ui-superpowers/SKILL.md](http://nas-1.tail55d152.ts.net:4100/files/.claude/skills/uos-ui-superpowers/SKILL.md); • [uos/.gemini/skills/uos-ui-superpowers/SKILL.md](http://nas-1.tail55d152.ts.net:4100/files/.gemini/skills/uos-ui-superpowers/SKILL.md); • *(+1 mirrors)*
Description &amp; SDLC Role: Use when planning, debugging, testing or reviewing UOS GUI/TUI work that needs an explicit design decision and evidence of user-visible behavior.</x:v>
      </x:c>
      <x:c r="D121" s="12" t="str">
        <x:v>UNVERIFIED historical source claim; revalidate before use</x:v>
      </x:c>
      <x:c r="F121" s="17" t="str">
        <x:v>http://nas-1.tail55d152.ts.net:4100/static/20260927-1133-2s-consulting-nordic-medtech-service-positioning-journal.md : line 124</x:v>
      </x:c>
    </x:row>
    <x:row r="122" ht="98" hidden="0" customHeight="1">
      <x:c r="A122" s="12" t="str">
        <x:v>20260927 1133 2s consulting nordic medtech service positioning journal.md</x:v>
      </x:c>
      <x:c r="B122" s="12" t="str">
        <x:v>3. Decision Making, Risk Prioritization &amp; Governance Skills (22 Skills)</x:v>
      </x:c>
      <x:c r="C122" s="12" t="str">
        <x:v>Skill Name: zk-cost-optimizer
Canonical Repository Location(s): • [c3i/.agents/skills/zk-cost-optimizer/SKILL.md](http://nas-1.tail55d152.ts.net:4100/files/.agents/skills/zk-cost-optimizer/SKILL.md)
Description &amp; SDLC Role: Agentic optimization skill. Before every LLM-inducing step (plan-task, run build, fire job), query v_ooda_live + v_cost_by_agent in smriti.db. If cache_hit_ratio &lt; 0.7 or cost_per_citation &gt; $0.10 for the agent type, ...</x:v>
      </x:c>
      <x:c r="D122" s="12" t="str">
        <x:v>UNVERIFIED historical source claim; revalidate before use</x:v>
      </x:c>
      <x:c r="F122" s="17" t="str">
        <x:v>http://nas-1.tail55d152.ts.net:4100/static/20260927-1133-2s-consulting-nordic-medtech-service-positioning-journal.md : line 124</x:v>
      </x:c>
    </x:row>
    <x:row r="123" ht="140" hidden="0" customHeight="1">
      <x:c r="A123" s="12" t="str">
        <x:v>20260927 1133 2s consulting nordic medtech service positioning journal.md</x:v>
      </x:c>
      <x:c r="B123" s="12" t="str">
        <x:v>4. Document Generation, Formal Specification &amp; Reporting Skills (45 Skills)</x:v>
      </x:c>
      <x:c r="C123" s="12" t="str">
        <x:v>Skill Name: algebraic-fractal-structures
Canonical Repository Location(s): • [uos/.agents/skills/algebraic-fractal-structures/SKILL.md](http://nas-1.tail55d152.ts.net:4100/files/.agents/skills/algebraic-fractal-structures/SKILL.md); • [uos/.claude/skills/algebraic-fractal-structures/SKILL.md](http://nas-1.tail55d152.ts.net:4100/files/.claude/skills/algebraic-fractal-structures/SKILL.md); • [uos/.gemini/skills/algebraic-fractal-structures/SKILL.md](http://nas-1.tail55d152.ts.net:4100/files/.gemini/skills/algebraic-fractal-structures/SKILL.md); • *(+1 mirrors)*
Description &amp; SDLC Role: Apply ZigVM algebraic analysis, design, implementation, law-suite, mutation, documentation, and harness rules across fractal layers. Use when changing ZigVM behavior, adding rules/skills, reviewing subsystem completen...</x:v>
      </x:c>
      <x:c r="D123" s="12" t="str">
        <x:v>UNVERIFIED historical source claim; revalidate before use</x:v>
      </x:c>
      <x:c r="F123" s="17" t="str">
        <x:v>http://nas-1.tail55d152.ts.net:4100/static/20260927-1133-2s-consulting-nordic-medtech-service-positioning-journal.md : line 151</x:v>
      </x:c>
    </x:row>
    <x:row r="124" ht="98" hidden="0" customHeight="1">
      <x:c r="A124" s="12" t="str">
        <x:v>20260927 1133 2s consulting nordic medtech service positioning journal.md</x:v>
      </x:c>
      <x:c r="B124" s="12" t="str">
        <x:v>4. Document Generation, Formal Specification &amp; Reporting Skills (45 Skills)</x:v>
      </x:c>
      <x:c r="C124" s="12" t="str">
        <x:v>Skill Name: allium
Canonical Repository Location(s): • [c3i/.agents/skills/allium/SKILL.md](http://nas-1.tail55d152.ts.net:4100/files/.agents/skills/allium/SKILL.md); • [c3i/.claude/skills/allium/SKILL.md](http://nas-1.tail55d152.ts.net:4100/files/.claude/skills/allium/SKILL.md); • [c3i/.gemini/skills/allium/SKILL.md](http://nas-1.tail55d152.ts.net:4100/files/.gemini/skills/allium/SKILL.md); • *(+4 mirrors)*
Description &amp; SDLC Role: Give your AI agents something more useful than a prompt. Velocity through clarity.</x:v>
      </x:c>
      <x:c r="D124" s="12" t="str">
        <x:v>UNVERIFIED historical source claim; revalidate before use</x:v>
      </x:c>
      <x:c r="F124" s="17" t="str">
        <x:v>http://nas-1.tail55d152.ts.net:4100/static/20260927-1133-2s-consulting-nordic-medtech-service-positioning-journal.md : line 151</x:v>
      </x:c>
    </x:row>
    <x:row r="125" ht="112" hidden="0" customHeight="1">
      <x:c r="A125" s="12" t="str">
        <x:v>20260927 1133 2s consulting nordic medtech service positioning journal.md</x:v>
      </x:c>
      <x:c r="B125" s="12" t="str">
        <x:v>4. Document Generation, Formal Specification &amp; Reporting Skills (45 Skills)</x:v>
      </x:c>
      <x:c r="C125" s="12" t="str">
        <x:v>Skill Name: bigquery-data-transfer-service
Canonical Repository Location(s): • [uos/.agents/skills/bigquery-data-transfer-service/SKILL.md](http://nas-1.tail55d152.ts.net:4100/files/.agents/skills/bigquery-data-transfer-service/SKILL.md); • [uos/.claude/skills/bigquery-data-transfer-service/SKILL.md](http://nas-1.tail55d152.ts.net:4100/files/.claude/skills/bigquery-data-transfer-service/SKILL.md); • [uos/.gemini/skills/bigquery-data-transfer-service/SKILL.md](http://nas-1.tail55d152.ts.net:4100/files/.gemini/skills/bigquery-data-transfer-service/SKILL.md); • *(+2 mirrors)*
Description &amp; SDLC Role: Discovers and inspects BigQuery Data Transfer Service (DTS) configurations.</x:v>
      </x:c>
      <x:c r="D125" s="12" t="str">
        <x:v>UNVERIFIED historical source claim; revalidate before use</x:v>
      </x:c>
      <x:c r="F125" s="17" t="str">
        <x:v>http://nas-1.tail55d152.ts.net:4100/static/20260927-1133-2s-consulting-nordic-medtech-service-positioning-journal.md : line 151</x:v>
      </x:c>
    </x:row>
    <x:row r="126" ht="126" hidden="0" customHeight="1">
      <x:c r="A126" s="12" t="str">
        <x:v>20260927 1133 2s consulting nordic medtech service positioning journal.md</x:v>
      </x:c>
      <x:c r="B126" s="12" t="str">
        <x:v>4. Document Generation, Formal Specification &amp; Reporting Skills (45 Skills)</x:v>
      </x:c>
      <x:c r="C126" s="12" t="str">
        <x:v>Skill Name: cepaf-planning-expert
Canonical Repository Location(s): • [c3i/.claude/skills/cepaf-planning-expert/SKILL.md](http://nas-1.tail55d152.ts.net:4100/files/.claude/skills/cepaf-planning-expert/SKILL.md); • [c3i/.gemini/skills/cepaf-planning-expert/SKILL.md](http://nas-1.tail55d152.ts.net:4100/files/.gemini/skills/cepaf-planning-expert/SKILL.md); • [uos/.agents/skills/cepaf-planning-expert/SKILL.md](http://nas-1.tail55d152.ts.net:4100/files/.agents/skills/cepaf-planning-expert/SKILL.md); • *(+3 mirrors)*
Description &amp; SDLC Role: Domain-specific expert for the Indrajaal Planning and Task Management system. Use when porting F# Planning logic to Gleam, managing task lifecycles, parsing task markdown, or implementing high-assurance state transiti...</x:v>
      </x:c>
      <x:c r="D126" s="12" t="str">
        <x:v>UNVERIFIED historical source claim; revalidate before use</x:v>
      </x:c>
      <x:c r="F126" s="17" t="str">
        <x:v>http://nas-1.tail55d152.ts.net:4100/static/20260927-1133-2s-consulting-nordic-medtech-service-positioning-journal.md : line 151</x:v>
      </x:c>
    </x:row>
    <x:row r="127" ht="112" hidden="0" customHeight="1">
      <x:c r="A127" s="12" t="str">
        <x:v>20260927 1133 2s consulting nordic medtech service positioning journal.md</x:v>
      </x:c>
      <x:c r="B127" s="12" t="str">
        <x:v>4. Document Generation, Formal Specification &amp; Reporting Skills (45 Skills)</x:v>
      </x:c>
      <x:c r="C127" s="12" t="str">
        <x:v>Skill Name: cepaf-podman-expert
Canonical Repository Location(s): • [c3i/.claude/skills/cepaf-podman-expert/SKILL.md](http://nas-1.tail55d152.ts.net:4100/files/.claude/skills/cepaf-podman-expert/SKILL.md); • [c3i/.gemini/skills/cepaf-podman-expert/SKILL.md](http://nas-1.tail55d152.ts.net:4100/files/.gemini/skills/cepaf-podman-expert/SKILL.md); • [uos/.agents/skills/cepaf-podman-expert/SKILL.md](http://nas-1.tail55d152.ts.net:4100/files/.agents/skills/cepaf-podman-expert/SKILL.md); • *(+3 mirrors)*
Description &amp; SDLC Role: Domain-specific expert for Podman container orchestration within CEPAF. Use when porting F# Podman logic to Gleam, interacting with the Podman REST API over UDS, or managing container lifecycles in the SIL-6 mesh.</x:v>
      </x:c>
      <x:c r="D127" s="12" t="str">
        <x:v>UNVERIFIED historical source claim; revalidate before use</x:v>
      </x:c>
      <x:c r="F127" s="17" t="str">
        <x:v>http://nas-1.tail55d152.ts.net:4100/static/20260927-1133-2s-consulting-nordic-medtech-service-positioning-journal.md : line 151</x:v>
      </x:c>
    </x:row>
    <x:row r="128" ht="112" hidden="0" customHeight="1">
      <x:c r="A128" s="12" t="str">
        <x:v>20260927 1133 2s consulting nordic medtech service positioning journal.md</x:v>
      </x:c>
      <x:c r="B128" s="12" t="str">
        <x:v>4. Document Generation, Formal Specification &amp; Reporting Skills (45 Skills)</x:v>
      </x:c>
      <x:c r="C128" s="12" t="str">
        <x:v>Skill Name: cepaf-zenoh-expert
Canonical Repository Location(s): • [c3i/.claude/skills/cepaf-zenoh-expert/SKILL.md](http://nas-1.tail55d152.ts.net:4100/files/.claude/skills/cepaf-zenoh-expert/SKILL.md); • [c3i/.gemini/skills/cepaf-zenoh-expert/SKILL.md](http://nas-1.tail55d152.ts.net:4100/files/.gemini/skills/cepaf-zenoh-expert/SKILL.md); • [uos/.agents/skills/cepaf-zenoh-expert/SKILL.md](http://nas-1.tail55d152.ts.net:4100/files/.agents/skills/cepaf-zenoh-expert/SKILL.md); • *(+3 mirrors)*
Description &amp; SDLC Role: Domain-specific expert for Zenoh-based mesh communication and telemetry. Use when porting F# Zenoh logic to Gleam, managing real-time mesh data streams, or implementing situational awareness in the C3I dashboard.</x:v>
      </x:c>
      <x:c r="D128" s="12" t="str">
        <x:v>UNVERIFIED historical source claim; revalidate before use</x:v>
      </x:c>
      <x:c r="F128" s="17" t="str">
        <x:v>http://nas-1.tail55d152.ts.net:4100/static/20260927-1133-2s-consulting-nordic-medtech-service-positioning-journal.md : line 151</x:v>
      </x:c>
    </x:row>
    <x:row r="129" ht="98" hidden="0" customHeight="1">
      <x:c r="A129" s="12" t="str">
        <x:v>20260927 1133 2s consulting nordic medtech service positioning journal.md</x:v>
      </x:c>
      <x:c r="B129" s="12" t="str">
        <x:v>4. Document Generation, Formal Specification &amp; Reporting Skills (45 Skills)</x:v>
      </x:c>
      <x:c r="C129" s="12" t="str">
        <x:v>Skill Name: chrome-devtools
Canonical Repository Location(s): • [gemini/config/plugins/chrome-devtools-plugin/skills/chrome-devtools/SKILL.md](http://nas-1.tail55d152.ts.net:4100/files/.gemini/config/plugins/chrome-devtools-plugin/skills/chrome-devtools/SKILL.md)
Description &amp; SDLC Role: Uses Chrome DevTools via MCP for efficient debugging, troubleshooting and browser automation. Use when debugging web pages, automating browser interactions, analyzing performance, or inspecting network requests. This ...</x:v>
      </x:c>
      <x:c r="D129" s="12" t="str">
        <x:v>UNVERIFIED historical source claim; revalidate before use</x:v>
      </x:c>
      <x:c r="F129" s="17" t="str">
        <x:v>http://nas-1.tail55d152.ts.net:4100/static/20260927-1133-2s-consulting-nordic-medtech-service-positioning-journal.md : line 151</x:v>
      </x:c>
    </x:row>
    <x:row r="130" ht="70" hidden="0" customHeight="1">
      <x:c r="A130" s="12" t="str">
        <x:v>20260927 1133 2s consulting nordic medtech service positioning journal.md</x:v>
      </x:c>
      <x:c r="B130" s="12" t="str">
        <x:v>4. Document Generation, Formal Specification &amp; Reporting Skills (45 Skills)</x:v>
      </x:c>
      <x:c r="C130" s="12" t="str">
        <x:v>Skill Name: dart-collect-coverage
Canonical Repository Location(s): • [gemini/config/plugins/flutter/skills/dart-collect-coverage/SKILL.md](http://nas-1.tail55d152.ts.net:4100/files/.gemini/config/plugins/flutter/skills/dart-collect-coverage/SKILL.md)
Description &amp; SDLC Role: Collect coverage using the coverage packge and create an LCOV report</x:v>
      </x:c>
      <x:c r="D130" s="12" t="str">
        <x:v>UNVERIFIED historical source claim; revalidate before use</x:v>
      </x:c>
      <x:c r="F130" s="17" t="str">
        <x:v>http://nas-1.tail55d152.ts.net:4100/static/20260927-1133-2s-consulting-nordic-medtech-service-positioning-journal.md : line 151</x:v>
      </x:c>
    </x:row>
    <x:row r="131" ht="126" hidden="0" customHeight="1">
      <x:c r="A131" s="12" t="str">
        <x:v>20260927 1133 2s consulting nordic medtech service positioning journal.md</x:v>
      </x:c>
      <x:c r="B131" s="12" t="str">
        <x:v>4. Document Generation, Formal Specification &amp; Reporting Skills (45 Skills)</x:v>
      </x:c>
      <x:c r="C131" s="12" t="str">
        <x:v>Skill Name: docs-design
Canonical Repository Location(s): • [uos/.agents/skills/docs-design/SKILL.md](http://nas-1.tail55d152.ts.net:4100/files/.agents/skills/docs-design/SKILL.md); • [uos/.claude/skills/docs-design/SKILL.md](http://nas-1.tail55d152.ts.net:4100/files/.claude/skills/docs-design/SKILL.md); • [uos/.gemini/skills/docs-design/SKILL.md](http://nas-1.tail55d152.ts.net:4100/files/.gemini/skills/docs-design/SKILL.md); • *(+1 mirrors)*
Description &amp; SDLC Role: Use when authoring or rendering documentation pages (guides, references, the docs/ tree, journals) — GitBook-style docs design. Covers grouped left-nav sections, right-side on-this-page TOC, prev/next paging, readable...</x:v>
      </x:c>
      <x:c r="D131" s="12" t="str">
        <x:v>UNVERIFIED historical source claim; revalidate before use</x:v>
      </x:c>
      <x:c r="F131" s="17" t="str">
        <x:v>http://nas-1.tail55d152.ts.net:4100/static/20260927-1133-2s-consulting-nordic-medtech-service-positioning-journal.md : line 151</x:v>
      </x:c>
    </x:row>
    <x:row r="132" ht="98" hidden="0" customHeight="1">
      <x:c r="A132" s="12" t="str">
        <x:v>20260927 1133 2s consulting nordic medtech service positioning journal.md</x:v>
      </x:c>
      <x:c r="B132" s="12" t="str">
        <x:v>4. Document Generation, Formal Specification &amp; Reporting Skills (45 Skills)</x:v>
      </x:c>
      <x:c r="C132" s="12" t="str">
        <x:v>Skill Name: firebase-crashlytics
Canonical Repository Location(s): • [gemini/config/plugins/firebase/skills/firebase_crashlytics/SKILL.md](http://nas-1.tail55d152.ts.net:4100/files/.gemini/config/plugins/firebase/skills/firebase_crashlytics/SKILL.md)
Description &amp; SDLC Role: Comprehensive guide for Firebase Crashlytics, including provisioning and SDK usage. Use this skill when the user needs help setting up Crashlytics, adding crash reporting, or using the Crashlytics SDK in their applica...</x:v>
      </x:c>
      <x:c r="D132" s="12" t="str">
        <x:v>UNVERIFIED historical source claim; revalidate before use</x:v>
      </x:c>
      <x:c r="F132" s="17" t="str">
        <x:v>http://nas-1.tail55d152.ts.net:4100/static/20260927-1133-2s-consulting-nordic-medtech-service-positioning-journal.md : line 151</x:v>
      </x:c>
    </x:row>
    <x:row r="133" ht="98" hidden="0" customHeight="1">
      <x:c r="A133" s="12" t="str">
        <x:v>20260927 1133 2s consulting nordic medtech service positioning journal.md</x:v>
      </x:c>
      <x:c r="B133" s="12" t="str">
        <x:v>4. Document Generation, Formal Specification &amp; Reporting Skills (45 Skills)</x:v>
      </x:c>
      <x:c r="C133" s="12" t="str">
        <x:v>Skill Name: firebase-remote-config-basics
Canonical Repository Location(s): • [gemini/config/plugins/firebase/skills/firebase_remote_config_basics/SKILL.md](http://nas-1.tail55d152.ts.net:4100/files/.gemini/config/plugins/firebase/skills/firebase_remote_config_basics/SKILL.md)
Description &amp; SDLC Role: Comprehensive guide for Firebase Remote Config, including template management and SDK usage. Use this skill when the user needs help setting up Remote Config, managing feature flags, or updating app behavior dynamically.</x:v>
      </x:c>
      <x:c r="D133" s="12" t="str">
        <x:v>UNVERIFIED historical source claim; revalidate before use</x:v>
      </x:c>
      <x:c r="F133" s="17" t="str">
        <x:v>http://nas-1.tail55d152.ts.net:4100/static/20260927-1133-2s-consulting-nordic-medtech-service-positioning-journal.md : line 151</x:v>
      </x:c>
    </x:row>
    <x:row r="134" ht="126" hidden="0" customHeight="1">
      <x:c r="A134" s="12" t="str">
        <x:v>20260927 1133 2s consulting nordic medtech service positioning journal.md</x:v>
      </x:c>
      <x:c r="B134" s="12" t="str">
        <x:v>4. Document Generation, Formal Specification &amp; Reporting Skills (45 Skills)</x:v>
      </x:c>
      <x:c r="C134" s="12" t="str">
        <x:v>Skill Name: firecrawl-build-onboarding
Canonical Repository Location(s): • [uos/.agents/skills/firecrawl-build-onboarding/SKILL.md](http://nas-1.tail55d152.ts.net:4100/files/.agents/skills/firecrawl-build-onboarding/SKILL.md); • [uos/.claude/skills/firecrawl-build-onboarding/SKILL.md](http://nas-1.tail55d152.ts.net:4100/files/.claude/skills/firecrawl-build-onboarding/SKILL.md); • [uos/.gemini/skills/firecrawl-build-onboarding/SKILL.md](http://nas-1.tail55d152.ts.net:4100/files/.gemini/skills/firecrawl-build-onboarding/SKILL.md); • *(+1 mirrors)*
Description &amp; SDLC Role: Get Firecrawl credentials and SDK setup into a project. Use when an application needs FIRECRAWL_API_KEY, when an agent should add Firecrawl to .env, when the user wants to authenticate Firecrawl for app code, or w...</x:v>
      </x:c>
      <x:c r="D134" s="12" t="str">
        <x:v>UNVERIFIED historical source claim; revalidate before use</x:v>
      </x:c>
      <x:c r="F134" s="17" t="str">
        <x:v>http://nas-1.tail55d152.ts.net:4100/static/20260927-1133-2s-consulting-nordic-medtech-service-positioning-journal.md : line 151</x:v>
      </x:c>
    </x:row>
    <x:row r="135" ht="84" hidden="0" customHeight="1">
      <x:c r="A135" s="12" t="str">
        <x:v>20260927 1133 2s consulting nordic medtech service positioning journal.md</x:v>
      </x:c>
      <x:c r="B135" s="12" t="str">
        <x:v>4. Document Generation, Formal Specification &amp; Reporting Skills (45 Skills)</x:v>
      </x:c>
      <x:c r="C135" s="12" t="str">
        <x:v>Skill Name: flutter-add-widget-test
Canonical Repository Location(s): • [gemini/config/plugins/flutter/skills/flutter-add-widget-test/SKILL.md](http://nas-1.tail55d152.ts.net:4100/files/.gemini/config/plugins/flutter/skills/flutter-add-widget-test/SKILL.md)
Description &amp; SDLC Role: Implement a component-level test using WidgetTester to verify UI rendering and user interactions (tapping, scrolling, entering text). Use when validating that a specific widget displays correct data and responds to ...</x:v>
      </x:c>
      <x:c r="D135" s="12" t="str">
        <x:v>UNVERIFIED historical source claim; revalidate before use</x:v>
      </x:c>
      <x:c r="F135" s="17" t="str">
        <x:v>http://nas-1.tail55d152.ts.net:4100/static/20260927-1133-2s-consulting-nordic-medtech-service-positioning-journal.md : line 151</x:v>
      </x:c>
    </x:row>
    <x:row r="136" ht="84" hidden="0" customHeight="1">
      <x:c r="A136" s="12" t="str">
        <x:v>20260927 1133 2s consulting nordic medtech service positioning journal.md</x:v>
      </x:c>
      <x:c r="B136" s="12" t="str">
        <x:v>4. Document Generation, Formal Specification &amp; Reporting Skills (45 Skills)</x:v>
      </x:c>
      <x:c r="C136" s="12" t="str">
        <x:v>Skill Name: flutter-setup-declarative-routing
Canonical Repository Location(s): • [gemini/config/plugins/flutter/skills/flutter-setup-declarative-routing/SKILL.md](http://nas-1.tail55d152.ts.net:4100/files/.gemini/config/plugins/flutter/skills/flutter-setup-declarative-routing/SKILL.md)
Description &amp; SDLC Role: Configure MaterialApp.router using a package like go_router for advanced URL-based navigation. Use when developing web applications or mobile apps that require specific deep linking and browser history support.</x:v>
      </x:c>
      <x:c r="D136" s="12" t="str">
        <x:v>UNVERIFIED historical source claim; revalidate before use</x:v>
      </x:c>
      <x:c r="F136" s="17" t="str">
        <x:v>http://nas-1.tail55d152.ts.net:4100/static/20260927-1133-2s-consulting-nordic-medtech-service-positioning-journal.md : line 151</x:v>
      </x:c>
    </x:row>
    <x:row r="137" ht="84" hidden="0" customHeight="1">
      <x:c r="A137" s="12" t="str">
        <x:v>20260927 1133 2s consulting nordic medtech service positioning journal.md</x:v>
      </x:c>
      <x:c r="B137" s="12" t="str">
        <x:v>4. Document Generation, Formal Specification &amp; Reporting Skills (45 Skills)</x:v>
      </x:c>
      <x:c r="C137" s="12" t="str">
        <x:v>Skill Name: flutter-setup-localization
Canonical Repository Location(s): • [gemini/config/plugins/flutter/skills/flutter-setup-localization/SKILL.md](http://nas-1.tail55d152.ts.net:4100/files/.gemini/config/plugins/flutter/skills/flutter-setup-localization/SKILL.md)
Description &amp; SDLC Role: Add flutter_localizations and intl dependencies, enable "generate true" in pubspec.yaml, and create an l10n.yaml configuration file. Use when initializing localization support for a new Flutter project.</x:v>
      </x:c>
      <x:c r="D137" s="12" t="str">
        <x:v>UNVERIFIED historical source claim; revalidate before use</x:v>
      </x:c>
      <x:c r="F137" s="17" t="str">
        <x:v>http://nas-1.tail55d152.ts.net:4100/static/20260927-1133-2s-consulting-nordic-medtech-service-positioning-journal.md : line 151</x:v>
      </x:c>
    </x:row>
    <x:row r="138" ht="140" hidden="0" customHeight="1">
      <x:c r="A138" s="12" t="str">
        <x:v>20260927 1133 2s consulting nordic medtech service positioning journal.md</x:v>
      </x:c>
      <x:c r="B138" s="12" t="str">
        <x:v>4. Document Generation, Formal Specification &amp; Reporting Skills (45 Skills)</x:v>
      </x:c>
      <x:c r="C138" s="12" t="str">
        <x:v>Skill Name: formal-technique-selection
Canonical Repository Location(s): • [uos/.agents/skills/formal-technique-selection/SKILL.md](http://nas-1.tail55d152.ts.net:4100/files/.agents/skills/formal-technique-selection/SKILL.md); • [uos/.claude/skills/formal-technique-selection/SKILL.md](http://nas-1.tail55d152.ts.net:4100/files/.claude/skills/formal-technique-selection/SKILL.md); • [uos/.gemini/skills/formal-technique-selection/SKILL.md](http://nas-1.tail55d152.ts.net:4100/files/.gemini/skills/formal-technique-selection/SKILL.md); • *(+1 mirrors)*
Description &amp; SDLC Role: Decide WHICH formal/algebraic technique fits a task by matching the technique to the SHAPE of the subject — ruliology (rewrite systems), Z3/SMT (decidable formulas), Rete-UL (fact→verdict gate), ADD algebra (homomorph...</x:v>
      </x:c>
      <x:c r="D138" s="12" t="str">
        <x:v>UNVERIFIED historical source claim; revalidate before use</x:v>
      </x:c>
      <x:c r="F138" s="17" t="str">
        <x:v>http://nas-1.tail55d152.ts.net:4100/static/20260927-1133-2s-consulting-nordic-medtech-service-positioning-journal.md : line 151</x:v>
      </x:c>
    </x:row>
    <x:row r="139" ht="140" hidden="0" customHeight="1">
      <x:c r="A139" s="12" t="str">
        <x:v>20260927 1133 2s consulting nordic medtech service positioning journal.md</x:v>
      </x:c>
      <x:c r="B139" s="12" t="str">
        <x:v>4. Document Generation, Formal Specification &amp; Reporting Skills (45 Skills)</x:v>
      </x:c>
      <x:c r="C139" s="12" t="str">
        <x:v>Skill Name: fractal-decision-calculus
Canonical Repository Location(s): • [uos/.agents/skills/fractal-decision-calculus/SKILL.md](http://nas-1.tail55d152.ts.net:4100/files/.agents/skills/fractal-decision-calculus/SKILL.md); • [uos/.claude/skills/fractal-decision-calculus/SKILL.md](http://nas-1.tail55d152.ts.net:4100/files/.claude/skills/fractal-decision-calculus/SKILL.md); • [uos/.gemini/skills/fractal-decision-calculus/SKILL.md](http://nas-1.tail55d152.ts.net:4100/files/.gemini/skills/fractal-decision-calculus/SKILL.md); • *(+1 mirrors)*
Description &amp; SDLC Role: Use when ranking or sequencing a backlog, selecting an architecture / approach / toolchain, prioritizing work, or making any high-stakes multi-criteria decision under uncertainty — especially when the inputs may be st...</x:v>
      </x:c>
      <x:c r="D139" s="12" t="str">
        <x:v>UNVERIFIED historical source claim; revalidate before use</x:v>
      </x:c>
      <x:c r="F139" s="17" t="str">
        <x:v>http://nas-1.tail55d152.ts.net:4100/static/20260927-1133-2s-consulting-nordic-medtech-service-positioning-journal.md : line 151</x:v>
      </x:c>
    </x:row>
    <x:row r="140" ht="98" hidden="0" customHeight="1">
      <x:c r="A140" s="12" t="str">
        <x:v>20260927 1133 2s consulting nordic medtech service positioning journal.md</x:v>
      </x:c>
      <x:c r="B140" s="12" t="str">
        <x:v>4. Document Generation, Formal Specification &amp; Reporting Skills (45 Skills)</x:v>
      </x:c>
      <x:c r="C140" s="12" t="str">
        <x:v>Skill Name: fy-annual-plan
Canonical Repository Location(s): • [c3i/.claude/skills/fy-annual-plan/SKILL.md](http://nas-1.tail55d152.ts.net:4100/files/.claude/skills/fy-annual-plan/SKILL.md); • [c3i/.gemini/skills/fy-annual-plan/SKILL.md](http://nas-1.tail55d152.ts.net:4100/files/.gemini/skills/fy-annual-plan/SKILL.md); • [uos/.agents/skills/fy-annual-plan/SKILL.md](http://nas-1.tail55d152.ts.net:4100/files/.agents/skills/fy-annual-plan/SKILL.md); • *(+3 mirrors)*
Description &amp; SDLC Role: Build the annual operating plan for \"$ARGUMENTS\":</x:v>
      </x:c>
      <x:c r="D140" s="12" t="str">
        <x:v>UNVERIFIED historical source claim; revalidate before use</x:v>
      </x:c>
      <x:c r="F140" s="17" t="str">
        <x:v>http://nas-1.tail55d152.ts.net:4100/static/20260927-1133-2s-consulting-nordic-medtech-service-positioning-journal.md : line 151</x:v>
      </x:c>
    </x:row>
    <x:row r="141" ht="112" hidden="0" customHeight="1">
      <x:c r="A141" s="12" t="str">
        <x:v>20260927 1133 2s consulting nordic medtech service positioning journal.md</x:v>
      </x:c>
      <x:c r="B141" s="12" t="str">
        <x:v>4. Document Generation, Formal Specification &amp; Reporting Skills (45 Skills)</x:v>
      </x:c>
      <x:c r="C141" s="12" t="str">
        <x:v>Skill Name: fy27-linkedin-ops
Canonical Repository Location(s): • [c3i/.claude/skills/fy27-linkedin-ops/SKILL.md](http://nas-1.tail55d152.ts.net:4100/files/.claude/skills/fy27-linkedin-ops/SKILL.md); • [c3i/.gemini/skills/fy27-linkedin-ops/SKILL.md](http://nas-1.tail55d152.ts.net:4100/files/.gemini/skills/fy27-linkedin-ops/SKILL.md); • [uos/.agents/skills/fy27-linkedin-ops/SKILL.md](http://nas-1.tail55d152.ts.net:4100/files/.agents/skills/fy27-linkedin-ops/SKILL.md); • *(+3 mirrors)*
Description &amp; SDLC Role: Automate LinkedIn interactions for FY27 semiconductor sales prospecting via Playwright browser automation. All operations are rate-limited, session-managed, and logged to the FY27 Zettelkasten.</x:v>
      </x:c>
      <x:c r="D141" s="12" t="str">
        <x:v>UNVERIFIED historical source claim; revalidate before use</x:v>
      </x:c>
      <x:c r="F141" s="17" t="str">
        <x:v>http://nas-1.tail55d152.ts.net:4100/static/20260927-1133-2s-consulting-nordic-medtech-service-positioning-journal.md : line 151</x:v>
      </x:c>
    </x:row>
    <x:row r="142" ht="98" hidden="0" customHeight="1">
      <x:c r="A142" s="12" t="str">
        <x:v>20260927 1133 2s consulting nordic medtech service positioning journal.md</x:v>
      </x:c>
      <x:c r="B142" s="12" t="str">
        <x:v>4. Document Generation, Formal Specification &amp; Reporting Skills (45 Skills)</x:v>
      </x:c>
      <x:c r="C142" s="12" t="str">
        <x:v>Skill Name: gemini-api-dev
Canonical Repository Location(s): • [gemini/config/plugins/gemini-api/skills/gemini-api-dev/SKILL.md](http://nas-1.tail55d152.ts.net:4100/files/.gemini/config/plugins/gemini-api/skills/gemini-api-dev/SKILL.md)
Description &amp; SDLC Role: Use this skill when building applications with Gemini API hosted models, including Gemini and Gemma 4, working with multimodal content (text, images, audio, video), implementing function calling, using structured outp...</x:v>
      </x:c>
      <x:c r="D142" s="12" t="str">
        <x:v>UNVERIFIED historical source claim; revalidate before use</x:v>
      </x:c>
      <x:c r="F142" s="17" t="str">
        <x:v>http://nas-1.tail55d152.ts.net:4100/static/20260927-1133-2s-consulting-nordic-medtech-service-positioning-journal.md : line 151</x:v>
      </x:c>
    </x:row>
    <x:row r="143" ht="112" hidden="0" customHeight="1">
      <x:c r="A143" s="12" t="str">
        <x:v>20260927 1133 2s consulting nordic medtech service positioning journal.md</x:v>
      </x:c>
      <x:c r="B143" s="12" t="str">
        <x:v>4. Document Generation, Formal Specification &amp; Reporting Skills (45 Skills)</x:v>
      </x:c>
      <x:c r="C143" s="12" t="str">
        <x:v>Skill Name: journal-artifact-publisher
Canonical Repository Location(s): • [c3i/.agents/skills/journal-artifact-publisher/SKILL.md](http://nas-1.tail55d152.ts.net:4100/files/.agents/skills/journal-artifact-publisher/SKILL.md); • [c3i/.claude/skills/journal-artifact-publisher/SKILL.md](http://nas-1.tail55d152.ts.net:4100/files/.claude/skills/journal-artifact-publisher/SKILL.md); • [c3i/.gemini/skills/journal-artifact-publisher/SKILL.md](http://nas-1.tail55d152.ts.net:4100/files/.gemini/skills/journal-artifact-publisher/SKILL.md); • *(+4 mirrors)*
Description &amp; SDLC Role: Domain skill for journal-artifact-publisher</x:v>
      </x:c>
      <x:c r="D143" s="12" t="str">
        <x:v>UNVERIFIED historical source claim; revalidate before use</x:v>
      </x:c>
      <x:c r="F143" s="17" t="str">
        <x:v>http://nas-1.tail55d152.ts.net:4100/static/20260927-1133-2s-consulting-nordic-medtech-service-positioning-journal.md : line 151</x:v>
      </x:c>
    </x:row>
    <x:row r="144" ht="112" hidden="0" customHeight="1">
      <x:c r="A144" s="12" t="str">
        <x:v>20260927 1133 2s consulting nordic medtech service positioning journal.md</x:v>
      </x:c>
      <x:c r="B144" s="12" t="str">
        <x:v>4. Document Generation, Formal Specification &amp; Reporting Skills (45 Skills)</x:v>
      </x:c>
      <x:c r="C144" s="12" t="str">
        <x:v>Skill Name: journal-protocol
Canonical Repository Location(s): • [c3i/.claude/skills/journal-protocol/SKILL.md](http://nas-1.tail55d152.ts.net:4100/files/.claude/skills/journal-protocol/SKILL.md); • [c3i/.gemini/skills/journal-protocol/SKILL.md](http://nas-1.tail55d152.ts.net:4100/files/.gemini/skills/journal-protocol/SKILL.md); • [uos/.agents/skills/journal-protocol/SKILL.md](http://nas-1.tail55d152.ts.net:4100/files/.agents/skills/journal-protocol/SKILL.md); • *(+3 mirrors)*
Description &amp; SDLC Role: Mandatory 13-section journal entry protocol for building institutional knowledge. Enforces pattern recognition across sprints and ensures SC-SYNC-DOC-002 compliance.</x:v>
      </x:c>
      <x:c r="D144" s="12" t="str">
        <x:v>UNVERIFIED historical source claim; revalidate before use</x:v>
      </x:c>
      <x:c r="F144" s="17" t="str">
        <x:v>http://nas-1.tail55d152.ts.net:4100/static/20260927-1133-2s-consulting-nordic-medtech-service-positioning-journal.md : line 151</x:v>
      </x:c>
    </x:row>
    <x:row r="145" ht="112" hidden="0" customHeight="1">
      <x:c r="A145" s="12" t="str">
        <x:v>20260927 1133 2s consulting nordic medtech service positioning journal.md</x:v>
      </x:c>
      <x:c r="B145" s="12" t="str">
        <x:v>4. Document Generation, Formal Specification &amp; Reporting Skills (45 Skills)</x:v>
      </x:c>
      <x:c r="C145" s="12" t="str">
        <x:v>Skill Name: living-ontology
Canonical Repository Location(s): • [uos/.agents/skills/living-ontology/SKILL.md](http://nas-1.tail55d152.ts.net:4100/files/.agents/skills/living-ontology/SKILL.md); • [uos/.claude/skills/living-ontology/SKILL.md](http://nas-1.tail55d152.ts.net:4100/files/.claude/skills/living-ontology/SKILL.md); • [uos/.gemini/skills/living-ontology/SKILL.md](http://nas-1.tail55d152.ts.net:4100/files/.gemini/skills/living-ontology/SKILL.md); • *(+1 mirrors)*
Description &amp; SDLC Role: Keep the wiki, zettelkasten, and the SQLite-backed living ontology current, interconnected, and unbroken — the symbiotic memory the agents and the system co-evolve.</x:v>
      </x:c>
      <x:c r="D145" s="12" t="str">
        <x:v>UNVERIFIED historical source claim; revalidate before use</x:v>
      </x:c>
      <x:c r="F145" s="17" t="str">
        <x:v>http://nas-1.tail55d152.ts.net:4100/static/20260927-1133-2s-consulting-nordic-medtech-service-positioning-journal.md : line 151</x:v>
      </x:c>
    </x:row>
    <x:row r="146" ht="98" hidden="0" customHeight="1">
      <x:c r="A146" s="12" t="str">
        <x:v>20260927 1133 2s consulting nordic medtech service positioning journal.md</x:v>
      </x:c>
      <x:c r="B146" s="12" t="str">
        <x:v>4. Document Generation, Formal Specification &amp; Reporting Skills (45 Skills)</x:v>
      </x:c>
      <x:c r="C146" s="12" t="str">
        <x:v>Skill Name: memory-leak-debugging
Canonical Repository Location(s): • [gemini/config/plugins/chrome-devtools-plugin/skills/memory-leak-debugging/SKILL.md](http://nas-1.tail55d152.ts.net:4100/files/.gemini/config/plugins/chrome-devtools-plugin/skills/memory-leak-debugging/SKILL.md)
Description &amp; SDLC Role: Diagnoses and resolves memory leaks in JavaScript/Node.js applications. Use when a user reports high memory usage, OOM errors, or wants to analyze heapsnapshots or run memory leak detection tools like memlab.</x:v>
      </x:c>
      <x:c r="D146" s="12" t="str">
        <x:v>UNVERIFIED historical source claim; revalidate before use</x:v>
      </x:c>
      <x:c r="F146" s="17" t="str">
        <x:v>http://nas-1.tail55d152.ts.net:4100/static/20260927-1133-2s-consulting-nordic-medtech-service-positioning-journal.md : line 151</x:v>
      </x:c>
    </x:row>
    <x:row r="147" ht="126" hidden="0" customHeight="1">
      <x:c r="A147" s="12" t="str">
        <x:v>20260927 1133 2s consulting nordic medtech service positioning journal.md</x:v>
      </x:c>
      <x:c r="B147" s="12" t="str">
        <x:v>4. Document Generation, Formal Specification &amp; Reporting Skills (45 Skills)</x:v>
      </x:c>
      <x:c r="C147" s="12" t="str">
        <x:v>Skill Name: mobile-first-adaptive-ui
Canonical Repository Location(s): • [uos/.agents/skills/mobile-first-adaptive-ui/SKILL.md](http://nas-1.tail55d152.ts.net:4100/files/.agents/skills/mobile-first-adaptive-ui/SKILL.md); • [uos/.claude/skills/mobile-first-adaptive-ui/SKILL.md](http://nas-1.tail55d152.ts.net:4100/files/.claude/skills/mobile-first-adaptive-ui/SKILL.md); • [uos/.gemini/skills/mobile-first-adaptive-ui/SKILL.md](http://nas-1.tail55d152.ts.net:4100/files/.gemini/skills/mobile-first-adaptive-ui/SKILL.md); • *(+1 mirrors)*
Description &amp; SDLC Role: Use when designing, implementing, reviewing, or verifying responsive/adaptive ZigVM web UI across phones, tablets, desktops, and large monitors, especially Bonsai/Virtual_dom frontend work served by Dream.</x:v>
      </x:c>
      <x:c r="D147" s="12" t="str">
        <x:v>UNVERIFIED historical source claim; revalidate before use</x:v>
      </x:c>
      <x:c r="F147" s="17" t="str">
        <x:v>http://nas-1.tail55d152.ts.net:4100/static/20260927-1133-2s-consulting-nordic-medtech-service-positioning-journal.md : line 151</x:v>
      </x:c>
    </x:row>
    <x:row r="148" ht="140" hidden="0" customHeight="1">
      <x:c r="A148" s="12" t="str">
        <x:v>20260927 1133 2s consulting nordic medtech service positioning journal.md</x:v>
      </x:c>
      <x:c r="B148" s="12" t="str">
        <x:v>4. Document Generation, Formal Specification &amp; Reporting Skills (45 Skills)</x:v>
      </x:c>
      <x:c r="C148" s="12" t="str">
        <x:v>Skill Name: parity-scenario-authoring
Canonical Repository Location(s): • [uos/.agents/skills/parity-scenario-authoring/SKILL.md](http://nas-1.tail55d152.ts.net:4100/files/.agents/skills/parity-scenario-authoring/SKILL.md); • [uos/.claude/skills/parity-scenario-authoring/SKILL.md](http://nas-1.tail55d152.ts.net:4100/files/.claude/skills/parity-scenario-authoring/SKILL.md); • [uos/.gemini/skills/parity-scenario-authoring/SKILL.md](http://nas-1.tail55d152.ts.net:4100/files/.gemini/skills/parity-scenario-authoring/SKILL.md); • *(+1 mirrors)*
Description &amp; SDLC Role: Use when adding or authoring a scenario in the Hermes parity corpus, implementing an OCaml candidate against the frozen reference, or resolving a DIVERGENT or BLOCKED parity result — especially under pressure to reach...</x:v>
      </x:c>
      <x:c r="D148" s="12" t="str">
        <x:v>UNVERIFIED historical source claim; revalidate before use</x:v>
      </x:c>
      <x:c r="F148" s="17" t="str">
        <x:v>http://nas-1.tail55d152.ts.net:4100/static/20260927-1133-2s-consulting-nordic-medtech-service-positioning-journal.md : line 151</x:v>
      </x:c>
    </x:row>
    <x:row r="149" ht="98" hidden="0" customHeight="1">
      <x:c r="A149" s="12" t="str">
        <x:v>20260927 1133 2s consulting nordic medtech service positioning journal.md</x:v>
      </x:c>
      <x:c r="B149" s="12" t="str">
        <x:v>4. Document Generation, Formal Specification &amp; Reporting Skills (45 Skills)</x:v>
      </x:c>
      <x:c r="C149" s="12" t="str">
        <x:v>Skill Name: pass5-auto
Canonical Repository Location(s): • [c3i/.claude/skills/pass5-auto/SKILL.md](http://nas-1.tail55d152.ts.net:4100/files/.claude/skills/pass5-auto/SKILL.md); • [c3i/.gemini/skills/pass5-auto/SKILL.md](http://nas-1.tail55d152.ts.net:4100/files/.gemini/skills/pass5-auto/SKILL.md); • [uos/.agents/skills/pass5-auto/SKILL.md](http://nas-1.tail55d152.ts.net:4100/files/.agents/skills/pass5-auto/SKILL.md); • *(+3 mirrors)*
Description &amp; SDLC Role: name: pass5-auto</x:v>
      </x:c>
      <x:c r="D149" s="12" t="str">
        <x:v>UNVERIFIED historical source claim; revalidate before use</x:v>
      </x:c>
      <x:c r="F149" s="17" t="str">
        <x:v>http://nas-1.tail55d152.ts.net:4100/static/20260927-1133-2s-consulting-nordic-medtech-service-positioning-journal.md : line 151</x:v>
      </x:c>
    </x:row>
    <x:row r="150" ht="98" hidden="0" customHeight="1">
      <x:c r="A150" s="12" t="str">
        <x:v>20260927 1133 2s consulting nordic medtech service positioning journal.md</x:v>
      </x:c>
      <x:c r="B150" s="12" t="str">
        <x:v>4. Document Generation, Formal Specification &amp; Reporting Skills (45 Skills)</x:v>
      </x:c>
      <x:c r="C150" s="12" t="str">
        <x:v>Skill Name: pass5-pipeline
Canonical Repository Location(s): • [c3i/.agents/skills/pass5-pipeline/SKILL.md](http://nas-1.tail55d152.ts.net:4100/files/.agents/skills/pass5-pipeline/SKILL.md)
Description &amp; SDLC Role: Ultra-Pass-5 auto-execute pipeline. Use this skill every time a new feature is implemented, a task is closed, or the user says "evolve", "ship", "next pass". Produces the canonical deliverable bundle (journal MD + ana...</x:v>
      </x:c>
      <x:c r="D150" s="12" t="str">
        <x:v>UNVERIFIED historical source claim; revalidate before use</x:v>
      </x:c>
      <x:c r="F150" s="17" t="str">
        <x:v>http://nas-1.tail55d152.ts.net:4100/static/20260927-1133-2s-consulting-nordic-medtech-service-positioning-journal.md : line 151</x:v>
      </x:c>
    </x:row>
    <x:row r="151" ht="98" hidden="0" customHeight="1">
      <x:c r="A151" s="12" t="str">
        <x:v>20260927 1133 2s consulting nordic medtech service positioning journal.md</x:v>
      </x:c>
      <x:c r="B151" s="12" t="str">
        <x:v>4. Document Generation, Formal Specification &amp; Reporting Skills (45 Skills)</x:v>
      </x:c>
      <x:c r="C151" s="12" t="str">
        <x:v>Skill Name: planning-page-evolution
Canonical Repository Location(s): • [c3i/.agents/skills/planning-page-evolution/SKILL.md](http://nas-1.tail55d152.ts.net:4100/files/.agents/skills/planning-page-evolution/SKILL.md)
Description &amp; SDLC Role: Run the canonical /planning page closure pack — gleam build/test, page-spec checker, value-guard scan, Playwright sweep across 4 view modes + 3 viewports, fractal-criticality matrix, Allium spec, 9 graphviz diagrams, ...</x:v>
      </x:c>
      <x:c r="D151" s="12" t="str">
        <x:v>UNVERIFIED historical source claim; revalidate before use</x:v>
      </x:c>
      <x:c r="F151" s="17" t="str">
        <x:v>http://nas-1.tail55d152.ts.net:4100/static/20260927-1133-2s-consulting-nordic-medtech-service-positioning-journal.md : line 151</x:v>
      </x:c>
    </x:row>
    <x:row r="152" ht="98" hidden="0" customHeight="1">
      <x:c r="A152" s="12" t="str">
        <x:v>20260927 1133 2s consulting nordic medtech service positioning journal.md</x:v>
      </x:c>
      <x:c r="B152" s="12" t="str">
        <x:v>4. Document Generation, Formal Specification &amp; Reporting Skills (45 Skills)</x:v>
      </x:c>
      <x:c r="C152" s="12" t="str">
        <x:v>Skill Name: proposal-builder
Canonical Repository Location(s): • [c3i/.claude/skills/proposal-builder/SKILL.md](http://nas-1.tail55d152.ts.net:4100/files/.claude/skills/proposal-builder/SKILL.md); • [c3i/.gemini/skills/proposal-builder/SKILL.md](http://nas-1.tail55d152.ts.net:4100/files/.gemini/skills/proposal-builder/SKILL.md); • [uos/.agents/skills/proposal-builder/SKILL.md](http://nas-1.tail55d152.ts.net:4100/files/.agents/skills/proposal-builder/SKILL.md); • *(+3 mirrors)*
Description &amp; SDLC Role: Build a structured proposal for \"$ARGUMENTS\":</x:v>
      </x:c>
      <x:c r="D152" s="12" t="str">
        <x:v>UNVERIFIED historical source claim; revalidate before use</x:v>
      </x:c>
      <x:c r="F152" s="17" t="str">
        <x:v>http://nas-1.tail55d152.ts.net:4100/static/20260927-1133-2s-consulting-nordic-medtech-service-positioning-journal.md : line 151</x:v>
      </x:c>
    </x:row>
    <x:row r="153" ht="98" hidden="0" customHeight="1">
      <x:c r="A153" s="12" t="str">
        <x:v>20260927 1133 2s consulting nordic medtech service positioning journal.md</x:v>
      </x:c>
      <x:c r="B153" s="12" t="str">
        <x:v>4. Document Generation, Formal Specification &amp; Reporting Skills (45 Skills)</x:v>
      </x:c>
      <x:c r="C153" s="12" t="str">
        <x:v>Skill Name: qbr-template
Canonical Repository Location(s): • [c3i/.claude/skills/qbr-template/SKILL.md](http://nas-1.tail55d152.ts.net:4100/files/.claude/skills/qbr-template/SKILL.md); • [c3i/.gemini/skills/qbr-template/SKILL.md](http://nas-1.tail55d152.ts.net:4100/files/.gemini/skills/qbr-template/SKILL.md); • [uos/.agents/skills/qbr-template/SKILL.md](http://nas-1.tail55d152.ts.net:4100/files/.agents/skills/qbr-template/SKILL.md); • *(+3 mirrors)*
Description &amp; SDLC Role: Prepare a Quarterly Business Review for \"$ARGUMENTS\":</x:v>
      </x:c>
      <x:c r="D153" s="12" t="str">
        <x:v>UNVERIFIED historical source claim; revalidate before use</x:v>
      </x:c>
      <x:c r="F153" s="17" t="str">
        <x:v>http://nas-1.tail55d152.ts.net:4100/static/20260927-1133-2s-consulting-nordic-medtech-service-positioning-journal.md : line 151</x:v>
      </x:c>
    </x:row>
    <x:row r="154" ht="126" hidden="0" customHeight="1">
      <x:c r="A154" s="12" t="str">
        <x:v>20260927 1133 2s consulting nordic medtech service positioning journal.md</x:v>
      </x:c>
      <x:c r="B154" s="12" t="str">
        <x:v>4. Document Generation, Formal Specification &amp; Reporting Skills (45 Skills)</x:v>
      </x:c>
      <x:c r="C154" s="12" t="str">
        <x:v>Skill Name: raven-ml-substrate
Canonical Repository Location(s): • [uos/.agents/skills/raven-ml-substrate/SKILL.md](http://nas-1.tail55d152.ts.net:4100/files/.agents/skills/raven-ml-substrate/SKILL.md); • [uos/.claude/skills/raven-ml-substrate/SKILL.md](http://nas-1.tail55d152.ts.net:4100/files/.claude/skills/raven-ml-substrate/SKILL.md); • [uos/.gemini/skills/raven-ml-substrate/SKILL.md](http://nas-1.tail55d152.ts.net:4100/files/.gemini/skills/raven-ml-substrate/SKILL.md); • *(+1 mirrors)*
Description &amp; SDLC Role: Use the Raven OCaml ML ecosystem (nx, rune, kaun, talon, saga, hugin) in the harness under the sandwich doctrine — isolated executables, seed-determinism and persistence acceptance laws, differential admission against...</x:v>
      </x:c>
      <x:c r="D154" s="12" t="str">
        <x:v>UNVERIFIED historical source claim; revalidate before use</x:v>
      </x:c>
      <x:c r="F154" s="17" t="str">
        <x:v>http://nas-1.tail55d152.ts.net:4100/static/20260927-1133-2s-consulting-nordic-medtech-service-positioning-journal.md : line 151</x:v>
      </x:c>
    </x:row>
    <x:row r="155" ht="98" hidden="0" customHeight="1">
      <x:c r="A155" s="12" t="str">
        <x:v>20260927 1133 2s consulting nordic medtech service positioning journal.md</x:v>
      </x:c>
      <x:c r="B155" s="12" t="str">
        <x:v>4. Document Generation, Formal Specification &amp; Reporting Skills (45 Skills)</x:v>
      </x:c>
      <x:c r="C155" s="12" t="str">
        <x:v>Skill Name: sales-prospecting
Canonical Repository Location(s): • [c3i/.claude/skills/sales-prospecting/SKILL.md](http://nas-1.tail55d152.ts.net:4100/files/.claude/skills/sales-prospecting/SKILL.md); • [c3i/.gemini/skills/sales-prospecting/SKILL.md](http://nas-1.tail55d152.ts.net:4100/files/.gemini/skills/sales-prospecting/SKILL.md); • [uos/.agents/skills/sales-prospecting/SKILL.md](http://nas-1.tail55d152.ts.net:4100/files/.agents/skills/sales-prospecting/SKILL.md); • *(+3 mirrors)*
Description &amp; SDLC Role: Research and build a prospect profile for \"$ARGUMENTS\":</x:v>
      </x:c>
      <x:c r="D155" s="12" t="str">
        <x:v>UNVERIFIED historical source claim; revalidate before use</x:v>
      </x:c>
      <x:c r="F155" s="17" t="str">
        <x:v>http://nas-1.tail55d152.ts.net:4100/static/20260927-1133-2s-consulting-nordic-medtech-service-positioning-journal.md : line 151</x:v>
      </x:c>
    </x:row>
    <x:row r="156" ht="140" hidden="0" customHeight="1">
      <x:c r="A156" s="12" t="str">
        <x:v>20260927 1133 2s consulting nordic medtech service positioning journal.md</x:v>
      </x:c>
      <x:c r="B156" s="12" t="str">
        <x:v>4. Document Generation, Formal Specification &amp; Reporting Skills (45 Skills)</x:v>
      </x:c>
      <x:c r="C156" s="12" t="str">
        <x:v>Skill Name: stan-probabilistic-substrate
Canonical Repository Location(s): • [uos/.agents/skills/stan-probabilistic-substrate/SKILL.md](http://nas-1.tail55d152.ts.net:4100/files/.agents/skills/stan-probabilistic-substrate/SKILL.md); • [uos/.claude/skills/stan-probabilistic-substrate/SKILL.md](http://nas-1.tail55d152.ts.net:4100/files/.claude/skills/stan-probabilistic-substrate/SKILL.md); • [uos/.gemini/skills/stan-probabilistic-substrate/SKILL.md](http://nas-1.tail55d152.ts.net:4100/files/.gemini/skills/stan-probabilistic-substrate/SKILL.md); • *(+1 mirrors)*
Description &amp; SDLC Role: Govern any use of Stan/stanc in the harness — posterior estimation over the system's own telemetry, trigger-gated behind the substrate test (real data + a uniquely-Bayesian question + an independent oracle), report-on...</x:v>
      </x:c>
      <x:c r="D156" s="12" t="str">
        <x:v>UNVERIFIED historical source claim; revalidate before use</x:v>
      </x:c>
      <x:c r="F156" s="17" t="str">
        <x:v>http://nas-1.tail55d152.ts.net:4100/static/20260927-1133-2s-consulting-nordic-medtech-service-positioning-journal.md : line 151</x:v>
      </x:c>
    </x:row>
    <x:row r="157" ht="126" hidden="0" customHeight="1">
      <x:c r="A157" s="12" t="str">
        <x:v>20260927 1133 2s consulting nordic medtech service positioning journal.md</x:v>
      </x:c>
      <x:c r="B157" s="12" t="str">
        <x:v>4. Document Generation, Formal Specification &amp; Reporting Skills (45 Skills)</x:v>
      </x:c>
      <x:c r="C157" s="12" t="str">
        <x:v>Skill Name: tensor-space-evolution
Canonical Repository Location(s): • [uos/.agents/skills/tensor-space-evolution/SKILL.md](http://nas-1.tail55d152.ts.net:4100/files/.agents/skills/tensor-space-evolution/SKILL.md); • [uos/.claude/skills/tensor-space-evolution/SKILL.md](http://nas-1.tail55d152.ts.net:4100/files/.claude/skills/tensor-space-evolution/SKILL.md); • [uos/.gemini/skills/tensor-space-evolution/SKILL.md](http://nas-1.tail55d152.ts.net:4100/files/.gemini/skills/tensor-space-evolution/SKILL.md)
Description &amp; SDLC Role: "Executes 10-dimensional tensor evolutionary cycles across Web, Wiki, ZK, and KM: V_13 x S x (L_0..L_9) x SDL x SRE x CX x DX x UX x Navigation x Utility with tri-sovereign governance (Gemini -&gt; Codex Astra -&gt; Claude ...</x:v>
      </x:c>
      <x:c r="D157" s="12" t="str">
        <x:v>UNVERIFIED historical source claim; revalidate before use</x:v>
      </x:c>
      <x:c r="F157" s="17" t="str">
        <x:v>http://nas-1.tail55d152.ts.net:4100/static/20260927-1133-2s-consulting-nordic-medtech-service-positioning-journal.md : line 151</x:v>
      </x:c>
    </x:row>
    <x:row r="158" ht="112" hidden="0" customHeight="1">
      <x:c r="A158" s="12" t="str">
        <x:v>20260927 1133 2s consulting nordic medtech service positioning journal.md</x:v>
      </x:c>
      <x:c r="B158" s="12" t="str">
        <x:v>4. Document Generation, Formal Specification &amp; Reporting Skills (45 Skills)</x:v>
      </x:c>
      <x:c r="C158" s="12" t="str">
        <x:v>Skill Name: timestamp-sync
Canonical Repository Location(s): • [c3i/.claude/skills/timestamp-sync/SKILL.md](http://nas-1.tail55d152.ts.net:4100/files/.claude/skills/timestamp-sync/SKILL.md); • [c3i/.gemini/skills/timestamp-sync/SKILL.md](http://nas-1.tail55d152.ts.net:4100/files/.gemini/skills/timestamp-sync/SKILL.md); • [uos/.agents/skills/timestamp-sync/SKILL.md](http://nas-1.tail55d152.ts.net:4100/files/.agents/skills/timestamp-sync/SKILL.md); • *(+3 mirrors)*
Description &amp; SDLC Role: Synchronize system and OpenCode timestamps. Runs at session start and every 30 minutes. Enforces mandatory YYYYMMDD-HHSS- document prefix.</x:v>
      </x:c>
      <x:c r="D158" s="12" t="str">
        <x:v>UNVERIFIED historical source claim; revalidate before use</x:v>
      </x:c>
      <x:c r="F158" s="17" t="str">
        <x:v>http://nas-1.tail55d152.ts.net:4100/static/20260927-1133-2s-consulting-nordic-medtech-service-positioning-journal.md : line 151</x:v>
      </x:c>
    </x:row>
    <x:row r="159" ht="84" hidden="0" customHeight="1">
      <x:c r="A159" s="12" t="str">
        <x:v>20260927 1133 2s consulting nordic medtech service positioning journal.md</x:v>
      </x:c>
      <x:c r="B159" s="12" t="str">
        <x:v>4. Document Generation, Formal Specification &amp; Reporting Skills (45 Skills)</x:v>
      </x:c>
      <x:c r="C159" s="12" t="str">
        <x:v>Skill Name: troubleshooting
Canonical Repository Location(s): • [gemini/config/plugins/chrome-devtools-plugin/skills/troubleshooting/SKILL.md](http://nas-1.tail55d152.ts.net:4100/files/.gemini/config/plugins/chrome-devtools-plugin/skills/troubleshooting/SKILL.md)
Description &amp; SDLC Role: Uses Chrome DevTools MCP and documentation to troubleshoot connection and target issues. Trigger this skill when list_pages, new_page, or navigate_page fail, or when the server initialization fails.</x:v>
      </x:c>
      <x:c r="D159" s="12" t="str">
        <x:v>UNVERIFIED historical source claim; revalidate before use</x:v>
      </x:c>
      <x:c r="F159" s="17" t="str">
        <x:v>http://nas-1.tail55d152.ts.net:4100/static/20260927-1133-2s-consulting-nordic-medtech-service-positioning-journal.md : line 151</x:v>
      </x:c>
    </x:row>
    <x:row r="160" ht="112" hidden="0" customHeight="1">
      <x:c r="A160" s="12" t="str">
        <x:v>20260927 1133 2s consulting nordic medtech service positioning journal.md</x:v>
      </x:c>
      <x:c r="B160" s="12" t="str">
        <x:v>4. Document Generation, Formal Specification &amp; Reporting Skills (45 Skills)</x:v>
      </x:c>
      <x:c r="C160" s="12" t="str">
        <x:v>Skill Name: tyxml-conversion
Canonical Repository Location(s): • [uos/.agents/skills/tyxml-conversion/SKILL.md](http://nas-1.tail55d152.ts.net:4100/files/.agents/skills/tyxml-conversion/SKILL.md); • [uos/.claude/skills/tyxml-conversion/SKILL.md](http://nas-1.tail55d152.ts.net:4100/files/.claude/skills/tyxml-conversion/SKILL.md); • [uos/.gemini/skills/tyxml-conversion/SKILL.md](http://nas-1.tail55d152.ts.net:4100/files/.gemini/skills/tyxml-conversion/SKILL.md); • *(+1 mirrors)*
Description &amp; SDLC Role: Convert a hand-rolled HTML generator to typed TyXML markup — the recipe, the probed API details, the seven traps that cost real time, and the ratchet that makes progress a checkable claim</x:v>
      </x:c>
      <x:c r="D160" s="12" t="str">
        <x:v>UNVERIFIED historical source claim; revalidate before use</x:v>
      </x:c>
      <x:c r="F160" s="17" t="str">
        <x:v>http://nas-1.tail55d152.ts.net:4100/static/20260927-1133-2s-consulting-nordic-medtech-service-positioning-journal.md : line 151</x:v>
      </x:c>
    </x:row>
    <x:row r="161" ht="126" hidden="0" customHeight="1">
      <x:c r="A161" s="12" t="str">
        <x:v>20260927 1133 2s consulting nordic medtech service positioning journal.md</x:v>
      </x:c>
      <x:c r="B161" s="12" t="str">
        <x:v>4. Document Generation, Formal Specification &amp; Reporting Skills (45 Skills)</x:v>
      </x:c>
      <x:c r="C161" s="12" t="str">
        <x:v>Skill Name: ui-report-quality
Canonical Repository Location(s): • [c3i/.agents/skills/ui-report-quality/SKILL.md](http://nas-1.tail55d152.ts.net:4100/files/.agents/skills/ui-report-quality/SKILL.md); • [c3i/.claude/skills/ui-report-quality/SKILL.md](http://nas-1.tail55d152.ts.net:4100/files/.claude/skills/ui-report-quality/SKILL.md); • [c3i/.gemini/skills/ui-report-quality/SKILL.md](http://nas-1.tail55d152.ts.net:4100/files/.gemini/skills/ui-report-quality/SKILL.md); • *(+4 mirrors)*
Description &amp; SDLC Role: Validate C3I UI closure/report bundles before publication or email. Use when a task produces journal.md, analysis.html, deck.html, diagrams, PNG/SVG renders, links.json, email.md, or asks to prove content quality. Enf...</x:v>
      </x:c>
      <x:c r="D161" s="12" t="str">
        <x:v>UNVERIFIED historical source claim; revalidate before use</x:v>
      </x:c>
      <x:c r="F161" s="17" t="str">
        <x:v>http://nas-1.tail55d152.ts.net:4100/static/20260927-1133-2s-consulting-nordic-medtech-service-positioning-journal.md : line 151</x:v>
      </x:c>
    </x:row>
    <x:row r="162" ht="126" hidden="0" customHeight="1">
      <x:c r="A162" s="12" t="str">
        <x:v>20260927 1133 2s consulting nordic medtech service positioning journal.md</x:v>
      </x:c>
      <x:c r="B162" s="12" t="str">
        <x:v>4. Document Generation, Formal Specification &amp; Reporting Skills (45 Skills)</x:v>
      </x:c>
      <x:c r="C162" s="12" t="str">
        <x:v>Skill Name: wiki-design
Canonical Repository Location(s): • [uos/.agents/skills/wiki-design/SKILL.md](http://nas-1.tail55d152.ts.net:4100/files/.agents/skills/wiki-design/SKILL.md); • [uos/.claude/skills/wiki-design/SKILL.md](http://nas-1.tail55d152.ts.net:4100/files/.claude/skills/wiki-design/SKILL.md); • [uos/.gemini/skills/wiki-design/SKILL.md](http://nas-1.tail55d152.ts.net:4100/files/.gemini/skills/wiki-design/SKILL.md); • *(+1 mirrors)*
Description &amp; SDLC Role: Use when building or rendering a project wiki (pages, an index, cross-links) — especially the harness/docs wikis rendered by docs_wiki.ml or served at /wiki and /docs. Encodes Notion-style wiki design (clean sidebar n...</x:v>
      </x:c>
      <x:c r="D162" s="12" t="str">
        <x:v>UNVERIFIED historical source claim; revalidate before use</x:v>
      </x:c>
      <x:c r="F162" s="17" t="str">
        <x:v>http://nas-1.tail55d152.ts.net:4100/static/20260927-1133-2s-consulting-nordic-medtech-service-positioning-journal.md : line 151</x:v>
      </x:c>
    </x:row>
    <x:row r="163" ht="140" hidden="0" customHeight="1">
      <x:c r="A163" s="12" t="str">
        <x:v>20260927 1133 2s consulting nordic medtech service positioning journal.md</x:v>
      </x:c>
      <x:c r="B163" s="12" t="str">
        <x:v>4. Document Generation, Formal Specification &amp; Reporting Skills (45 Skills)</x:v>
      </x:c>
      <x:c r="C163" s="12" t="str">
        <x:v>Skill Name: writing-gospel-specifications
Canonical Repository Location(s): • [uos/.agents/skills/writing-gospel-specifications/SKILL.md](http://nas-1.tail55d152.ts.net:4100/files/.agents/skills/writing-gospel-specifications/SKILL.md); • [uos/.claude/skills/writing-gospel-specifications/SKILL.md](http://nas-1.tail55d152.ts.net:4100/files/.claude/skills/writing-gospel-specifications/SKILL.md); • [uos/.gemini/skills/writing-gospel-specifications/SKILL.md](http://nas-1.tail55d152.ts.net:4100/files/.gemini/skills/writing-gospel-specifications/SKILL.md); • *(+1 mirrors)*
Description &amp; SDLC Role: Use when writing or generating Gospel specifications in OCaml .mli files, adding (*@ ... *) contract annotations, seeing "Syntax error" or "Symbol not found in scope" or "No module with name" or "Invariant on public t...</x:v>
      </x:c>
      <x:c r="D163" s="12" t="str">
        <x:v>UNVERIFIED historical source claim; revalidate before use</x:v>
      </x:c>
      <x:c r="F163" s="17" t="str">
        <x:v>http://nas-1.tail55d152.ts.net:4100/static/20260927-1133-2s-consulting-nordic-medtech-service-positioning-journal.md : line 151</x:v>
      </x:c>
    </x:row>
    <x:row r="164" ht="126" hidden="0" customHeight="1">
      <x:c r="A164" s="12" t="str">
        <x:v>20260927 1133 2s consulting nordic medtech service positioning journal.md</x:v>
      </x:c>
      <x:c r="B164" s="12" t="str">
        <x:v>4. Document Generation, Formal Specification &amp; Reporting Skills (45 Skills)</x:v>
      </x:c>
      <x:c r="C164" s="12" t="str">
        <x:v>Skill Name: zigvm-harness-reuse
Canonical Repository Location(s): • [uos/.agents/skills/zigvm-harness-reuse/SKILL.md](http://nas-1.tail55d152.ts.net:4100/files/.agents/skills/zigvm-harness-reuse/SKILL.md); • [uos/.claude/skills/zigvm-harness-reuse/SKILL.md](http://nas-1.tail55d152.ts.net:4100/files/.claude/skills/zigvm-harness-reuse/SKILL.md); • [uos/.gemini/skills/zigvm-harness-reuse/SKILL.md](http://nas-1.tail55d152.ts.net:4100/files/.gemini/skills/zigvm-harness-reuse/SKILL.md); • *(+1 mirrors)*
Description &amp; SDLC Role: Use when implementing ANY feature in the Hermes parity harness — a new module, test runner, report/dashboard, checker, evidence path, or capability — BEFORE writing new code. The prior zigvm harness likely already sol...</x:v>
      </x:c>
      <x:c r="D164" s="12" t="str">
        <x:v>UNVERIFIED historical source claim; revalidate before use</x:v>
      </x:c>
      <x:c r="F164" s="17" t="str">
        <x:v>http://nas-1.tail55d152.ts.net:4100/static/20260927-1133-2s-consulting-nordic-medtech-service-positioning-journal.md : line 151</x:v>
      </x:c>
    </x:row>
    <x:row r="165" ht="98" hidden="0" customHeight="1">
      <x:c r="A165" s="12" t="str">
        <x:v>20260927 1133 2s consulting nordic medtech service positioning journal.md</x:v>
      </x:c>
      <x:c r="B165" s="12" t="str">
        <x:v>4. Document Generation, Formal Specification &amp; Reporting Skills (45 Skills)</x:v>
      </x:c>
      <x:c r="C165" s="12" t="str">
        <x:v>Skill Name: zk-cost-optimizer
Canonical Repository Location(s): • [c3i/.agents/skills/zk-cost-optimizer/SKILL.md](http://nas-1.tail55d152.ts.net:4100/files/.agents/skills/zk-cost-optimizer/SKILL.md)
Description &amp; SDLC Role: Agentic optimization skill. Before every LLM-inducing step (plan-task, run build, fire job), query v_ooda_live + v_cost_by_agent in smriti.db. If cache_hit_ratio &lt; 0.7 or cost_per_citation &gt; $0.10 for the agent type, ...</x:v>
      </x:c>
      <x:c r="D165" s="12" t="str">
        <x:v>UNVERIFIED historical source claim; revalidate before use</x:v>
      </x:c>
      <x:c r="F165" s="17" t="str">
        <x:v>http://nas-1.tail55d152.ts.net:4100/static/20260927-1133-2s-consulting-nordic-medtech-service-positioning-journal.md : line 151</x:v>
      </x:c>
    </x:row>
    <x:row r="166" ht="126" hidden="0" customHeight="1">
      <x:c r="A166" s="12" t="str">
        <x:v>20260927 1133 2s consulting nordic medtech service positioning journal.md</x:v>
      </x:c>
      <x:c r="B166" s="12" t="str">
        <x:v>4. Document Generation, Formal Specification &amp; Reporting Skills (45 Skills)</x:v>
      </x:c>
      <x:c r="C166" s="12" t="str">
        <x:v>Skill Name: zk-knowledge-base
Canonical Repository Location(s): • [uos/.agents/skills/zk-knowledge-base/SKILL.md](http://nas-1.tail55d152.ts.net:4100/files/.agents/skills/zk-knowledge-base/SKILL.md); • [uos/.claude/skills/zk-knowledge-base/SKILL.md](http://nas-1.tail55d152.ts.net:4100/files/.claude/skills/zk-knowledge-base/SKILL.md); • [uos/.gemini/skills/zk-knowledge-base/SKILL.md](http://nas-1.tail55d152.ts.net:4100/files/.gemini/skills/zk-knowledge-base/SKILL.md); • *(+1 mirrors)*
Description &amp; SDLC Role: Operate, query, and maintain the zigvm Zettelkasten/wiki knowledge base — the harness's self-model. Use when searching or reading project knowledge over MCP/CLI, authoring notes or ADRs, running the currency loop (ano...</x:v>
      </x:c>
      <x:c r="D166" s="12" t="str">
        <x:v>UNVERIFIED historical source claim; revalidate before use</x:v>
      </x:c>
      <x:c r="F166" s="17" t="str">
        <x:v>http://nas-1.tail55d152.ts.net:4100/static/20260927-1133-2s-consulting-nordic-medtech-service-positioning-journal.md : line 151</x:v>
      </x:c>
    </x:row>
    <x:row r="167" ht="98" hidden="0" customHeight="1">
      <x:c r="A167" s="12" t="str">
        <x:v>20260927 1133 2s consulting nordic medtech service positioning journal.md</x:v>
      </x:c>
      <x:c r="B167" s="12" t="str">
        <x:v>4. Document Generation, Formal Specification &amp; Reporting Skills (45 Skills)</x:v>
      </x:c>
      <x:c r="C167" s="12" t="str">
        <x:v>Skill Name: zk-learn
Canonical Repository Location(s): • [c3i/.claude/skills/zk-learn/SKILL.md](http://nas-1.tail55d152.ts.net:4100/files/.claude/skills/zk-learn/SKILL.md); • [c3i/.gemini/skills/zk-learn/SKILL.md](http://nas-1.tail55d152.ts.net:4100/files/.gemini/skills/zk-learn/SKILL.md); • [uos/.agents/skills/zk-learn/SKILL.md](http://nas-1.tail55d152.ts.net:4100/files/.agents/skills/zk-learn/SKILL.md); • *(+3 mirrors)*
Description &amp; SDLC Role: After completing work, ingest all new and modified documents into BOTH Zettelkasten databases:</x:v>
      </x:c>
      <x:c r="D167" s="12" t="str">
        <x:v>UNVERIFIED historical source claim; revalidate before use</x:v>
      </x:c>
      <x:c r="F167" s="17" t="str">
        <x:v>http://nas-1.tail55d152.ts.net:4100/static/20260927-1133-2s-consulting-nordic-medtech-service-positioning-journal.md : line 151</x:v>
      </x:c>
    </x:row>
    <x:row r="168" ht="70" hidden="0" customHeight="1">
      <x:c r="A168" s="12" t="str">
        <x:v>20260927 1133 2s consulting nordic medtech service positioning journal.md</x:v>
      </x:c>
      <x:c r="B168" s="12" t="str">
        <x:v>Section 5: Fix Taxonomy</x:v>
      </x:c>
      <x:c r="C168" s="12" t="str">
        <x:v>Fix ID: FX-01
Category: *Data Normalization*
Reusable Architectural Pattern: Non-Breaking Space &amp; Character Cleansing
Applied In This Engagement: Stripped \xa0 and whitespace in Mojo openpyxl pipeline to ensure deterministic joins.</x:v>
      </x:c>
      <x:c r="D168" s="12" t="str">
        <x:v>UNVERIFIED historical source claim; revalidate before use</x:v>
      </x:c>
      <x:c r="F168" s="17" t="str">
        <x:v>http://nas-1.tail55d152.ts.net:4100/static/20260927-1133-2s-consulting-nordic-medtech-service-positioning-journal.md : line 283</x:v>
      </x:c>
    </x:row>
    <x:row r="169" ht="70" hidden="0" customHeight="1">
      <x:c r="A169" s="12" t="str">
        <x:v>20260927 1133 2s consulting nordic medtech service positioning journal.md</x:v>
      </x:c>
      <x:c r="B169" s="12" t="str">
        <x:v>Section 5: Fix Taxonomy</x:v>
      </x:c>
      <x:c r="C169" s="12" t="str">
        <x:v>Fix ID: FX-02
Category: *Entity Disambiguation*
Reusable Architectural Pattern: Unnamed Entity Context Resolution
Applied In This Engagement: Resolved unnamed row 103 to Optimapharm via text parsing of the Area field.</x:v>
      </x:c>
      <x:c r="D169" s="12" t="str">
        <x:v>UNVERIFIED historical source claim; revalidate before use</x:v>
      </x:c>
      <x:c r="F169" s="17" t="str">
        <x:v>http://nas-1.tail55d152.ts.net:4100/static/20260927-1133-2s-consulting-nordic-medtech-service-positioning-journal.md : line 283</x:v>
      </x:c>
    </x:row>
    <x:row r="170" ht="70" hidden="0" customHeight="1">
      <x:c r="A170" s="12" t="str">
        <x:v>20260927 1133 2s consulting nordic medtech service positioning journal.md</x:v>
      </x:c>
      <x:c r="B170" s="12" t="str">
        <x:v>Section 5: Fix Taxonomy</x:v>
      </x:c>
      <x:c r="C170" s="12" t="str">
        <x:v>Fix ID: FX-03
Category: *Cloud VFS Handling*
Reusable Architectural Pattern: Rclone Drive-Import-Format Enforcement
Applied In This Engagement: Applied --drive-import-formats xlsx to allow direct in-place update of Google Sheet types.</x:v>
      </x:c>
      <x:c r="D170" s="12" t="str">
        <x:v>UNVERIFIED historical source claim; revalidate before use</x:v>
      </x:c>
      <x:c r="F170" s="17" t="str">
        <x:v>http://nas-1.tail55d152.ts.net:4100/static/20260927-1133-2s-consulting-nordic-medtech-service-positioning-journal.md : line 283</x:v>
      </x:c>
    </x:row>
    <x:row r="171" ht="70" hidden="0" customHeight="1">
      <x:c r="A171" s="12" t="str">
        <x:v>20260927 1133 2s consulting nordic medtech service positioning journal.md</x:v>
      </x:c>
      <x:c r="B171" s="12" t="str">
        <x:v>Section 5: Fix Taxonomy</x:v>
      </x:c>
      <x:c r="C171" s="12" t="str">
        <x:v>Fix ID: FX-04
Category: *Service Bundling*
Reusable Architectural Pattern: DaaS / Managed Service Transformation
Applied In This Engagement: Mapped hardware OEMs (Getinge, XVIVO, Elekta) to 2S’s recurring HCare360 model.</x:v>
      </x:c>
      <x:c r="D171" s="12" t="str">
        <x:v>UNVERIFIED historical source claim; revalidate before use</x:v>
      </x:c>
      <x:c r="F171" s="17" t="str">
        <x:v>http://nas-1.tail55d152.ts.net:4100/static/20260927-1133-2s-consulting-nordic-medtech-service-positioning-journal.md : line 283</x:v>
      </x:c>
    </x:row>
    <x:row r="172" ht="70" hidden="0" customHeight="1">
      <x:c r="A172" s="12" t="str">
        <x:v>20260927 1133 2s consulting nordic medtech service positioning journal.md</x:v>
      </x:c>
      <x:c r="B172" s="12" t="str">
        <x:v>Section 5: Fix Taxonomy</x:v>
      </x:c>
      <x:c r="C172" s="12" t="str">
        <x:v>Fix ID: FX-05
Category: *Regulatory Guardrails*
Reusable Architectural Pattern: High-Risk AI System Compliance
Applied In This Engagement: Positioned 2S’s Finnish R&amp;D ISO framework for EU AI Act compliance in digital health.</x:v>
      </x:c>
      <x:c r="D172" s="12" t="str">
        <x:v>UNVERIFIED historical source claim; revalidate before use</x:v>
      </x:c>
      <x:c r="F172" s="17" t="str">
        <x:v>http://nas-1.tail55d152.ts.net:4100/static/20260927-1133-2s-consulting-nordic-medtech-service-positioning-journal.md : line 283</x:v>
      </x:c>
    </x:row>
    <x:row r="173" ht="84" hidden="0" customHeight="1">
      <x:c r="A173" s="12" t="str">
        <x:v>20260927 1133 2s consulting nordic medtech service positioning journal.md</x:v>
      </x:c>
      <x:c r="B173" s="12" t="str">
        <x:v>Section 7: Verification Matrix</x:v>
      </x:c>
      <x:c r="C173" s="12" t="str">
        <x:v>Check / Gate: Gleam / Mojo Interop
Target Asset: Local Runtime
Verification Command / Method: mojo --version
Result: Mojo 1.0.0 (ed45d567)
Status: PASS</x:v>
      </x:c>
      <x:c r="D173" s="12" t="str">
        <x:v>UNVERIFIED historical source claim; revalidate before use</x:v>
      </x:c>
      <x:c r="F173" s="17" t="str">
        <x:v>http://nas-1.tail55d152.ts.net:4100/static/20260927-1133-2s-consulting-nordic-medtech-service-positioning-journal.md : line 309</x:v>
      </x:c>
    </x:row>
    <x:row r="174" ht="84" hidden="0" customHeight="1">
      <x:c r="A174" s="12" t="str">
        <x:v>20260927 1133 2s consulting nordic medtech service positioning journal.md</x:v>
      </x:c>
      <x:c r="B174" s="12" t="str">
        <x:v>Section 7: Verification Matrix</x:v>
      </x:c>
      <x:c r="C174" s="12" t="str">
        <x:v>Check / Gate: Dataset Completeness
Target Asset: /tmp/master_financials.json
Verification Command / Method: Mojo verification script
Result: 127/127 unique entities populated (0 missing)
Status: PASS</x:v>
      </x:c>
      <x:c r="D174" s="12" t="str">
        <x:v>UNVERIFIED historical source claim; revalidate before use</x:v>
      </x:c>
      <x:c r="F174" s="17" t="str">
        <x:v>http://nas-1.tail55d152.ts.net:4100/static/20260927-1133-2s-consulting-nordic-medtech-service-positioning-journal.md : line 309</x:v>
      </x:c>
    </x:row>
    <x:row r="175" ht="84" hidden="0" customHeight="1">
      <x:c r="A175" s="12" t="str">
        <x:v>20260927 1133 2s consulting nordic medtech service positioning journal.md</x:v>
      </x:c>
      <x:c r="B175" s="12" t="str">
        <x:v>Section 7: Verification Matrix</x:v>
      </x:c>
      <x:c r="C175" s="12" t="str">
        <x:v>Check / Gate: Excel Structure
Target Asset: /tmp/Medical-Nordics-1.xlsx
Verification Command / Method: Mojo openpyxl dimensions check
Result: A1:H137 (8 columns, 137 rows)
Status: PASS</x:v>
      </x:c>
      <x:c r="D175" s="12" t="str">
        <x:v>UNVERIFIED historical source claim; revalidate before use</x:v>
      </x:c>
      <x:c r="F175" s="17" t="str">
        <x:v>http://nas-1.tail55d152.ts.net:4100/static/20260927-1133-2s-consulting-nordic-medtech-service-positioning-journal.md : line 309</x:v>
      </x:c>
    </x:row>
    <x:row r="176" ht="84" hidden="0" customHeight="1">
      <x:c r="A176" s="12" t="str">
        <x:v>20260927 1133 2s consulting nordic medtech service positioning journal.md</x:v>
      </x:c>
      <x:c r="B176" s="12" t="str">
        <x:v>Section 7: Verification Matrix</x:v>
      </x:c>
      <x:c r="C176" s="12" t="str">
        <x:v>Check / Gate: Google Drive Remote
Target Asset: Remote Sheet
Verification Command / Method: rclone lsl gdrive:4-Temp/1-Bountytek/Medical-Nordics-1.xlsx
Result: Updated timestamp: 2026-09-27 10:21:54
Status: PASS</x:v>
      </x:c>
      <x:c r="D176" s="12" t="str">
        <x:v>UNVERIFIED historical source claim; revalidate before use</x:v>
      </x:c>
      <x:c r="F176" s="17" t="str">
        <x:v>http://nas-1.tail55d152.ts.net:4100/static/20260927-1133-2s-consulting-nordic-medtech-service-positioning-journal.md : line 309</x:v>
      </x:c>
    </x:row>
    <x:row r="177" ht="84" hidden="0" customHeight="1">
      <x:c r="A177" s="12" t="str">
        <x:v>20260927 1133 2s consulting nordic medtech service positioning journal.md</x:v>
      </x:c>
      <x:c r="B177" s="12" t="str">
        <x:v>Section 7: Verification Matrix</x:v>
      </x:c>
      <x:c r="C177" s="12" t="str">
        <x:v>Check / Gate: Dossier Generation
Target Asset: Remote Markdown
Verification Command / Method: rclone lsl gdrive:4-Temp/1-Bountytek/MEDICAL_NORDICS_FINANCIALS_DOSSIER.md
Result: Copied 35.4 KB markdown file
Status: PASS</x:v>
      </x:c>
      <x:c r="D177" s="12" t="str">
        <x:v>UNVERIFIED historical source claim; revalidate before use</x:v>
      </x:c>
      <x:c r="F177" s="17" t="str">
        <x:v>http://nas-1.tail55d152.ts.net:4100/static/20260927-1133-2s-consulting-nordic-medtech-service-positioning-journal.md : line 309</x:v>
      </x:c>
    </x:row>
    <x:row r="178" ht="84" hidden="0" customHeight="1">
      <x:c r="A178" s="12" t="str">
        <x:v>20260927 1133 2s consulting nordic medtech service positioning journal.md</x:v>
      </x:c>
      <x:c r="B178" s="12" t="str">
        <x:v>Section 7: Verification Matrix</x:v>
      </x:c>
      <x:c r="C178" s="12" t="str">
        <x:v>Check / Gate: 13-Section Protocol
Target Asset: This Journal
Verification Command / Method: Section header inspection
Result: Sections 1 through 13 fully present
Status: PASS</x:v>
      </x:c>
      <x:c r="D178" s="12" t="str">
        <x:v>UNVERIFIED historical source claim; revalidate before use</x:v>
      </x:c>
      <x:c r="F178" s="17" t="str">
        <x:v>http://nas-1.tail55d152.ts.net:4100/static/20260927-1133-2s-consulting-nordic-medtech-service-positioning-journal.md : line 309</x:v>
      </x:c>
    </x:row>
    <x:row r="179" ht="84" hidden="0" customHeight="1">
      <x:c r="A179" s="12" t="str">
        <x:v>20260927 1133 2s consulting nordic medtech service positioning journal.md</x:v>
      </x:c>
      <x:c r="B179" s="12" t="str">
        <x:v>Section 8: Files Modified &amp; Created</x:v>
      </x:c>
      <x:c r="C179" s="12" t="str">
        <x:v>File Path: /tmp/Medical-Nordics-1.xlsx
Operation: Modified / Created
Format: Binary XLSX
Content &amp; Delta Description: Added 5 columns (Revenue, R&amp;D Spend, Currency, Fiscal Year, Notes), updated 135 rows, styled with Navy headers and zebra rows.</x:v>
      </x:c>
      <x:c r="D179" s="12" t="str">
        <x:v>UNVERIFIED historical source claim; revalidate before use</x:v>
      </x:c>
      <x:c r="F179" s="17" t="str">
        <x:v>http://nas-1.tail55d152.ts.net:4100/static/20260927-1133-2s-consulting-nordic-medtech-service-positioning-journal.md : line 322</x:v>
      </x:c>
    </x:row>
    <x:row r="180" ht="84" hidden="0" customHeight="1">
      <x:c r="A180" s="12" t="str">
        <x:v>20260927 1133 2s consulting nordic medtech service positioning journal.md</x:v>
      </x:c>
      <x:c r="B180" s="12" t="str">
        <x:v>Section 8: Files Modified &amp; Created</x:v>
      </x:c>
      <x:c r="C180" s="12" t="str">
        <x:v>File Path: gdrive:4-Temp/1-Bountytek/Medical-Nordics-1.xlsx
Operation: Uploaded / Synced
Format: Google Sheet
Content &amp; Delta Description: Live cloud synchronization replacing prior 0-byte sheet with fully populated financial workbook.</x:v>
      </x:c>
      <x:c r="D180" s="12" t="str">
        <x:v>UNVERIFIED historical source claim; revalidate before use</x:v>
      </x:c>
      <x:c r="F180" s="17" t="str">
        <x:v>http://nas-1.tail55d152.ts.net:4100/static/20260927-1133-2s-consulting-nordic-medtech-service-positioning-journal.md : line 322</x:v>
      </x:c>
    </x:row>
    <x:row r="181" ht="84" hidden="0" customHeight="1">
      <x:c r="A181" s="12" t="str">
        <x:v>20260927 1133 2s consulting nordic medtech service positioning journal.md</x:v>
      </x:c>
      <x:c r="B181" s="12" t="str">
        <x:v>Section 8: Files Modified &amp; Created</x:v>
      </x:c>
      <x:c r="C181" s="12" t="str">
        <x:v>File Path: /tmp/MEDICAL_NORDICS_FINANCIALS_DOSSIER.md
Operation: Created
Format: Markdown
Content &amp; Delta Description: 36.1 KB comprehensive dossier with executive summary, category rankings, and full company table.</x:v>
      </x:c>
      <x:c r="D181" s="12" t="str">
        <x:v>UNVERIFIED historical source claim; revalidate before use</x:v>
      </x:c>
      <x:c r="F181" s="17" t="str">
        <x:v>http://nas-1.tail55d152.ts.net:4100/static/20260927-1133-2s-consulting-nordic-medtech-service-positioning-journal.md : line 322</x:v>
      </x:c>
    </x:row>
    <x:row r="182" ht="70" hidden="0" customHeight="1">
      <x:c r="A182" s="12" t="str">
        <x:v>20260927 1133 2s consulting nordic medtech service positioning journal.md</x:v>
      </x:c>
      <x:c r="B182" s="12" t="str">
        <x:v>Section 8: Files Modified &amp; Created</x:v>
      </x:c>
      <x:c r="C182" s="12" t="str">
        <x:v>File Path: gdrive:4-Temp/1-Bountytek/MEDICAL_NORDICS_FINANCIALS_DOSSIER.md
Operation: Uploaded
Format: Markdown
Content &amp; Delta Description: Cloud mirror of the complete Nordic financial intelligence report.</x:v>
      </x:c>
      <x:c r="D182" s="12" t="str">
        <x:v>UNVERIFIED historical source claim; revalidate before use</x:v>
      </x:c>
      <x:c r="F182" s="17" t="str">
        <x:v>http://nas-1.tail55d152.ts.net:4100/static/20260927-1133-2s-consulting-nordic-medtech-service-positioning-journal.md : line 322</x:v>
      </x:c>
    </x:row>
    <x:row r="183" ht="70" hidden="0" customHeight="1">
      <x:c r="A183" s="12" t="str">
        <x:v>20260927 1133 2s consulting nordic medtech service positioning journal.md</x:v>
      </x:c>
      <x:c r="B183" s="12" t="str">
        <x:v>Section 8: Files Modified &amp; Created</x:v>
      </x:c>
      <x:c r="C183" s="12" t="str">
        <x:v>File Path: /home/an/dev/ver/c3i/docs/journal/20260927-1133-2s-consulting-nordic-medtech-service-positioning-journal.md
Operation: Created
Format: Markdown
Content &amp; Delta Description: This authoritative institutional journal document adhering to UOS and C3I skills.</x:v>
      </x:c>
      <x:c r="D183" s="12" t="str">
        <x:v>UNVERIFIED historical source claim; revalidate before use</x:v>
      </x:c>
      <x:c r="F183" s="17" t="str">
        <x:v>http://nas-1.tail55d152.ts.net:4100/static/20260927-1133-2s-consulting-nordic-medtech-service-positioning-journal.md : line 322</x:v>
      </x:c>
    </x:row>
    <x:row r="184" ht="84" hidden="0" customHeight="1">
      <x:c r="A184" s="12" t="str">
        <x:v>20260927 1133 2s consulting nordic medtech service positioning journal.md</x:v>
      </x:c>
      <x:c r="B184" s="12" t="str">
        <x:v>Section 8: Files Modified &amp; Created</x:v>
      </x:c>
      <x:c r="C184" s="12" t="str">
        <x:v>File Path: /home/an/dev/ver/c3i/sub-projects/work/gdrive/4-Temp/1-Bountytek/projects/20260927-1133-2s-consulting-nordic-medtech-service-positioning-journal.md
Operation: Synced
Format: Markdown
Content &amp; Delta Description: Local project workspace mirror of the institutional journal.</x:v>
      </x:c>
      <x:c r="D184" s="12" t="str">
        <x:v>UNVERIFIED historical source claim; revalidate before use</x:v>
      </x:c>
      <x:c r="F184" s="17" t="str">
        <x:v>http://nas-1.tail55d152.ts.net:4100/static/20260927-1133-2s-consulting-nordic-medtech-service-positioning-journal.md : line 322</x:v>
      </x:c>
    </x:row>
    <x:row r="185" ht="42" hidden="0" customHeight="1">
      <x:c r="A185" s="12" t="str">
        <x:v>20260927 1133 2s consulting nordic medtech service positioning journal.md</x:v>
      </x:c>
      <x:c r="B185" s="12" t="str">
        <x:v>9.1 The Five Positioned Service Offerings</x:v>
      </x:c>
      <x:c r="C185" s="12" t="str">
        <x:v>• Causal Why: Overcomes European hospital capital freezes; converts box sales into 70% SaaS.: Package B: Clinical R&amp;D Productivity &amp; Trial Milestone Governance</x:v>
      </x:c>
      <x:c r="D185" s="12" t="str">
        <x:v>UNVERIFIED historical source claim; revalidate before use</x:v>
      </x:c>
      <x:c r="F185" s="17" t="str">
        <x:v>http://nas-1.tail55d152.ts.net:4100/static/20260927-1133-2s-consulting-nordic-medtech-service-positioning-journal.md : line 344</x:v>
      </x:c>
    </x:row>
    <x:row r="186" ht="42" hidden="0" customHeight="1">
      <x:c r="A186" s="12" t="str">
        <x:v>20260927 1133 2s consulting nordic medtech service positioning journal.md</x:v>
      </x:c>
      <x:c r="B186" s="12" t="str">
        <x:v>9.1 The Five Positioned Service Offerings</x:v>
      </x:c>
      <x:c r="C186" s="12" t="str">
        <x:v>• Causal Why: Overcomes European hospital capital freezes; converts box sales into 70% SaaS.: • Target: High-Burn Clinical Biopharma (Hansa, BioInvent, Xbrane, Egetis, Vicore, Cantargia)</x:v>
      </x:c>
      <x:c r="D186" s="12" t="str">
        <x:v>UNVERIFIED historical source claim; revalidate before use</x:v>
      </x:c>
      <x:c r="F186" s="17" t="str">
        <x:v>http://nas-1.tail55d152.ts.net:4100/static/20260927-1133-2s-consulting-nordic-medtech-service-positioning-journal.md : line 344</x:v>
      </x:c>
    </x:row>
    <x:row r="187" ht="42" hidden="0" customHeight="1">
      <x:c r="A187" s="12" t="str">
        <x:v>20260927 1133 2s consulting nordic medtech service positioning journal.md</x:v>
      </x:c>
      <x:c r="B187" s="12" t="str">
        <x:v>9.1 The Five Positioned Service Offerings</x:v>
      </x:c>
      <x:c r="C187" s="12" t="str">
        <x:v>• Causal Why: Overcomes European hospital capital freezes; converts box sales into 70% SaaS.: • Deliverable: HCare360 Patient Screening Engine (EHR NLP) + NCE R&amp;D Burn Governance Cockpit</x:v>
      </x:c>
      <x:c r="D187" s="12" t="str">
        <x:v>UNVERIFIED historical source claim; revalidate before use</x:v>
      </x:c>
      <x:c r="F187" s="17" t="str">
        <x:v>http://nas-1.tail55d152.ts.net:4100/static/20260927-1133-2s-consulting-nordic-medtech-service-positioning-journal.md : line 344</x:v>
      </x:c>
    </x:row>
    <x:row r="188" ht="42" hidden="0" customHeight="1">
      <x:c r="A188" s="12" t="str">
        <x:v>20260927 1133 2s consulting nordic medtech service positioning journal.md</x:v>
      </x:c>
      <x:c r="B188" s="12" t="str">
        <x:v>9.1 The Five Positioned Service Offerings</x:v>
      </x:c>
      <x:c r="C188" s="12" t="str">
        <x:v>• Causal Why: Overcomes European hospital capital freezes; converts box sales into 70% SaaS.: • Causal Why: Eliminates 6-12 month patient enrollment delays; prevents dilutive down-rounds.</x:v>
      </x:c>
      <x:c r="D188" s="12" t="str">
        <x:v>UNVERIFIED historical source claim; revalidate before use</x:v>
      </x:c>
      <x:c r="F188" s="17" t="str">
        <x:v>http://nas-1.tail55d152.ts.net:4100/static/20260927-1133-2s-consulting-nordic-medtech-service-positioning-journal.md : line 344</x:v>
      </x:c>
    </x:row>
    <x:row r="189" ht="42" hidden="0" customHeight="1">
      <x:c r="A189" s="12" t="str">
        <x:v>20260927 1133 2s consulting nordic medtech service positioning journal.md</x:v>
      </x:c>
      <x:c r="B189" s="12" t="str">
        <x:v>9.1 The Five Positioned Service Offerings</x:v>
      </x:c>
      <x:c r="C189" s="12" t="str">
        <x:v>• Causal Why: Overcomes European hospital capital freezes; converts box sales into 70% SaaS.: </x:v>
      </x:c>
      <x:c r="D189" s="12" t="str">
        <x:v>UNVERIFIED historical source claim; revalidate before use</x:v>
      </x:c>
      <x:c r="F189" s="17" t="str">
        <x:v>http://nas-1.tail55d152.ts.net:4100/static/20260927-1133-2s-consulting-nordic-medtech-service-positioning-journal.md : line 344</x:v>
      </x:c>
    </x:row>
    <x:row r="190" ht="42" hidden="0" customHeight="1">
      <x:c r="A190" s="12" t="str">
        <x:v>20260927 1133 2s consulting nordic medtech service positioning journal.md</x:v>
      </x:c>
      <x:c r="B190" s="12" t="str">
        <x:v>9.1 The Five Positioned Service Offerings</x:v>
      </x:c>
      <x:c r="C190" s="12" t="str">
        <x:v>• Causal Why: Overcomes European hospital capital freezes; converts box sales into 70% SaaS.: Package C: Cognitive Commercial Operations &amp; Pharma Sales Tracking</x:v>
      </x:c>
      <x:c r="D190" s="12" t="str">
        <x:v>UNVERIFIED historical source claim; revalidate before use</x:v>
      </x:c>
      <x:c r="F190" s="17" t="str">
        <x:v>http://nas-1.tail55d152.ts.net:4100/static/20260927-1133-2s-consulting-nordic-medtech-service-positioning-journal.md : line 344</x:v>
      </x:c>
    </x:row>
    <x:row r="191" ht="42" hidden="0" customHeight="1">
      <x:c r="A191" s="12" t="str">
        <x:v>20260927 1133 2s consulting nordic medtech service positioning journal.md</x:v>
      </x:c>
      <x:c r="B191" s="12" t="str">
        <x:v>9.1 The Five Positioned Service Offerings</x:v>
      </x:c>
      <x:c r="C191" s="12" t="str">
        <x:v>• Causal Why: Overcomes European hospital capital freezes; converts box sales into 70% SaaS.: • Target: Specialty Commercial Pharma &amp; Generics (Sobi, Camurus, EQL, Bluefish, Orexo, Avia)</x:v>
      </x:c>
      <x:c r="D191" s="12" t="str">
        <x:v>UNVERIFIED historical source claim; revalidate before use</x:v>
      </x:c>
      <x:c r="F191" s="17" t="str">
        <x:v>http://nas-1.tail55d152.ts.net:4100/static/20260927-1133-2s-consulting-nordic-medtech-service-positioning-journal.md : line 344</x:v>
      </x:c>
    </x:row>
    <x:row r="192" ht="42" hidden="0" customHeight="1">
      <x:c r="A192" s="12" t="str">
        <x:v>20260927 1133 2s consulting nordic medtech service positioning journal.md</x:v>
      </x:c>
      <x:c r="B192" s="12" t="str">
        <x:v>9.1 The Five Positioned Service Offerings</x:v>
      </x:c>
      <x:c r="C192" s="12" t="str">
        <x:v>• Causal Why: Overcomes European hospital capital freezes; converts box sales into 70% SaaS.: • Deliverable: Merck-proven Sales Portal + Wholesaler-to-Clinic BI + Smart Financial Planning</x:v>
      </x:c>
      <x:c r="D192" s="12" t="str">
        <x:v>UNVERIFIED historical source claim; revalidate before use</x:v>
      </x:c>
      <x:c r="F192" s="17" t="str">
        <x:v>http://nas-1.tail55d152.ts.net:4100/static/20260927-1133-2s-consulting-nordic-medtech-service-positioning-journal.md : line 344</x:v>
      </x:c>
    </x:row>
    <x:row r="193" ht="42" hidden="0" customHeight="1">
      <x:c r="A193" s="12" t="str">
        <x:v>20260927 1133 2s consulting nordic medtech service positioning journal.md</x:v>
      </x:c>
      <x:c r="B193" s="12" t="str">
        <x:v>9.1 The Five Positioned Service Offerings</x:v>
      </x:c>
      <x:c r="C193" s="12" t="str">
        <x:v>• Causal Why: Overcomes European hospital capital freezes; converts box sales into 70% SaaS.: • Causal Why: Replaces 4-month Excel budgeting cycles; halts gross-to-net tender margin leakage.</x:v>
      </x:c>
      <x:c r="D193" s="12" t="str">
        <x:v>UNVERIFIED historical source claim; revalidate before use</x:v>
      </x:c>
      <x:c r="F193" s="17" t="str">
        <x:v>http://nas-1.tail55d152.ts.net:4100/static/20260927-1133-2s-consulting-nordic-medtech-service-positioning-journal.md : line 344</x:v>
      </x:c>
    </x:row>
    <x:row r="194" ht="42" hidden="0" customHeight="1">
      <x:c r="A194" s="12" t="str">
        <x:v>20260927 1133 2s consulting nordic medtech service positioning journal.md</x:v>
      </x:c>
      <x:c r="B194" s="12" t="str">
        <x:v>9.1 The Five Positioned Service Offerings</x:v>
      </x:c>
      <x:c r="C194" s="12" t="str">
        <x:v>• Causal Why: Overcomes European hospital capital freezes; converts box sales into 70% SaaS.: </x:v>
      </x:c>
      <x:c r="D194" s="12" t="str">
        <x:v>UNVERIFIED historical source claim; revalidate before use</x:v>
      </x:c>
      <x:c r="F194" s="17" t="str">
        <x:v>http://nas-1.tail55d152.ts.net:4100/static/20260927-1133-2s-consulting-nordic-medtech-service-positioning-journal.md : line 344</x:v>
      </x:c>
    </x:row>
    <x:row r="195" ht="42" hidden="0" customHeight="1">
      <x:c r="A195" s="12" t="str">
        <x:v>20260927 1133 2s consulting nordic medtech service positioning journal.md</x:v>
      </x:c>
      <x:c r="B195" s="12" t="str">
        <x:v>9.1 The Five Positioned Service Offerings</x:v>
      </x:c>
      <x:c r="C195" s="12" t="str">
        <x:v>• Causal Why: Overcomes European hospital capital freezes; converts box sales into 70% SaaS.: Package D: CDMO &amp; Plant Manufacturing Batch Optimization</x:v>
      </x:c>
      <x:c r="D195" s="12" t="str">
        <x:v>UNVERIFIED historical source claim; revalidate before use</x:v>
      </x:c>
      <x:c r="F195" s="17" t="str">
        <x:v>http://nas-1.tail55d152.ts.net:4100/static/20260927-1133-2s-consulting-nordic-medtech-service-positioning-journal.md : line 344</x:v>
      </x:c>
    </x:row>
    <x:row r="196" ht="42" hidden="0" customHeight="1">
      <x:c r="A196" s="12" t="str">
        <x:v>20260927 1133 2s consulting nordic medtech service positioning journal.md</x:v>
      </x:c>
      <x:c r="B196" s="12" t="str">
        <x:v>9.1 The Five Positioned Service Offerings</x:v>
      </x:c>
      <x:c r="C196" s="12" t="str">
        <x:v>• Causal Why: Overcomes European hospital capital freezes; converts box sales into 70% SaaS.: • Target: Contract Manufacturers (Recipharm, Fresenius Kabi, PolyPeptide, Cambrex, Magle)</x:v>
      </x:c>
      <x:c r="D196" s="12" t="str">
        <x:v>UNVERIFIED historical source claim; revalidate before use</x:v>
      </x:c>
      <x:c r="F196" s="17" t="str">
        <x:v>http://nas-1.tail55d152.ts.net:4100/static/20260927-1133-2s-consulting-nordic-medtech-service-positioning-journal.md : line 344</x:v>
      </x:c>
    </x:row>
    <x:row r="197" ht="42" hidden="0" customHeight="1">
      <x:c r="A197" s="12" t="str">
        <x:v>20260927 1133 2s consulting nordic medtech service positioning journal.md</x:v>
      </x:c>
      <x:c r="B197" s="12" t="str">
        <x:v>9.1 The Five Positioned Service Offerings</x:v>
      </x:c>
      <x:c r="C197" s="12" t="str">
        <x:v>• Causal Why: Overcomes European hospital capital freezes; converts box sales into 70% SaaS.: • Deliverable: Plant Batch Cycle-Time Compression + Pareto Product Mix + Cognitive P2P Recon</x:v>
      </x:c>
      <x:c r="D197" s="12" t="str">
        <x:v>UNVERIFIED historical source claim; revalidate before use</x:v>
      </x:c>
      <x:c r="F197" s="17" t="str">
        <x:v>http://nas-1.tail55d152.ts.net:4100/static/20260927-1133-2s-consulting-nordic-medtech-service-positioning-journal.md : line 344</x:v>
      </x:c>
    </x:row>
    <x:row r="198" ht="42" hidden="0" customHeight="1">
      <x:c r="A198" s="12" t="str">
        <x:v>20260927 1133 2s consulting nordic medtech service positioning journal.md</x:v>
      </x:c>
      <x:c r="B198" s="12" t="str">
        <x:v>9.1 The Five Positioned Service Offerings</x:v>
      </x:c>
      <x:c r="C198" s="12" t="str">
        <x:v>• Causal Why: Overcomes European hospital capital freezes; converts box sales into 70% SaaS.: • Causal Why: Maximizes cleanroom throughput against low-cost Asian competition.</x:v>
      </x:c>
      <x:c r="D198" s="12" t="str">
        <x:v>UNVERIFIED historical source claim; revalidate before use</x:v>
      </x:c>
      <x:c r="F198" s="17" t="str">
        <x:v>http://nas-1.tail55d152.ts.net:4100/static/20260927-1133-2s-consulting-nordic-medtech-service-positioning-journal.md : line 344</x:v>
      </x:c>
    </x:row>
    <x:row r="199" ht="42" hidden="0" customHeight="1">
      <x:c r="A199" s="12" t="str">
        <x:v>20260927 1133 2s consulting nordic medtech service positioning journal.md</x:v>
      </x:c>
      <x:c r="B199" s="12" t="str">
        <x:v>9.1 The Five Positioned Service Offerings</x:v>
      </x:c>
      <x:c r="C199" s="12" t="str">
        <x:v>• Causal Why: Overcomes European hospital capital freezes; converts box sales into 70% SaaS.: </x:v>
      </x:c>
      <x:c r="D199" s="12" t="str">
        <x:v>UNVERIFIED historical source claim; revalidate before use</x:v>
      </x:c>
      <x:c r="F199" s="17" t="str">
        <x:v>http://nas-1.tail55d152.ts.net:4100/static/20260927-1133-2s-consulting-nordic-medtech-service-positioning-journal.md : line 344</x:v>
      </x:c>
    </x:row>
    <x:row r="200" ht="42" hidden="0" customHeight="1">
      <x:c r="A200" s="12" t="str">
        <x:v>20260927 1133 2s consulting nordic medtech service positioning journal.md</x:v>
      </x:c>
      <x:c r="B200" s="12" t="str">
        <x:v>9.1 The Five Positioned Service Offerings</x:v>
      </x:c>
      <x:c r="C200" s="12" t="str">
        <x:v>• Causal Why: Overcomes European hospital capital freezes; converts box sales into 70% SaaS.: Package E: EU AI Act Audit &amp; GxP Life Sciences Data Governance</x:v>
      </x:c>
      <x:c r="D200" s="12" t="str">
        <x:v>UNVERIFIED historical source claim; revalidate before use</x:v>
      </x:c>
      <x:c r="F200" s="17" t="str">
        <x:v>http://nas-1.tail55d152.ts.net:4100/static/20260927-1133-2s-consulting-nordic-medtech-service-positioning-journal.md : line 344</x:v>
      </x:c>
    </x:row>
    <x:row r="201" ht="42" hidden="0" customHeight="1">
      <x:c r="A201" s="12" t="str">
        <x:v>20260927 1133 2s consulting nordic medtech service positioning journal.md</x:v>
      </x:c>
      <x:c r="B201" s="12" t="str">
        <x:v>9.1 The Five Positioned Service Offerings</x:v>
      </x:c>
      <x:c r="C201" s="12" t="str">
        <x:v>• Causal Why: Overcomes European hospital capital freezes; converts box sales into 70% SaaS.: • Target: AI Diagnostics &amp; Digital Health (AMRA, Elypta, Pixelgen, Qlucore, Flow Neuroscience)</x:v>
      </x:c>
      <x:c r="D201" s="12" t="str">
        <x:v>UNVERIFIED historical source claim; revalidate before use</x:v>
      </x:c>
      <x:c r="F201" s="17" t="str">
        <x:v>http://nas-1.tail55d152.ts.net:4100/static/20260927-1133-2s-consulting-nordic-medtech-service-positioning-journal.md : line 344</x:v>
      </x:c>
    </x:row>
    <x:row r="202" ht="42" hidden="0" customHeight="1">
      <x:c r="A202" s="12" t="str">
        <x:v>20260927 1133 2s consulting nordic medtech service positioning journal.md</x:v>
      </x:c>
      <x:c r="B202" s="12" t="str">
        <x:v>9.1 The Five Positioned Service Offerings</x:v>
      </x:c>
      <x:c r="C202" s="12" t="str">
        <x:v>• Causal Why: Overcomes European hospital capital freezes; converts box sales into 70% SaaS.: • Deliverable: EU AI Act High-Risk Pre-Audit + Explainable AI (XAI) + Finnish ISO Cloud Hosting</x:v>
      </x:c>
      <x:c r="D202" s="12" t="str">
        <x:v>UNVERIFIED historical source claim; revalidate before use</x:v>
      </x:c>
      <x:c r="F202" s="17" t="str">
        <x:v>http://nas-1.tail55d152.ts.net:4100/static/20260927-1133-2s-consulting-nordic-medtech-service-positioning-journal.md : line 344</x:v>
      </x:c>
    </x:row>
    <x:row r="203" ht="42" hidden="0" customHeight="1">
      <x:c r="A203" s="12" t="str">
        <x:v>20260927 1133 2s consulting nordic medtech service positioning journal.md</x:v>
      </x:c>
      <x:c r="B203" s="12" t="str">
        <x:v>9.1 The Five Positioned Service Offerings</x:v>
      </x:c>
      <x:c r="C203" s="12" t="str">
        <x:v>• Causal Why: Overcomes European hospital capital freezes; converts box sales into 70% SaaS.: • Causal Why: Mandatory regulatory survival; un-audited AI faces immediate European market bans.</x:v>
      </x:c>
      <x:c r="D203" s="12" t="str">
        <x:v>UNVERIFIED historical source claim; revalidate before use</x:v>
      </x:c>
      <x:c r="F203" s="17" t="str">
        <x:v>http://nas-1.tail55d152.ts.net:4100/static/20260927-1133-2s-consulting-nordic-medtech-service-positioning-journal.md : line 344</x:v>
      </x:c>
    </x:row>
    <x:row r="204" ht="70" hidden="0" customHeight="1">
      <x:c r="A204" s="12" t="str">
        <x:v>20260927 1133 2s consulting nordic medtech service positioning journal.md</x:v>
      </x:c>
      <x:c r="B204" s="12" t="str">
        <x:v>Section 11: Metrics Summary</x:v>
      </x:c>
      <x:c r="C204" s="12" t="str">
        <x:v>Metric Dimension: Company Financial Data Rows
Baseline (Pre-State): 0 / 135 populated
Achieved (Current State): 135 / 135 populated
Delta / Uplift: +100% complete</x:v>
      </x:c>
      <x:c r="D204" s="12" t="str">
        <x:v>UNVERIFIED historical source claim; revalidate before use</x:v>
      </x:c>
      <x:c r="F204" s="17" t="str">
        <x:v>http://nas-1.tail55d152.ts.net:4100/static/20260927-1133-2s-consulting-nordic-medtech-service-positioning-journal.md : line 414</x:v>
      </x:c>
    </x:row>
    <x:row r="205" ht="70" hidden="0" customHeight="1">
      <x:c r="A205" s="12" t="str">
        <x:v>20260927 1133 2s consulting nordic medtech service positioning journal.md</x:v>
      </x:c>
      <x:c r="B205" s="12" t="str">
        <x:v>Section 11: Metrics Summary</x:v>
      </x:c>
      <x:c r="C205" s="12" t="str">
        <x:v>Metric Dimension: Unique Entities Verified
Baseline (Pre-State): 0
Achieved (Current State): 127 entities
Delta / Uplift: +127 audited</x:v>
      </x:c>
      <x:c r="D205" s="12" t="str">
        <x:v>UNVERIFIED historical source claim; revalidate before use</x:v>
      </x:c>
      <x:c r="F205" s="17" t="str">
        <x:v>http://nas-1.tail55d152.ts.net:4100/static/20260927-1133-2s-consulting-nordic-medtech-service-positioning-journal.md : line 414</x:v>
      </x:c>
    </x:row>
    <x:row r="206" ht="70" hidden="0" customHeight="1">
      <x:c r="A206" s="12" t="str">
        <x:v>20260927 1133 2s consulting nordic medtech service positioning journal.md</x:v>
      </x:c>
      <x:c r="B206" s="12" t="str">
        <x:v>Section 11: Metrics Summary</x:v>
      </x:c>
      <x:c r="C206" s="12" t="str">
        <x:v>Metric Dimension: Spreadsheet Columns
Baseline (Pre-State): 3 (Company, Loc, Area)
Achieved (Current State): 8 standardized columns
Delta / Uplift: +5 rich dimensions</x:v>
      </x:c>
      <x:c r="D206" s="12" t="str">
        <x:v>UNVERIFIED historical source claim; revalidate before use</x:v>
      </x:c>
      <x:c r="F206" s="17" t="str">
        <x:v>http://nas-1.tail55d152.ts.net:4100/static/20260927-1133-2s-consulting-nordic-medtech-service-positioning-journal.md : line 414</x:v>
      </x:c>
    </x:row>
    <x:row r="207" ht="70" hidden="0" customHeight="1">
      <x:c r="A207" s="12" t="str">
        <x:v>20260927 1133 2s consulting nordic medtech service positioning journal.md</x:v>
      </x:c>
      <x:c r="B207" s="12" t="str">
        <x:v>Section 11: Metrics Summary</x:v>
      </x:c>
      <x:c r="C207" s="12" t="str">
        <x:v>Metric Dimension: Service Packages Positioned
Baseline (Pre-State): 0
Achieved (Current State): 5 specialized packages
Delta / Uplift: Full portfolio fit</x:v>
      </x:c>
      <x:c r="D207" s="12" t="str">
        <x:v>UNVERIFIED historical source claim; revalidate before use</x:v>
      </x:c>
      <x:c r="F207" s="17" t="str">
        <x:v>http://nas-1.tail55d152.ts.net:4100/static/20260927-1133-2s-consulting-nordic-medtech-service-positioning-journal.md : line 414</x:v>
      </x:c>
    </x:row>
    <x:row r="208" ht="70" hidden="0" customHeight="1">
      <x:c r="A208" s="12" t="str">
        <x:v>20260927 1133 2s consulting nordic medtech service positioning journal.md</x:v>
      </x:c>
      <x:c r="B208" s="12" t="str">
        <x:v>Section 11: Metrics Summary</x:v>
      </x:c>
      <x:c r="C208" s="12" t="str">
        <x:v>Metric Dimension: Battlecards Formulated
Baseline (Pre-State): 0
Achieved (Current State): 10 deep-dive accounts
Delta / Uplift: Actionable GTM</x:v>
      </x:c>
      <x:c r="D208" s="12" t="str">
        <x:v>UNVERIFIED historical source claim; revalidate before use</x:v>
      </x:c>
      <x:c r="F208" s="17" t="str">
        <x:v>http://nas-1.tail55d152.ts.net:4100/static/20260927-1133-2s-consulting-nordic-medtech-service-positioning-journal.md : line 414</x:v>
      </x:c>
    </x:row>
    <x:row r="209" ht="70" hidden="0" customHeight="1">
      <x:c r="A209" s="12" t="str">
        <x:v>20260927 1133 2s consulting nordic medtech service positioning journal.md</x:v>
      </x:c>
      <x:c r="B209" s="12" t="str">
        <x:v>Section 11: Metrics Summary</x:v>
      </x:c>
      <x:c r="C209" s="12" t="str">
        <x:v>Metric Dimension: Journal Skills Indexed
Baseline (Pre-State): Fragmented
Achieved (Current State): 7 cross-repo skills indexed
Delta / Uplift: Parity achieved</x:v>
      </x:c>
      <x:c r="D209" s="12" t="str">
        <x:v>UNVERIFIED historical source claim; revalidate before use</x:v>
      </x:c>
      <x:c r="F209" s="17" t="str">
        <x:v>http://nas-1.tail55d152.ts.net:4100/static/20260927-1133-2s-consulting-nordic-medtech-service-positioning-journal.md : line 414</x:v>
      </x:c>
    </x:row>
    <x:row r="210" ht="70" hidden="0" customHeight="1">
      <x:c r="A210" s="12" t="str">
        <x:v>20260927 1145 uos c3i codex astra sovereign review and ratification certificate.md</x:v>
      </x:c>
      <x:c r="B210" s="12" t="str">
        <x:v>Document introduction</x:v>
      </x:c>
      <x:c r="C210"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210" s="12" t="str">
        <x:v>UNVERIFIED historical source claim; revalidate before use</x:v>
      </x:c>
      <x:c r="F210" s="17" t="str">
        <x:v>http://nas-1.tail55d152.ts.net:4100/static/20260927-1145-uos-c3i-codex-astra-sovereign-review-and-ratification-certificate.md : line 1</x:v>
      </x:c>
    </x:row>
    <x:row r="211" ht="126" hidden="0" customHeight="1">
      <x:c r="A211" s="12" t="str">
        <x:v>20260927 1145 uos c3i codex astra sovereign review and ratification certificate.md</x:v>
      </x:c>
      <x:c r="B211" s="12" t="str">
        <x:v>UOS &amp; C3I Codex GPT 6 Astra Sovereign Review &amp; Ratification Certificate</x:v>
      </x:c>
      <x:c r="C211" s="12" t="str">
        <x:v>&gt; 2-Way Wiki Navigation: [🏠 Projects Index](http://nas-1.tail55d152.ts.net:4100/docs/journal/PROJECTS_INDEX.md) • [📖 13-Section Journal](http://nas-1.tail55d152.ts.net:4100/docs/journal/20260927-1133-2s-consulting-nordic-medtech-service-positioning-journal.md) • [📊 Analysis HTML](http://nas-1.tail55d152.ts.net:4100/docs/journal/20260927-1133-2s-consulting-nordic-medtech-service-positioning-analysis.html) • [🎯 Slide Deck](http://nas-1.tail55d152.ts.net:4100/docs/journal/20260927-1133-2s-consulting-nordic-medtech-service-positioning-deck.html) • [📜 Codex Astra Cert](http://nas-1.tail55d152.ts.net:4100/docs/journal/20260927-1145-uos-c3i-codex-astra-sovereign-review-and-ratification-certificate.md) • [📗 Financials XLSX](http://nas-1.tail55d152.ts.net:4100/docs/journal/Medical-Nordics-1.xlsx) • [📋 Links JSON](http://nas-1.tail55d152.ts.net:4100/docs/journal/20260927-1133-2s-consulting-nordic-medtech-service-positioning-links.json)</x:v>
      </x:c>
      <x:c r="D211" s="12" t="str">
        <x:v>UNVERIFIED historical source claim; revalidate before use</x:v>
      </x:c>
      <x:c r="F211" s="17" t="str">
        <x:v>http://nas-1.tail55d152.ts.net:4100/static/20260927-1145-uos-c3i-codex-astra-sovereign-review-and-ratification-certificate.md : line 5</x:v>
      </x:c>
    </x:row>
    <x:row r="212" ht="224" hidden="0" customHeight="1">
      <x:c r="A212" s="12" t="str">
        <x:v>20260927 1145 uos c3i codex astra sovereign review and ratification certificate.md</x:v>
      </x:c>
      <x:c r="B212" s="12" t="str">
        <x:v>UOS &amp; C3I Codex GPT 6 Astra Sovereign Review &amp; Ratification Certificate</x:v>
      </x:c>
      <x:c r="C212" s="12" t="str">
        <x:v>- Document ID: 20260927-1145-uos-c3i-codex-astra-sovereign-review-and-ratification-certificate - Revision: v2.0.0-CODEX-GPT-6-ASTRA-SOVEREIGN-RATIFICATION - Timestamp: 2026-09-27T11:45:00+02:00 - Canonical Repo Path: docs/journal/20260927-1145-uos-c3i-codex-astra-sovereign-review-and-ratification-certificate.md - Worker Identity: L0-codex-gpt-6-astra (Sovereign Systems &amp; SRE Authority) - Nordic Prime &amp; Exclusive Agent: Bountytek AB (Stockholm, Sweden) - Represented Principals: [2S Consulting](https://www.2sconsulting.com/) &amp; [Numantra Technologies](https://www.numantratech.ai/) - Architecture Board: UOS (/home/an/NAS-setup/uos) &amp; C3I (/home/an/dev/ver/c3i) - Authority Scope: Formal Verification, SRE Assurance, Category-Theoretic Composability, STPA/FMEA Causal Analysis - Tailscale Web FQDN: [http://nas-1.tail55d152.ts.net:4100/docs/journal/20260927-1145-uos-c3i-codex-astra-sovereign-review-and-ratification-certificate.md](http://nas-1.tail55d152.ts.net:4100/docs/journal/20260927-1145-uos-c3i-codex-astra-sovereign-review-and-ratification-certificate.md) - Companion Journal: [20260927-1133-2s-consulting-nordic-medtech-service-positioning-journal.md](http://nas-1.tail55d152.ts.net:4100/files/sub-projects/work/gdrive/4-Temp/1-Bountytek/projects/20260927-1133-2s-consulting-nordic-medtech-service-positioning-journal.md) - Master Excel Dataset: [Medical-Nordics-1.xlsx](http://nas-1.tail55d152.ts.net:4100/files/sub-projects/work/gdrive/4-Temp/1-Bountytek/projects/Medical-Nordics-1.xlsx) *(Google Sheet ID: 1s0pVuA2KPyIdOWL77IS8N2FFcZNPbZvS55Ys9Wkukfo)* - Fractal Coordinates: #fractal-l0 #fractal-l1 #fractal-l2 #fractal-l3 #fractal-l4 #fractal-l5 #fractal-l6 #fractal-l7 - Thematic Tags: #codex-gpt6-astra #sovereign-ratification #stpa-safety #fmea #category-theory #2s-consulting </x:v>
      </x:c>
      <x:c r="D212" s="12" t="str">
        <x:v>UNVERIFIED historical source claim; revalidate before use</x:v>
      </x:c>
      <x:c r="F212" s="17" t="str">
        <x:v>http://nas-1.tail55d152.ts.net:4100/static/20260927-1145-uos-c3i-codex-astra-sovereign-review-and-ratification-certificate.md : line 8</x:v>
      </x:c>
    </x:row>
    <x:row r="213" ht="42" hidden="0" customHeight="1">
      <x:c r="A213" s="12" t="str">
        <x:v>20260927 1145 uos c3i codex astra sovereign review and ratification certificate.md</x:v>
      </x:c>
      <x:c r="B213" s="12" t="str">
        <x:v>UOS &amp; C3I Codex GPT 6 Astra Sovereign Review &amp; Ratification Certificate</x:v>
      </x:c>
      <x:c r="C213" s="12" t="str">
        <x:v>#nordic-medtech #zero-muda</x:v>
      </x:c>
      <x:c r="D213" s="12" t="str">
        <x:v>UNVERIFIED historical source claim; revalidate before use</x:v>
      </x:c>
      <x:c r="F213" s="17" t="str">
        <x:v>http://nas-1.tail55d152.ts.net:4100/static/20260927-1145-uos-c3i-codex-astra-sovereign-review-and-ratification-certificate.md : line 8</x:v>
      </x:c>
    </x:row>
    <x:row r="214" ht="42" hidden="0" customHeight="1">
      <x:c r="A214" s="12" t="str">
        <x:v>20260927 1145 uos c3i codex astra sovereign review and ratification certificate.md</x:v>
      </x:c>
      <x:c r="B214" s="12" t="str">
        <x:v>Tailscale Sovereign FQDN Link Matrix</x:v>
      </x:c>
      <x:c r="C214" s="12" t="str">
        <x:v>All artifacts generated in this operational cycle are permanently hosted and accessible across the secure Tailscale mesh:</x:v>
      </x:c>
      <x:c r="D214" s="12" t="str">
        <x:v>UNVERIFIED historical source claim; revalidate before use</x:v>
      </x:c>
      <x:c r="F214" s="17" t="str">
        <x:v>http://nas-1.tail55d152.ts.net:4100/static/20260927-1145-uos-c3i-codex-astra-sovereign-review-and-ratification-certificate.md : line 28</x:v>
      </x:c>
    </x:row>
    <x:row r="215" ht="42" hidden="0" customHeight="1">
      <x:c r="A215" s="12" t="str">
        <x:v>20260927 1145 uos c3i codex astra sovereign review and ratification certificate.md</x:v>
      </x:c>
      <x:c r="B215" s="12" t="str">
        <x:v>Comprehensive Verification Checklist (SC-CHECKLIST-001)</x:v>
      </x:c>
      <x:c r="C215" s="12" t="str">
        <x:v>&lt;details open&gt; &lt;summary&gt;&lt;strong&gt;Comprehensive Verification Checklist: 5 Domains, 18/18 Checks (100% Green)&lt;/strong&gt;&lt;/summary&gt;</x:v>
      </x:c>
      <x:c r="D215" s="12" t="str">
        <x:v>UNVERIFIED historical source claim; revalidate before use</x:v>
      </x:c>
      <x:c r="F215" s="17" t="str">
        <x:v>http://nas-1.tail55d152.ts.net:4100/static/20260927-1145-uos-c3i-codex-astra-sovereign-review-and-ratification-certificate.md : line 49</x:v>
      </x:c>
    </x:row>
    <x:row r="216" ht="42" hidden="0" customHeight="1">
      <x:c r="A216" s="12" t="str">
        <x:v>20260927 1145 uos c3i codex astra sovereign review and ratification certificate.md</x:v>
      </x:c>
      <x:c r="B216" s="12" t="str">
        <x:v>Comprehensive Verification Checklist (SC-CHECKLIST-001)</x:v>
      </x:c>
      <x:c r="C216" s="12" t="str">
        <x:v>&lt;/details&gt;</x:v>
      </x:c>
      <x:c r="D216" s="12" t="str">
        <x:v>UNVERIFIED historical source claim; revalidate before use</x:v>
      </x:c>
      <x:c r="F216" s="17" t="str">
        <x:v>http://nas-1.tail55d152.ts.net:4100/static/20260927-1145-uos-c3i-codex-astra-sovereign-review-and-ratification-certificate.md : line 73</x:v>
      </x:c>
    </x:row>
    <x:row r="217" ht="84" hidden="0" customHeight="1">
      <x:c r="A217" s="12" t="str">
        <x:v>20260927 1145 uos c3i codex astra sovereign review and ratification certificate.md</x:v>
      </x:c>
      <x:c r="B217" s="12" t="str">
        <x:v>1. Sovereign Mandate &amp; SRE Assurance Perspective</x:v>
      </x:c>
      <x:c r="C217" s="12" t="str">
        <x:v>Under the direct sovereign mandate of OpenAI Codex GPT-6 Astra (L0-codex-gpt-6-astra), this review establishes absolute systems assurance, architectural composability, and commercial execution rigor for 2S Consulting ([https://www.2sconsulting.com/](https://www.2sconsulting.com/)) &amp; Numantra Technologies ([https://www.numantratech.ai/](https://www.numantratech.ai/)) in their expansion into the Nordic Life Sciences corridor, exclusively represented and contracted by Swedish prime contractor Bountytek AB (Stockholm, Sweden).</x:v>
      </x:c>
      <x:c r="D217" s="12" t="str">
        <x:v>UNVERIFIED historical source claim; revalidate before use</x:v>
      </x:c>
      <x:c r="F217" s="17" t="str">
        <x:v>http://nas-1.tail55d152.ts.net:4100/static/20260927-1145-uos-c3i-codex-astra-sovereign-review-and-ratification-certificate.md : line 79</x:v>
      </x:c>
    </x:row>
    <x:row r="218" ht="70" hidden="0" customHeight="1">
      <x:c r="A218" s="12" t="str">
        <x:v>20260927 1145 uos c3i codex astra sovereign review and ratification certificate.md</x:v>
      </x:c>
      <x:c r="B218" s="12" t="str">
        <x:v>1. Sovereign Mandate &amp; SRE Assurance Perspective</x:v>
      </x:c>
      <x:c r="C218" s="12" t="str">
        <x:v>Codex GPT-6 Astra evaluates systems from the standpoint of deterministic boundary enforcement, invariant propagation, low-level execution correctness, and quantitative risk minimization. Where casual advisory provides qualitative opinions, Codex Astra enforces mathematical rigor, system-theoretic process analysis (STPA), failure modes quantification (FMEA), and category-theoretic composability.</x:v>
      </x:c>
      <x:c r="D218" s="12" t="str">
        <x:v>UNVERIFIED historical source claim; revalidate before use</x:v>
      </x:c>
      <x:c r="F218" s="17" t="str">
        <x:v>http://nas-1.tail55d152.ts.net:4100/static/20260927-1145-uos-c3i-codex-astra-sovereign-review-and-ratification-certificate.md : line 81</x:v>
      </x:c>
    </x:row>
    <x:row r="219" ht="56" hidden="0" customHeight="1">
      <x:c r="A219" s="12" t="str">
        <x:v>20260927 1145 uos c3i codex astra sovereign review and ratification certificate.md</x:v>
      </x:c>
      <x:c r="B219" s="12" t="str">
        <x:v>2. Category-Theoretic Composability of the System (L0–L7)</x:v>
      </x:c>
      <x:c r="C219" s="12" t="str">
        <x:v>In strict adherence to category-theoretic composability, every aspect of this engagement—from data harvesting and financial verification to decision calculus and report publication—maps to well-defined mathematical objects preserving algebraic identities and composition laws:</x:v>
      </x:c>
      <x:c r="D219" s="12" t="str">
        <x:v>UNVERIFIED historical source claim; revalidate before use</x:v>
      </x:c>
      <x:c r="F219" s="17" t="str">
        <x:v>http://nas-1.tail55d152.ts.net:4100/static/20260927-1145-uos-c3i-codex-astra-sovereign-review-and-ratification-certificate.md : line 139</x:v>
      </x:c>
    </x:row>
    <x:row r="220" ht="112" hidden="0" customHeight="1">
      <x:c r="A220" s="12" t="str">
        <x:v>20260927 1145 uos c3i codex astra sovereign review and ratification certificate.md</x:v>
      </x:c>
      <x:c r="B220" s="12" t="str">
        <x:v>Mathematical Formulation of the 4 Governance Skill Pillars</x:v>
      </x:c>
      <x:c r="C220" s="12" t="str">
        <x:v>Let K be the category of agent knowledge and execution. The four pillars form an adjoint quad: 1. Journal &amp; Durability (J): A Free Monad preserving epistemic state through history: J(X) = sum_{n=0}^{infinity} T^n(X), guaranteeing that no session terminates without state landing (SC-DUR-001). 2. Analysis &amp; Auditing (A): A Contravariant Functor A: C^{op} -&gt; Meas mapping operational chaos into structured hazard metrics (STPA, FMEA, Shannon Entropy H &gt;= 2.5 bits). 3. Decision-Making (D): An Optimal Choice Monad D: Set -&gt; OrderedSet establishing a total preorder &lt;= over the action backlog via multi-attribute utility theory (MAUT). 4. Document Generation (G): A Cofree Comonad extracting structured, verifiable, 2-way navigable documentation bundles (epsilon: G(S) -&gt; S).</x:v>
      </x:c>
      <x:c r="D220" s="12" t="str">
        <x:v>UNVERIFIED historical source claim; revalidate before use</x:v>
      </x:c>
      <x:c r="F220" s="17" t="str">
        <x:v>http://nas-1.tail55d152.ts.net:4100/static/20260927-1145-uos-c3i-codex-astra-sovereign-review-and-ratification-certificate.md : line 163</x:v>
      </x:c>
    </x:row>
    <x:row r="221" ht="84" hidden="0" customHeight="1">
      <x:c r="A221" s="12" t="str">
        <x:v>20260927 1145 uos c3i codex astra sovereign review and ratification certificate.md</x:v>
      </x:c>
      <x:c r="B221" s="12" t="str">
        <x:v>3. STPA: System-Theoretic Process Analysis of Nordic MedTech</x:v>
      </x:c>
      <x:c r="C221" s="12" t="str">
        <x:v>Following Prof. Nancy Leveson's STPA framework, the Nordic healthcare and medtech corridor is modeled as a hierarchical control structure. The catastrophic system hazards are: - Hazard H1: Loss of enterprise operating margin due to hospital capital freezes. - Hazard H2: Premature clinical trial termination or catastrophic financial down-round due to delayed patient recruitment. - Hazard H3: Immediate regulatory market exclusion under the EU AI Act (Articles 9, 14, 15). - Hazard H4: CDMO EBITDA degradation from un-optimized batch cycle times and raw material spoilage.</x:v>
      </x:c>
      <x:c r="D221" s="12" t="str">
        <x:v>UNVERIFIED historical source claim; revalidate before use</x:v>
      </x:c>
      <x:c r="F221" s="17" t="str">
        <x:v>http://nas-1.tail55d152.ts.net:4100/static/20260927-1145-uos-c3i-codex-astra-sovereign-review-and-ratification-certificate.md : line 173</x:v>
      </x:c>
    </x:row>
    <x:row r="222" ht="42" hidden="0" customHeight="1">
      <x:c r="A222" s="12" t="str">
        <x:v>20260927 1145 uos c3i codex astra sovereign review and ratification certificate.md</x:v>
      </x:c>
      <x:c r="B222" s="12" t="str">
        <x:v>4. Quantitative FMEA: Failure Modes and Effects Analysis</x:v>
      </x:c>
      <x:c r="C222" s="12" t="str">
        <x:v>The table below calculates the Risk Priority Number (RPN = Severity x Occurrence x Detection) across the top Nordic Life Science operating models, demonstrating how 2S Consulting systematically crushes risk:</x:v>
      </x:c>
      <x:c r="D222" s="12" t="str">
        <x:v>UNVERIFIED historical source claim; revalidate before use</x:v>
      </x:c>
      <x:c r="F222" s="17" t="str">
        <x:v>http://nas-1.tail55d152.ts.net:4100/static/20260927-1145-uos-c3i-codex-astra-sovereign-review-and-ratification-certificate.md : line 209</x:v>
      </x:c>
    </x:row>
    <x:row r="223" ht="42" hidden="0" customHeight="1">
      <x:c r="A223" s="12" t="str">
        <x:v>20260927 1145 uos c3i codex astra sovereign review and ratification certificate.md</x:v>
      </x:c>
      <x:c r="B223" s="12" t="str">
        <x:v>5. Value-Driver Trees (VDTs) &amp; Financial NPV Quantification</x:v>
      </x:c>
      <x:c r="C223" s="12" t="str">
        <x:v>To prove clear economic viability, value-driver trees were formulated for the Top 10 Target Accounts. By applying 2S Consulting’s intervention playbooks, quantifiable Net Present Value (NPV) uplifts over a 3-year horizon are realized:</x:v>
      </x:c>
      <x:c r="D223" s="12" t="str">
        <x:v>UNVERIFIED historical source claim; revalidate before use</x:v>
      </x:c>
      <x:c r="F223" s="17" t="str">
        <x:v>http://nas-1.tail55d152.ts.net:4100/static/20260927-1145-uos-c3i-codex-astra-sovereign-review-and-ratification-certificate.md : line 231</x:v>
      </x:c>
    </x:row>
    <x:row r="224" ht="42" hidden="0" customHeight="1">
      <x:c r="A224" s="12" t="str">
        <x:v>20260927 1145 uos c3i codex astra sovereign review and ratification certificate.md</x:v>
      </x:c>
      <x:c r="B224" s="12" t="str">
        <x:v>6. Sovereign Cross-Repository Skills Framework Ratification</x:v>
      </x:c>
      <x:c r="C224" s="12" t="str">
        <x:v>The 131 specialized skills indexed across UOS (/home/an/NAS-setup/uos) and C3I (/home/an/dev/ver/c3i) are hereby formally ratified by Codex GPT-6 Astra. All 4 categories are confirmed operational and in complete cross-repo parity:</x:v>
      </x:c>
      <x:c r="D224" s="12" t="str">
        <x:v>UNVERIFIED historical source claim; revalidate before use</x:v>
      </x:c>
      <x:c r="F224" s="17" t="str">
        <x:v>http://nas-1.tail55d152.ts.net:4100/static/20260927-1145-uos-c3i-codex-astra-sovereign-review-and-ratification-certificate.md : line 268</x:v>
      </x:c>
    </x:row>
    <x:row r="225" ht="56" hidden="0" customHeight="1">
      <x:c r="A225" s="12" t="str">
        <x:v>20260927 1145 uos c3i codex astra sovereign review and ratification certificate.md</x:v>
      </x:c>
      <x:c r="B225" s="12" t="str">
        <x:v>7. Sovereign Ratification Certificate &amp; Andon Declaration</x:v>
      </x:c>
      <x:c r="C225" s="12" t="str">
        <x:v>- Sovereign Signature: L0-codex-gpt-6-astra-sovereign-authority-20260927-1145 - Document Hash (SHA-256): c15e956930d77e8cf1e486e1d3b81d397b98b1abc99c8f0f3fe5840d7293abc6 - Zettelkasten Registration: Ingested into Smriti.db under #codex-gpt6-astra #sovereign-ratification.</x:v>
      </x:c>
      <x:c r="D225" s="12" t="str">
        <x:v>UNVERIFIED historical source claim; revalidate before use</x:v>
      </x:c>
      <x:c r="F225" s="17" t="str">
        <x:v>http://nas-1.tail55d152.ts.net:4100/static/20260927-1145-uos-c3i-codex-astra-sovereign-review-and-ratification-certificate.md : line 306</x:v>
      </x:c>
    </x:row>
    <x:row r="226" ht="42" hidden="0" customHeight="1">
      <x:c r="A226" s="12" t="str">
        <x:v>20260927 1145 uos c3i codex astra sovereign review and ratification certificate.md</x:v>
      </x:c>
      <x:c r="B226" s="12" t="str">
        <x:v>7. Sovereign Ratification Certificate &amp; Andon Declaration</x:v>
      </x:c>
      <x:c r="C226" s="12" t="str">
        <x:v>*Ratified under UOS and C3I Sovereign Architecture Board Governance. Executed via Mojo runtime.*</x:v>
      </x:c>
      <x:c r="D226" s="12" t="str">
        <x:v>UNVERIFIED historical source claim; revalidate before use</x:v>
      </x:c>
      <x:c r="F226" s="17" t="str">
        <x:v>http://nas-1.tail55d152.ts.net:4100/static/20260927-1145-uos-c3i-codex-astra-sovereign-review-and-ratification-certificate.md : line 311</x:v>
      </x:c>
    </x:row>
    <x:row r="227" ht="98" hidden="0" customHeight="1">
      <x:c r="A227" s="12" t="str">
        <x:v>20260927 1145 uos c3i codex astra sovereign review and ratification certificate.md</x:v>
      </x:c>
      <x:c r="B227" s="12" t="str">
        <x:v>Tailscale Sovereign FQDN Link Matrix</x:v>
      </x:c>
      <x:c r="C227" s="12" t="str">
        <x:v>Artifact / Cockpit: Codex Astra Ratification Certificate
Sovereign Tailscale FQDN Link: [http://nas-1.tail55d152.ts.net:4100/docs/journal/20260927-1145-uos-c3i-codex-astra-sovereign-review-and-ratification-certificate.md](http://nas-1.tail55d152.ts.net:4100/docs/journal/20260927-1145-uos-c3i-codex-astra-sovereign-review-and-ratification-certificate.md)
Mesh Node &amp; Port: nas-1:4100
Verification State: PASS (Ratified)</x:v>
      </x:c>
      <x:c r="D227" s="12" t="str">
        <x:v>UNVERIFIED historical source claim; revalidate before use</x:v>
      </x:c>
      <x:c r="F227" s="17" t="str">
        <x:v>http://nas-1.tail55d152.ts.net:4100/static/20260927-1145-uos-c3i-codex-astra-sovereign-review-and-ratification-certificate.md : line 30</x:v>
      </x:c>
    </x:row>
    <x:row r="228" ht="98" hidden="0" customHeight="1">
      <x:c r="A228" s="12" t="str">
        <x:v>20260927 1145 uos c3i codex astra sovereign review and ratification certificate.md</x:v>
      </x:c>
      <x:c r="B228" s="12" t="str">
        <x:v>Tailscale Sovereign FQDN Link Matrix</x:v>
      </x:c>
      <x:c r="C228" s="12" t="str">
        <x:v>Artifact / Cockpit: Comprehensive 13-Section Journal
Sovereign Tailscale FQDN Link: [http://nas-1.tail55d152.ts.net:4100/docs/journal/20260927-1133-2s-consulting-nordic-medtech-service-positioning-journal.md](http://nas-1.tail55d152.ts.net:4100/docs/journal/20260927-1133-2s-consulting-nordic-medtech-service-positioning-journal.md)
Mesh Node &amp; Port: nas-1:4100
Verification State: PASS (Verified)</x:v>
      </x:c>
      <x:c r="D228" s="12" t="str">
        <x:v>UNVERIFIED historical source claim; revalidate before use</x:v>
      </x:c>
      <x:c r="F228" s="17" t="str">
        <x:v>http://nas-1.tail55d152.ts.net:4100/static/20260927-1145-uos-c3i-codex-astra-sovereign-review-and-ratification-certificate.md : line 30</x:v>
      </x:c>
    </x:row>
    <x:row r="229" ht="98" hidden="0" customHeight="1">
      <x:c r="A229" s="12" t="str">
        <x:v>20260927 1145 uos c3i codex astra sovereign review and ratification certificate.md</x:v>
      </x:c>
      <x:c r="B229" s="12" t="str">
        <x:v>Tailscale Sovereign FQDN Link Matrix</x:v>
      </x:c>
      <x:c r="C229" s="12" t="str">
        <x:v>Artifact / Cockpit: Executive HTML Analysis Report
Sovereign Tailscale FQDN Link: [http://nas-1.tail55d152.ts.net:4100/docs/journal/20260927-1133-2s-consulting-nordic-medtech-service-positioning-analysis.html](http://nas-1.tail55d152.ts.net:4100/docs/journal/20260927-1133-2s-consulting-nordic-medtech-service-positioning-analysis.html)
Mesh Node &amp; Port: nas-1:4100
Verification State: PASS (Interactive)</x:v>
      </x:c>
      <x:c r="D229" s="12" t="str">
        <x:v>UNVERIFIED historical source claim; revalidate before use</x:v>
      </x:c>
      <x:c r="F229" s="17" t="str">
        <x:v>http://nas-1.tail55d152.ts.net:4100/static/20260927-1145-uos-c3i-codex-astra-sovereign-review-and-ratification-certificate.md : line 30</x:v>
      </x:c>
    </x:row>
    <x:row r="230" ht="98" hidden="0" customHeight="1">
      <x:c r="A230" s="12" t="str">
        <x:v>20260927 1145 uos c3i codex astra sovereign review and ratification certificate.md</x:v>
      </x:c>
      <x:c r="B230" s="12" t="str">
        <x:v>Tailscale Sovereign FQDN Link Matrix</x:v>
      </x:c>
      <x:c r="C230" s="12" t="str">
        <x:v>Artifact / Cockpit: Presentation Slide Deck
Sovereign Tailscale FQDN Link: [http://nas-1.tail55d152.ts.net:4100/docs/journal/20260927-1133-2s-consulting-nordic-medtech-service-positioning-deck.html](http://nas-1.tail55d152.ts.net:4100/docs/journal/20260927-1133-2s-consulting-nordic-medtech-service-positioning-deck.html)
Mesh Node &amp; Port: nas-1:4100
Verification State: PASS (Interactive)</x:v>
      </x:c>
      <x:c r="D230" s="12" t="str">
        <x:v>UNVERIFIED historical source claim; revalidate before use</x:v>
      </x:c>
      <x:c r="F230" s="17" t="str">
        <x:v>http://nas-1.tail55d152.ts.net:4100/static/20260927-1145-uos-c3i-codex-astra-sovereign-review-and-ratification-certificate.md : line 30</x:v>
      </x:c>
    </x:row>
    <x:row r="231" ht="98" hidden="0" customHeight="1">
      <x:c r="A231" s="12" t="str">
        <x:v>20260927 1145 uos c3i codex astra sovereign review and ratification certificate.md</x:v>
      </x:c>
      <x:c r="B231" s="12" t="str">
        <x:v>Tailscale Sovereign FQDN Link Matrix</x:v>
      </x:c>
      <x:c r="C231" s="12" t="str">
        <x:v>Artifact / Cockpit: Handoff Links JSON Manifest
Sovereign Tailscale FQDN Link: [http://nas-1.tail55d152.ts.net:4100/docs/journal/20260927-1133-2s-consulting-nordic-medtech-service-positioning-links.json](http://nas-1.tail55d152.ts.net:4100/docs/journal/20260927-1133-2s-consulting-nordic-medtech-service-positioning-links.json)
Mesh Node &amp; Port: nas-1:4100
Verification State: PASS (Machine-Readable)</x:v>
      </x:c>
      <x:c r="D231" s="12" t="str">
        <x:v>UNVERIFIED historical source claim; revalidate before use</x:v>
      </x:c>
      <x:c r="F231" s="17" t="str">
        <x:v>http://nas-1.tail55d152.ts.net:4100/static/20260927-1145-uos-c3i-codex-astra-sovereign-review-and-ratification-certificate.md : line 30</x:v>
      </x:c>
    </x:row>
    <x:row r="232" ht="70" hidden="0" customHeight="1">
      <x:c r="A232" s="12" t="str">
        <x:v>20260927 1145 uos c3i codex astra sovereign review and ratification certificate.md</x:v>
      </x:c>
      <x:c r="B232" s="12" t="str">
        <x:v>Tailscale Sovereign FQDN Link Matrix</x:v>
      </x:c>
      <x:c r="C232" s="12" t="str">
        <x:v>Artifact / Cockpit: Live C3I / UOS Main Cockpit
Sovereign Tailscale FQDN Link: [http://nas-1.tail55d152.ts.net:4100/](http://nas-1.tail55d152.ts.net:4100/)
Mesh Node &amp; Port: nas-1:4100
Verification State: ONLINE (Port 4100)</x:v>
      </x:c>
      <x:c r="D232" s="12" t="str">
        <x:v>UNVERIFIED historical source claim; revalidate before use</x:v>
      </x:c>
      <x:c r="F232" s="17" t="str">
        <x:v>http://nas-1.tail55d152.ts.net:4100/static/20260927-1145-uos-c3i-codex-astra-sovereign-review-and-ratification-certificate.md : line 30</x:v>
      </x:c>
    </x:row>
    <x:row r="233" ht="84" hidden="0" customHeight="1">
      <x:c r="A233" s="12" t="str">
        <x:v>20260927 1145 uos c3i codex astra sovereign review and ratification certificate.md</x:v>
      </x:c>
      <x:c r="B233" s="12" t="str">
        <x:v>Tailscale Sovereign FQDN Link Matrix</x:v>
      </x:c>
      <x:c r="C233" s="12" t="str">
        <x:v>Artifact / Cockpit: Live Planning Authority Cockpit
Sovereign Tailscale FQDN Link: [http://nas-1.tail55d152.ts.net:4100/planning](http://nas-1.tail55d152.ts.net:4100/planning)
Mesh Node &amp; Port: nas-1:4100
Verification State: ONLINE (Gleam MVU)</x:v>
      </x:c>
      <x:c r="D233" s="12" t="str">
        <x:v>UNVERIFIED historical source claim; revalidate before use</x:v>
      </x:c>
      <x:c r="F233" s="17" t="str">
        <x:v>http://nas-1.tail55d152.ts.net:4100/static/20260927-1145-uos-c3i-codex-astra-sovereign-review-and-ratification-certificate.md : line 30</x:v>
      </x:c>
    </x:row>
    <x:row r="234" ht="70" hidden="0" customHeight="1">
      <x:c r="A234" s="12" t="str">
        <x:v>20260927 1145 uos c3i codex astra sovereign review and ratification certificate.md</x:v>
      </x:c>
      <x:c r="B234" s="12" t="str">
        <x:v>Tailscale Sovereign FQDN Link Matrix</x:v>
      </x:c>
      <x:c r="C234" s="12" t="str">
        <x:v>Artifact / Cockpit: Live Cortex Telemetry Cockpit
Sovereign Tailscale FQDN Link: [http://nas-1.tail55d152.ts.net:4100/cortex](http://nas-1.tail55d152.ts.net:4100/cortex)
Mesh Node &amp; Port: nas-1:4100
Verification State: ONLINE (Zenoh Bus)</x:v>
      </x:c>
      <x:c r="D234" s="12" t="str">
        <x:v>UNVERIFIED historical source claim; revalidate before use</x:v>
      </x:c>
      <x:c r="F234" s="17" t="str">
        <x:v>http://nas-1.tail55d152.ts.net:4100/static/20260927-1145-uos-c3i-codex-astra-sovereign-review-and-ratification-certificate.md : line 30</x:v>
      </x:c>
    </x:row>
    <x:row r="235" ht="84" hidden="0" customHeight="1">
      <x:c r="A235" s="12" t="str">
        <x:v>20260927 1145 uos c3i codex astra sovereign review and ratification certificate.md</x:v>
      </x:c>
      <x:c r="B235" s="12" t="str">
        <x:v>Tailscale Sovereign FQDN Link Matrix</x:v>
      </x:c>
      <x:c r="C235" s="12" t="str">
        <x:v>Artifact / Cockpit: Live Checklist Specification
Sovereign Tailscale FQDN Link: [http://nas-1.tail55d152.ts.net:4100/checklist](http://nas-1.tail55d152.ts.net:4100/checklist)
Mesh Node &amp; Port: nas-1:4100
Verification State: ONLINE (18/18 Checks)</x:v>
      </x:c>
      <x:c r="D235" s="12" t="str">
        <x:v>UNVERIFIED historical source claim; revalidate before use</x:v>
      </x:c>
      <x:c r="F235" s="17" t="str">
        <x:v>http://nas-1.tail55d152.ts.net:4100/static/20260927-1145-uos-c3i-codex-astra-sovereign-review-and-ratification-certificate.md : line 30</x:v>
      </x:c>
    </x:row>
    <x:row r="236" ht="70" hidden="0" customHeight="1">
      <x:c r="A236" s="12" t="str">
        <x:v>20260927 1145 uos c3i codex astra sovereign review and ratification certificate.md</x:v>
      </x:c>
      <x:c r="B236" s="12" t="str">
        <x:v>Tailscale Sovereign FQDN Link Matrix</x:v>
      </x:c>
      <x:c r="C236" s="12" t="str">
        <x:v>Artifact / Cockpit: Sa-Plan Task &amp; Oban Dashboard
Sovereign Tailscale FQDN Link: [http://nas-1.tail55d152.ts.net:4200/](http://nas-1.tail55d152.ts.net:4200/)
Mesh Node &amp; Port: nas-1:4200
Verification State: ONLINE (Port 4200)</x:v>
      </x:c>
      <x:c r="D236" s="12" t="str">
        <x:v>UNVERIFIED historical source claim; revalidate before use</x:v>
      </x:c>
      <x:c r="F236" s="17" t="str">
        <x:v>http://nas-1.tail55d152.ts.net:4100/static/20260927-1145-uos-c3i-codex-astra-sovereign-review-and-ratification-certificate.md : line 30</x:v>
      </x:c>
    </x:row>
    <x:row r="237" ht="70" hidden="0" customHeight="1">
      <x:c r="A237" s="12" t="str">
        <x:v>20260927 1145 uos c3i codex astra sovereign review and ratification certificate.md</x:v>
      </x:c>
      <x:c r="B237" s="12" t="str">
        <x:v>Tailscale Sovereign FQDN Link Matrix</x:v>
      </x:c>
      <x:c r="C237" s="12" t="str">
        <x:v>Artifact / Cockpit: Remote Mesh Gateway (VM-1)
Sovereign Tailscale FQDN Link: [https://vm-1.tail55d152.ts.net:8443/](https://vm-1.tail55d152.ts.net:8443/)
Mesh Node &amp; Port: vm-1:8443
Verification State: ONLINE (TLS Mesh)</x:v>
      </x:c>
      <x:c r="D237" s="12" t="str">
        <x:v>UNVERIFIED historical source claim; revalidate before use</x:v>
      </x:c>
      <x:c r="F237" s="17" t="str">
        <x:v>http://nas-1.tail55d152.ts.net:4100/static/20260927-1145-uos-c3i-codex-astra-sovereign-review-and-ratification-certificate.md : line 30</x:v>
      </x:c>
    </x:row>
    <x:row r="238" ht="84" hidden="0" customHeight="1">
      <x:c r="A238" s="12" t="str">
        <x:v>20260927 1145 uos c3i codex astra sovereign review and ratification certificate.md</x:v>
      </x:c>
      <x:c r="B238" s="12" t="str">
        <x:v>Tailscale Sovereign FQDN Link Matrix</x:v>
      </x:c>
      <x:c r="C238" s="12" t="str">
        <x:v>Artifact / Cockpit: Live Master Financials (Google Sheet)
Sovereign Tailscale FQDN Link: [https://docs.google.com/spreadsheets/d/1s0pVuA2KPyIdOWL77IS8N2FFcZNPbZvS55Ys9Wkukfo](https://docs.google.com/spreadsheets/d/1s0pVuA2KPyIdOWL77IS8N2FFcZNPbZvS55Ys9Wkukfo)
Mesh Node &amp; Port: Cloud Drive
Verification State: 127/127 Audited</x:v>
      </x:c>
      <x:c r="D238" s="12" t="str">
        <x:v>UNVERIFIED historical source claim; revalidate before use</x:v>
      </x:c>
      <x:c r="F238" s="17" t="str">
        <x:v>http://nas-1.tail55d152.ts.net:4100/static/20260927-1145-uos-c3i-codex-astra-sovereign-review-and-ratification-certificate.md : line 30</x:v>
      </x:c>
    </x:row>
    <x:row r="239" ht="98" hidden="0" customHeight="1">
      <x:c r="A239" s="12" t="str">
        <x:v>20260927 1145 uos c3i codex astra sovereign review and ratification certificate.md</x:v>
      </x:c>
      <x:c r="B239" s="12" t="str">
        <x:v>Comprehensive Verification Checklist (SC-CHECKLIST-001)</x:v>
      </x:c>
      <x:c r="C239" s="12" t="str">
        <x:v>ID: CHK-01-TIME
Domain: Domain 1: Metadata
Rule / Mandate: SC-TIME-001 / DIR-TIME-001
Verification Parameter: YYYYMMDD-HHSS- Prefix Mandate
Status: PASS
Evidence File / Proof: 20260927-1145- filename timestamp validated</x:v>
      </x:c>
      <x:c r="D239" s="12" t="str">
        <x:v>UNVERIFIED historical source claim; revalidate before use</x:v>
      </x:c>
      <x:c r="F239" s="17" t="str">
        <x:v>http://nas-1.tail55d152.ts.net:4100/static/20260927-1145-uos-c3i-codex-astra-sovereign-review-and-ratification-certificate.md : line 52</x:v>
      </x:c>
    </x:row>
    <x:row r="240" ht="98" hidden="0" customHeight="1">
      <x:c r="A240" s="12" t="str">
        <x:v>20260927 1145 uos c3i codex astra sovereign review and ratification certificate.md</x:v>
      </x:c>
      <x:c r="B240" s="12" t="str">
        <x:v>Comprehensive Verification Checklist (SC-CHECKLIST-001)</x:v>
      </x:c>
      <x:c r="C240" s="12" t="str">
        <x:v>ID: CHK-02-TAIL
Domain: Domain 1: Metadata
Rule / Mandate: SC-TAILSCALE-WEB-001
Verification Parameter: Universal Tailscale FQDN Link
Status: PASS
Evidence File / Proof: http://nas-1.tail55d152.ts.net:4100 clickable on all views</x:v>
      </x:c>
      <x:c r="D240" s="12" t="str">
        <x:v>UNVERIFIED historical source claim; revalidate before use</x:v>
      </x:c>
      <x:c r="F240" s="17" t="str">
        <x:v>http://nas-1.tail55d152.ts.net:4100/static/20260927-1145-uos-c3i-codex-astra-sovereign-review-and-ratification-certificate.md : line 52</x:v>
      </x:c>
    </x:row>
    <x:row r="241" ht="98" hidden="0" customHeight="1">
      <x:c r="A241" s="12" t="str">
        <x:v>20260927 1145 uos c3i codex astra sovereign review and ratification certificate.md</x:v>
      </x:c>
      <x:c r="B241" s="12" t="str">
        <x:v>Comprehensive Verification Checklist (SC-CHECKLIST-001)</x:v>
      </x:c>
      <x:c r="C241" s="12" t="str">
        <x:v>ID: CHK-03-FRACT
Domain: Domain 1: Metadata
Rule / Mandate: SC-FRACTAL-001
Verification Parameter: Standardized Layer Coordinates
Status: PASS
Evidence File / Proof: #fractal-l0 through #fractal-l7 present on all documents</x:v>
      </x:c>
      <x:c r="D241" s="12" t="str">
        <x:v>UNVERIFIED historical source claim; revalidate before use</x:v>
      </x:c>
      <x:c r="F241" s="17" t="str">
        <x:v>http://nas-1.tail55d152.ts.net:4100/static/20260927-1145-uos-c3i-codex-astra-sovereign-review-and-ratification-certificate.md : line 52</x:v>
      </x:c>
    </x:row>
    <x:row r="242" ht="98" hidden="0" customHeight="1">
      <x:c r="A242" s="12" t="str">
        <x:v>20260927 1145 uos c3i codex astra sovereign review and ratification certificate.md</x:v>
      </x:c>
      <x:c r="B242" s="12" t="str">
        <x:v>Comprehensive Verification Checklist (SC-CHECKLIST-001)</x:v>
      </x:c>
      <x:c r="C242" s="12" t="str">
        <x:v>ID: CHK-04-KM
Domain: Domain 1: Metadata
Rule / Mandate: SC-KM-001 / SC-IKE-001
Verification Parameter: Transclusion Syntax &amp; KMS Ingest
Status: PASS
Evidence File / Proof: 38,733 holons in Smriti KMS via ./sa-plan ingest-docs</x:v>
      </x:c>
      <x:c r="D242" s="12" t="str">
        <x:v>UNVERIFIED historical source claim; revalidate before use</x:v>
      </x:c>
      <x:c r="F242" s="17" t="str">
        <x:v>http://nas-1.tail55d152.ts.net:4100/static/20260927-1145-uos-c3i-codex-astra-sovereign-review-and-ratification-certificate.md : line 52</x:v>
      </x:c>
    </x:row>
    <x:row r="243" ht="98" hidden="0" customHeight="1">
      <x:c r="A243" s="12" t="str">
        <x:v>20260927 1145 uos c3i codex astra sovereign review and ratification certificate.md</x:v>
      </x:c>
      <x:c r="B243" s="12" t="str">
        <x:v>Comprehensive Verification Checklist (SC-CHECKLIST-001)</x:v>
      </x:c>
      <x:c r="C243" s="12" t="str">
        <x:v>ID: CHK-05-MUDA
Domain: Domain 2: Zero-Muda
Rule / Mandate: SC-MUDA-001
Verification Parameter: Zero Waste &amp; Zero Ad-Hoc Scripts
Status: PASS
Evidence File / Proof: 100% Mojo 1.0.0 execution runtime (mojo); zero bare python</x:v>
      </x:c>
      <x:c r="D243" s="12" t="str">
        <x:v>UNVERIFIED historical source claim; revalidate before use</x:v>
      </x:c>
      <x:c r="F243" s="17" t="str">
        <x:v>http://nas-1.tail55d152.ts.net:4100/static/20260927-1145-uos-c3i-codex-astra-sovereign-review-and-ratification-certificate.md : line 52</x:v>
      </x:c>
    </x:row>
    <x:row r="244" ht="98" hidden="0" customHeight="1">
      <x:c r="A244" s="12" t="str">
        <x:v>20260927 1145 uos c3i codex astra sovereign review and ratification certificate.md</x:v>
      </x:c>
      <x:c r="B244" s="12" t="str">
        <x:v>Comprehensive Verification Checklist (SC-CHECKLIST-001)</x:v>
      </x:c>
      <x:c r="C244" s="12" t="str">
        <x:v>ID: CHK-06-DATA
Domain: Domain 2: Integrity
Rule / Mandate: SC-DATA-INT-001
Verification Parameter: 100% Complete Financial Census
Status: PASS
Evidence File / Proof: 127/127 entities (135 facilities) audited; 0 null records</x:v>
      </x:c>
      <x:c r="D244" s="12" t="str">
        <x:v>UNVERIFIED historical source claim; revalidate before use</x:v>
      </x:c>
      <x:c r="F244" s="17" t="str">
        <x:v>http://nas-1.tail55d152.ts.net:4100/static/20260927-1145-uos-c3i-codex-astra-sovereign-review-and-ratification-certificate.md : line 52</x:v>
      </x:c>
    </x:row>
    <x:row r="245" ht="98" hidden="0" customHeight="1">
      <x:c r="A245" s="12" t="str">
        <x:v>20260927 1145 uos c3i codex astra sovereign review and ratification certificate.md</x:v>
      </x:c>
      <x:c r="B245" s="12" t="str">
        <x:v>Comprehensive Verification Checklist (SC-CHECKLIST-001)</x:v>
      </x:c>
      <x:c r="C245" s="12" t="str">
        <x:v>ID: CHK-07-DRIVE
Domain: Domain 2: Storage
Rule / Mandate: SC-STORAGE-SAFETY-001
Verification Parameter: Google Drive Remote Parity
Status: PASS
Evidence File / Proof: Cloud Sheet ID 1s0pVuA2KPyIdOWL77IS8N2FFcZNPbZvS55Ys9Wkukfo updated</x:v>
      </x:c>
      <x:c r="D245" s="12" t="str">
        <x:v>UNVERIFIED historical source claim; revalidate before use</x:v>
      </x:c>
      <x:c r="F245" s="17" t="str">
        <x:v>http://nas-1.tail55d152.ts.net:4100/static/20260927-1145-uos-c3i-codex-astra-sovereign-review-and-ratification-certificate.md : line 52</x:v>
      </x:c>
    </x:row>
    <x:row r="246" ht="98" hidden="0" customHeight="1">
      <x:c r="A246" s="12" t="str">
        <x:v>20260927 1145 uos c3i codex astra sovereign review and ratification certificate.md</x:v>
      </x:c>
      <x:c r="B246" s="12" t="str">
        <x:v>Comprehensive Verification Checklist (SC-CHECKLIST-001)</x:v>
      </x:c>
      <x:c r="C246" s="12" t="str">
        <x:v>ID: CHK-08-C1C8
Domain: Domain 3: Testing
Rule / Mandate: SC-TEST-GOLD-001
Verification Parameter: C1–C8 Gold Standard Coverage
Status: PASS
Evidence File / Proof: C1 Page structure, C2 Badges, C3 Grids, C8 Action gates verified</x:v>
      </x:c>
      <x:c r="D246" s="12" t="str">
        <x:v>UNVERIFIED historical source claim; revalidate before use</x:v>
      </x:c>
      <x:c r="F246" s="17" t="str">
        <x:v>http://nas-1.tail55d152.ts.net:4100/static/20260927-1145-uos-c3i-codex-astra-sovereign-review-and-ratification-certificate.md : line 52</x:v>
      </x:c>
    </x:row>
    <x:row r="247" ht="98" hidden="0" customHeight="1">
      <x:c r="A247" s="12" t="str">
        <x:v>20260927 1145 uos c3i codex astra sovereign review and ratification certificate.md</x:v>
      </x:c>
      <x:c r="B247" s="12" t="str">
        <x:v>Comprehensive Verification Checklist (SC-CHECKLIST-001)</x:v>
      </x:c>
      <x:c r="C247" s="12" t="str">
        <x:v>ID: CHK-09-MATH
Domain: Domain 3: Testing
Rule / Mandate: SC-MATH-GATES-001
Verification Parameter: 4 Mathematical Gates
Status: PASS
Evidence File / Proof: H &gt;= 2.5b, CCM &gt;= 90%, ITQS &gt;= 0.85, D_EA &lt;= 0.05</x:v>
      </x:c>
      <x:c r="D247" s="12" t="str">
        <x:v>UNVERIFIED historical source claim; revalidate before use</x:v>
      </x:c>
      <x:c r="F247" s="17" t="str">
        <x:v>http://nas-1.tail55d152.ts.net:4100/static/20260927-1145-uos-c3i-codex-astra-sovereign-review-and-ratification-certificate.md : line 52</x:v>
      </x:c>
    </x:row>
    <x:row r="248" ht="98" hidden="0" customHeight="1">
      <x:c r="A248" s="12" t="str">
        <x:v>20260927 1145 uos c3i codex astra sovereign review and ratification certificate.md</x:v>
      </x:c>
      <x:c r="B248" s="12" t="str">
        <x:v>Comprehensive Verification Checklist (SC-CHECKLIST-001)</x:v>
      </x:c>
      <x:c r="C248" s="12" t="str">
        <x:v>ID: CHK-10-STPA
Domain: Domain 3: Testing
Rule / Mandate: SC-STPA-001
Verification Parameter: Nancy Leveson 4-UCA Model
Status: PASS
Evidence File / Proof: 4 Unsafe Control Actions formally mapped across target accounts</x:v>
      </x:c>
      <x:c r="D248" s="12" t="str">
        <x:v>UNVERIFIED historical source claim; revalidate before use</x:v>
      </x:c>
      <x:c r="F248" s="17" t="str">
        <x:v>http://nas-1.tail55d152.ts.net:4100/static/20260927-1145-uos-c3i-codex-astra-sovereign-review-and-ratification-certificate.md : line 52</x:v>
      </x:c>
    </x:row>
    <x:row r="249" ht="98" hidden="0" customHeight="1">
      <x:c r="A249" s="12" t="str">
        <x:v>20260927 1145 uos c3i codex astra sovereign review and ratification certificate.md</x:v>
      </x:c>
      <x:c r="B249" s="12" t="str">
        <x:v>Comprehensive Verification Checklist (SC-CHECKLIST-001)</x:v>
      </x:c>
      <x:c r="C249" s="12" t="str">
        <x:v>ID: CHK-11-FMEA
Domain: Domain 3: Testing
Rule / Mandate: SC-FMEA-001
Verification Parameter: Quantitative RPN Scoring
Status: PASS
Evidence File / Proof: 10 failure modes scored and mitigated (RPN pre &gt; 300 -&gt; RPN post &lt; 80)</x:v>
      </x:c>
      <x:c r="D249" s="12" t="str">
        <x:v>UNVERIFIED historical source claim; revalidate before use</x:v>
      </x:c>
      <x:c r="F249" s="17" t="str">
        <x:v>http://nas-1.tail55d152.ts.net:4100/static/20260927-1145-uos-c3i-codex-astra-sovereign-review-and-ratification-certificate.md : line 52</x:v>
      </x:c>
    </x:row>
    <x:row r="250" ht="98" hidden="0" customHeight="1">
      <x:c r="A250" s="12" t="str">
        <x:v>20260927 1145 uos c3i codex astra sovereign review and ratification certificate.md</x:v>
      </x:c>
      <x:c r="B250" s="12" t="str">
        <x:v>Comprehensive Verification Checklist (SC-CHECKLIST-001)</x:v>
      </x:c>
      <x:c r="C250" s="12" t="str">
        <x:v>ID: CHK-12-GLEAM
Domain: Domain 4: Control
Rule / Mandate: SC-GLM-UI-001
Verification Parameter: Triple-Interface Mandate
Status: PASS
Evidence File / Proof: Lustre MVU + Wisp REST + TUI ANSI share types from domain.gleam</x:v>
      </x:c>
      <x:c r="D250" s="12" t="str">
        <x:v>UNVERIFIED historical source claim; revalidate before use</x:v>
      </x:c>
      <x:c r="F250" s="17" t="str">
        <x:v>http://nas-1.tail55d152.ts.net:4100/static/20260927-1145-uos-c3i-codex-astra-sovereign-review-and-ratification-certificate.md : line 52</x:v>
      </x:c>
    </x:row>
    <x:row r="251" ht="98" hidden="0" customHeight="1">
      <x:c r="A251" s="12" t="str">
        <x:v>20260927 1145 uos c3i codex astra sovereign review and ratification certificate.md</x:v>
      </x:c>
      <x:c r="B251" s="12" t="str">
        <x:v>Comprehensive Verification Checklist (SC-CHECKLIST-001)</x:v>
      </x:c>
      <x:c r="C251" s="12" t="str">
        <x:v>ID: CHK-13-ZMOF
Domain: Domain 4: Control
Rule / Mandate: SC-ZMOF-001
Verification Parameter: Zenoh-MCP-OTel Backplane
Status: PASS
Evidence File / Proof: Telemetry routed over indrajaal/otel/spans/</x:v>
      </x:c>
      <x:c r="D251" s="12" t="str">
        <x:v>UNVERIFIED historical source claim; revalidate before use</x:v>
      </x:c>
      <x:c r="F251" s="17" t="str">
        <x:v>http://nas-1.tail55d152.ts.net:4100/static/20260927-1145-uos-c3i-codex-astra-sovereign-review-and-ratification-certificate.md : line 52</x:v>
      </x:c>
    </x:row>
    <x:row r="252" ht="98" hidden="0" customHeight="1">
      <x:c r="A252" s="12" t="str">
        <x:v>20260927 1145 uos c3i codex astra sovereign review and ratification certificate.md</x:v>
      </x:c>
      <x:c r="B252" s="12" t="str">
        <x:v>Comprehensive Verification Checklist (SC-CHECKLIST-001)</x:v>
      </x:c>
      <x:c r="C252" s="12" t="str">
        <x:v>ID: CHK-14-DUR
Domain: Domain 4: Control
Rule / Mandate: SC-DUR-001
Verification Parameter: Stage Durability Law
Status: PASS
Evidence File / Proof: Full prompt history, analysis, and landed state mirrored unprompted</x:v>
      </x:c>
      <x:c r="D252" s="12" t="str">
        <x:v>UNVERIFIED historical source claim; revalidate before use</x:v>
      </x:c>
      <x:c r="F252" s="17" t="str">
        <x:v>http://nas-1.tail55d152.ts.net:4100/static/20260927-1145-uos-c3i-codex-astra-sovereign-review-and-ratification-certificate.md : line 52</x:v>
      </x:c>
    </x:row>
    <x:row r="253" ht="98" hidden="0" customHeight="1">
      <x:c r="A253" s="12" t="str">
        <x:v>20260927 1145 uos c3i codex astra sovereign review and ratification certificate.md</x:v>
      </x:c>
      <x:c r="B253" s="12" t="str">
        <x:v>Comprehensive Verification Checklist (SC-CHECKLIST-001)</x:v>
      </x:c>
      <x:c r="C253" s="12" t="str">
        <x:v>ID: CHK-15-MOJO
Domain: Domain 4: Control
Rule / Mandate: Operator Rule
Verification Parameter: Mandatory Mojo Execution Runtime
Status: PASS
Evidence File / Proof: All openpyxl, JSON, and HTML transforms executed via mojo</x:v>
      </x:c>
      <x:c r="D253" s="12" t="str">
        <x:v>UNVERIFIED historical source claim; revalidate before use</x:v>
      </x:c>
      <x:c r="F253" s="17" t="str">
        <x:v>http://nas-1.tail55d152.ts.net:4100/static/20260927-1145-uos-c3i-codex-astra-sovereign-review-and-ratification-certificate.md : line 52</x:v>
      </x:c>
    </x:row>
    <x:row r="254" ht="98" hidden="0" customHeight="1">
      <x:c r="A254" s="12" t="str">
        <x:v>20260927 1145 uos c3i codex astra sovereign review and ratification certificate.md</x:v>
      </x:c>
      <x:c r="B254" s="12" t="str">
        <x:v>Comprehensive Verification Checklist (SC-CHECKLIST-001)</x:v>
      </x:c>
      <x:c r="C254" s="12" t="str">
        <x:v>ID: CHK-16-CT
Domain: Domain 5: Governance
Rule / Mandate: SC-CAT-THEORY-001
Verification Parameter: Category-Theoretic Composability
Status: PASS
Evidence File / Proof: Functorial and Monadic mappings proven across L0-L7 layers</x:v>
      </x:c>
      <x:c r="D254" s="12" t="str">
        <x:v>UNVERIFIED historical source claim; revalidate before use</x:v>
      </x:c>
      <x:c r="F254" s="17" t="str">
        <x:v>http://nas-1.tail55d152.ts.net:4100/static/20260927-1145-uos-c3i-codex-astra-sovereign-review-and-ratification-certificate.md : line 52</x:v>
      </x:c>
    </x:row>
    <x:row r="255" ht="98" hidden="0" customHeight="1">
      <x:c r="A255" s="12" t="str">
        <x:v>20260927 1145 uos c3i codex astra sovereign review and ratification certificate.md</x:v>
      </x:c>
      <x:c r="B255" s="12" t="str">
        <x:v>Comprehensive Verification Checklist (SC-CHECKLIST-001)</x:v>
      </x:c>
      <x:c r="C255" s="12" t="str">
        <x:v>ID: CHK-17-SOV
Domain: Domain 5: Governance
Rule / Mandate: SC-SOVEREIGN-001
Verification Parameter: Codex GPT-6 Astra Sovereign Sign-Off
Status: PASS
Evidence File / Proof: Ratification Certificate signed by L0-codex-gpt-6-astra</x:v>
      </x:c>
      <x:c r="D255" s="12" t="str">
        <x:v>UNVERIFIED historical source claim; revalidate before use</x:v>
      </x:c>
      <x:c r="F255" s="17" t="str">
        <x:v>http://nas-1.tail55d152.ts.net:4100/static/20260927-1145-uos-c3i-codex-astra-sovereign-review-and-ratification-certificate.md : line 52</x:v>
      </x:c>
    </x:row>
    <x:row r="256" ht="98" hidden="0" customHeight="1">
      <x:c r="A256" s="12" t="str">
        <x:v>20260927 1145 uos c3i codex astra sovereign review and ratification certificate.md</x:v>
      </x:c>
      <x:c r="B256" s="12" t="str">
        <x:v>Comprehensive Verification Checklist (SC-CHECKLIST-001)</x:v>
      </x:c>
      <x:c r="C256" s="12" t="str">
        <x:v>ID: CHK-18-SKILL
Domain: Domain 5: Governance
Rule / Mandate: SC-SKILL-PARITY-001
Verification Parameter: 4-Pillar Cross-Repo Parity
Status: PASS
Evidence File / Proof: 131 skills indexed (13 Journal, 51 Analysis, 22 Decision, 45 Doc)</x:v>
      </x:c>
      <x:c r="D256" s="12" t="str">
        <x:v>UNVERIFIED historical source claim; revalidate before use</x:v>
      </x:c>
      <x:c r="F256" s="17" t="str">
        <x:v>http://nas-1.tail55d152.ts.net:4100/static/20260927-1145-uos-c3i-codex-astra-sovereign-review-and-ratification-certificate.md : line 52</x:v>
      </x:c>
    </x:row>
    <x:row r="257" ht="98" hidden="0" customHeight="1">
      <x:c r="A257" s="12" t="str">
        <x:v>20260927 1145 uos c3i codex astra sovereign review and ratification certificate.md</x:v>
      </x:c>
      <x:c r="B257" s="12" t="str">
        <x:v>The Four Unsafe Control Actions (UCAs) Identified &amp; Mitigated:</x:v>
      </x:c>
      <x:c r="C257" s="12" t="str">
        <x:v>UCA ID: UCA-01
Unsafe Control Action (UCA): OEM Sales Leadership tenders standalone hardware without dynamic HEOR ROI proof.
Causal Context &amp; Hazard Link: In times of hospital austerity, procurement boards veto capital equipment bids exceeding €500k (H1).
2S Consulting Mitigation / Interlock: 2S HEOR ROI Calculators: Bundles hardware into a Managed Service with certified hospital bed-day savings models.</x:v>
      </x:c>
      <x:c r="D257" s="12" t="str">
        <x:v>UNVERIFIED historical source claim; revalidate before use</x:v>
      </x:c>
      <x:c r="F257" s="17" t="str">
        <x:v>http://nas-1.tail55d152.ts.net:4100/static/20260927-1145-uos-c3i-codex-astra-sovereign-review-and-ratification-certificate.md : line 198</x:v>
      </x:c>
    </x:row>
    <x:row r="258" ht="98" hidden="0" customHeight="1">
      <x:c r="A258" s="12" t="str">
        <x:v>20260927 1145 uos c3i codex astra sovereign review and ratification certificate.md</x:v>
      </x:c>
      <x:c r="B258" s="12" t="str">
        <x:v>The Four Unsafe Control Actions (UCAs) Identified &amp; Mitigated:</x:v>
      </x:c>
      <x:c r="C258" s="12" t="str">
        <x:v>UCA ID: UCA-02
Unsafe Control Action (UCA): Biotech Trial Managers rely on passive hospital clinician referrals for rare diseases.
Causal Context &amp; Hazard Link: Dialysis clinics miss sensitized kidney patients; donor allocation windows expire, extending Phase II/III by 12+ mos (H2).
2S Consulting Mitigation / Interlock: HCare360 NLP Patient Screening Engine: Scans EHR lab data in real-time to surface HLA-sensitized candidates.</x:v>
      </x:c>
      <x:c r="D258" s="12" t="str">
        <x:v>UNVERIFIED historical source claim; revalidate before use</x:v>
      </x:c>
      <x:c r="F258" s="17" t="str">
        <x:v>http://nas-1.tail55d152.ts.net:4100/static/20260927-1145-uos-c3i-codex-astra-sovereign-review-and-ratification-certificate.md : line 198</x:v>
      </x:c>
    </x:row>
    <x:row r="259" ht="98" hidden="0" customHeight="1">
      <x:c r="A259" s="12" t="str">
        <x:v>20260927 1145 uos c3i codex astra sovereign review and ratification certificate.md</x:v>
      </x:c>
      <x:c r="B259" s="12" t="str">
        <x:v>The Four Unsafe Control Actions (UCAs) Identified &amp; Mitigated:</x:v>
      </x:c>
      <x:c r="C259" s="12" t="str">
        <x:v>UCA ID: UCA-03
Unsafe Control Action (UCA): Digital Health / AI Diagnostic firms deploy neural network models without XAI provenance.
Causal Context &amp; Hazard Link: The EU AI Act enforces high-risk certification; lack of explainability documentation causes immediate cessation orders (H3).
2S Consulting Mitigation / Interlock: 2S AI Act Pre-Audit Protocol: Provides mathematical explainability metrics and GxP hosting on Finnish ISO 27001 cloud.</x:v>
      </x:c>
      <x:c r="D259" s="12" t="str">
        <x:v>UNVERIFIED historical source claim; revalidate before use</x:v>
      </x:c>
      <x:c r="F259" s="17" t="str">
        <x:v>http://nas-1.tail55d152.ts.net:4100/static/20260927-1145-uos-c3i-codex-astra-sovereign-review-and-ratification-certificate.md : line 198</x:v>
      </x:c>
    </x:row>
    <x:row r="260" ht="98" hidden="0" customHeight="1">
      <x:c r="A260" s="12" t="str">
        <x:v>20260927 1145 uos c3i codex astra sovereign review and ratification certificate.md</x:v>
      </x:c>
      <x:c r="B260" s="12" t="str">
        <x:v>The Four Unsafe Control Actions (UCAs) Identified &amp; Mitigated:</x:v>
      </x:c>
      <x:c r="C260" s="12" t="str">
        <x:v>UCA ID: UCA-04
Unsafe Control Action (UCA): CDMO Plant Managers accept custom client batch formulations without cleanroom cycle audits.
Causal Context &amp; Hazard Link: Cleanrooms face high changeover downtime, degrading plant EBITDA margins below private equity hurdles (H4).
2S Consulting Mitigation / Interlock: 2S Plant Turnaround Methodology: Compresses batch cycle time via Pareto SKU rationalization and cleanroom flow optimization.</x:v>
      </x:c>
      <x:c r="D260" s="12" t="str">
        <x:v>UNVERIFIED historical source claim; revalidate before use</x:v>
      </x:c>
      <x:c r="F260" s="17" t="str">
        <x:v>http://nas-1.tail55d152.ts.net:4100/static/20260927-1145-uos-c3i-codex-astra-sovereign-review-and-ratification-certificate.md : line 198</x:v>
      </x:c>
    </x:row>
    <x:row r="261" ht="168" hidden="0" customHeight="1">
      <x:c r="A261" s="12" t="str">
        <x:v>20260927 1145 uos c3i codex astra sovereign review and ratification certificate.md</x:v>
      </x:c>
      <x:c r="B261" s="12" t="str">
        <x:v>4. Quantitative FMEA: Failure Modes and Effects Analysis</x:v>
      </x:c>
      <x:c r="C261" s="12" t="str">
        <x:v>Failure Mode &amp; Entity: FM-01: Hospital Capex Freeze; *(Getinge AB / Elekta AB)*
Failure Cause &amp; Effect: Hospital CFO freezes ICU / Linac purchasing due to municipal budget deficits. Revenue drops 15–25%.
S: 8
O: 8
D: 5
RPN (Pre): 320
2S Countermeasure &amp; Technology: Deploy HCare360 Managed Service / DaaS: Converts capex into OPEX backed by hospital CFO bed-day savings guarantees.
Post S-O-D: 4 x 3 x 3
RPN (Post): 36 *(▼89%)*</x:v>
      </x:c>
      <x:c r="D261" s="12" t="str">
        <x:v>UNVERIFIED historical source claim; revalidate before use</x:v>
      </x:c>
      <x:c r="F261" s="17" t="str">
        <x:v>http://nas-1.tail55d152.ts.net:4100/static/20260927-1145-uos-c3i-codex-astra-sovereign-review-and-ratification-certificate.md : line 218</x:v>
      </x:c>
    </x:row>
    <x:row r="262" ht="168" hidden="0" customHeight="1">
      <x:c r="A262" s="12" t="str">
        <x:v>20260927 1145 uos c3i codex astra sovereign review and ratification certificate.md</x:v>
      </x:c>
      <x:c r="B262" s="12" t="str">
        <x:v>4. Quantitative FMEA: Failure Modes and Effects Analysis</x:v>
      </x:c>
      <x:c r="C262" s="12" t="str">
        <x:v>Failure Mode &amp; Entity: FM-02: Patient Recruitment Stall; *(Hansa Biopharma / Egetis)*
Failure Cause &amp; Effect: Rare disease patient recruitment takes 2x planned duration. Cash runway exhausts; forced dilutive down-round.
S: 9
O: 8
D: 6
RPN (Pre): 432
2S Countermeasure &amp; Technology: Deploy HCare360 NLP Patient Engine: Integrates hospital EHRs and HLA databases to find eligible candidates within 48h.
Post S-O-D: 5 x 3 x 3
RPN (Post): 45 *(▼90%)*</x:v>
      </x:c>
      <x:c r="D262" s="12" t="str">
        <x:v>UNVERIFIED historical source claim; revalidate before use</x:v>
      </x:c>
      <x:c r="F262" s="17" t="str">
        <x:v>http://nas-1.tail55d152.ts.net:4100/static/20260927-1145-uos-c3i-codex-astra-sovereign-review-and-ratification-certificate.md : line 218</x:v>
      </x:c>
    </x:row>
    <x:row r="263" ht="168" hidden="0" customHeight="1">
      <x:c r="A263" s="12" t="str">
        <x:v>20260927 1145 uos c3i codex astra sovereign review and ratification certificate.md</x:v>
      </x:c>
      <x:c r="B263" s="12" t="str">
        <x:v>4. Quantitative FMEA: Failure Modes and Effects Analysis</x:v>
      </x:c>
      <x:c r="C263" s="12" t="str">
        <x:v>Failure Mode &amp; Entity: FM-03: EU AI Act Non-Compliance; *(AMRA Medical / Elypta)*
Failure Cause &amp; Effect: Algorithmic diagnostic classified as high-risk without audit trail. CE-mark suspended; European sales halted.
S: 10
O: 6
D: 7
RPN (Pre): 420
2S Countermeasure &amp; Technology: Deploy 2S Algorithmic Verification Protocol: Independent audit, bias testing, and hosting in ISO 27001/17/18 Finnish cloud.
Post S-O-D: 3 x 2 x 2
RPN (Post): 12 *(▼97%)*</x:v>
      </x:c>
      <x:c r="D263" s="12" t="str">
        <x:v>UNVERIFIED historical source claim; revalidate before use</x:v>
      </x:c>
      <x:c r="F263" s="17" t="str">
        <x:v>http://nas-1.tail55d152.ts.net:4100/static/20260927-1145-uos-c3i-codex-astra-sovereign-review-and-ratification-certificate.md : line 218</x:v>
      </x:c>
    </x:row>
    <x:row r="264" ht="168" hidden="0" customHeight="1">
      <x:c r="A264" s="12" t="str">
        <x:v>20260927 1145 uos c3i codex astra sovereign review and ratification certificate.md</x:v>
      </x:c>
      <x:c r="B264" s="12" t="str">
        <x:v>4. Quantitative FMEA: Failure Modes and Effects Analysis</x:v>
      </x:c>
      <x:c r="C264" s="12" t="str">
        <x:v>Failure Mode &amp; Entity: FM-04: Gross-to-Net Tender Leakage; *(Camurus AB / Sobi)*
Failure Cause &amp; Effect: Wholesaler rebates and hospital tender penalty clawbacks leak 8–14% of gross revenue across 15 European markets.
S: 7
O: 8
D: 6
RPN (Pre): 336
2S Countermeasure &amp; Technology: Deploy Merck-proven Cognitive S&amp;OP Portal: Direct shipment tracking, wholesaler inventory BI, and rebate clawback reconciliation.
Post S-O-D: 3 x 3 x 2
RPN (Post): 18 *(▼95%)*</x:v>
      </x:c>
      <x:c r="D264" s="12" t="str">
        <x:v>UNVERIFIED historical source claim; revalidate before use</x:v>
      </x:c>
      <x:c r="F264" s="17" t="str">
        <x:v>http://nas-1.tail55d152.ts.net:4100/static/20260927-1145-uos-c3i-codex-astra-sovereign-review-and-ratification-certificate.md : line 218</x:v>
      </x:c>
    </x:row>
    <x:row r="265" ht="154" hidden="0" customHeight="1">
      <x:c r="A265" s="12" t="str">
        <x:v>20260927 1145 uos c3i codex astra sovereign review and ratification certificate.md</x:v>
      </x:c>
      <x:c r="B265" s="12" t="str">
        <x:v>4. Quantitative FMEA: Failure Modes and Effects Analysis</x:v>
      </x:c>
      <x:c r="C265" s="12" t="str">
        <x:v>Failure Mode &amp; Entity: FM-05: Cleanroom Bottleneck; *(Recipharm / PolyPeptide)*
Failure Cause &amp; Effect: Batch changeover and sterilizer idle times reduce overall equipment effectiveness (OEE) to &lt;45%.
S: 8
O: 7
D: 5
RPN (Pre): 280
2S Countermeasure &amp; Technology: Deploy 2S Plant Turnaround Playbook: Pareto product-mix scheduling and touchless P2P supplier tracking.
Post S-O-D: 4 x 3 x 2
RPN (Post): 24 *(▼91%)*</x:v>
      </x:c>
      <x:c r="D265" s="12" t="str">
        <x:v>UNVERIFIED historical source claim; revalidate before use</x:v>
      </x:c>
      <x:c r="F265" s="17" t="str">
        <x:v>http://nas-1.tail55d152.ts.net:4100/static/20260927-1145-uos-c3i-codex-astra-sovereign-review-and-ratification-certificate.md : line 218</x:v>
      </x:c>
    </x:row>
    <x:row r="266" ht="168" hidden="0" customHeight="1">
      <x:c r="A266" s="12" t="str">
        <x:v>20260927 1145 uos c3i codex astra sovereign review and ratification certificate.md</x:v>
      </x:c>
      <x:c r="B266" s="12" t="str">
        <x:v>4. Quantitative FMEA: Failure Modes and Effects Analysis</x:v>
      </x:c>
      <x:c r="C266" s="12" t="str">
        <x:v>Failure Mode &amp; Entity: FM-06: Organ Transplant Wastage; *(XVIVO Perfusion AB)*
Failure Cause &amp; Effect: Donor organs degrade prior to recipient prep due to static cold storage. Transplant centers reject purchase.
S: 9
O: 5
D: 5
RPN (Pre): 225
2S Countermeasure &amp; Technology: Deploy 2S HEOR ICU ROI Model: Proves machine perfusion reduces organ discard by 30% and post-op dialysis by 45%.
Post S-O-D: 4 x 2 x 3
RPN (Post): 24 *(▼89%)*</x:v>
      </x:c>
      <x:c r="D266" s="12" t="str">
        <x:v>UNVERIFIED historical source claim; revalidate before use</x:v>
      </x:c>
      <x:c r="F266" s="17" t="str">
        <x:v>http://nas-1.tail55d152.ts.net:4100/static/20260927-1145-uos-c3i-codex-astra-sovereign-review-and-ratification-certificate.md : line 218</x:v>
      </x:c>
    </x:row>
    <x:row r="267" ht="70" hidden="0" customHeight="1">
      <x:c r="A267" s="12" t="str">
        <x:v>20260927 131534 2s consulting nordic medtech service positioning and target rationalization.md</x:v>
      </x:c>
      <x:c r="B267" s="12" t="str">
        <x:v>Document introduction</x:v>
      </x:c>
      <x:c r="C267"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267" s="12" t="str">
        <x:v>UNVERIFIED historical source claim; revalidate before use</x:v>
      </x:c>
      <x:c r="F267" s="17" t="str">
        <x:v>http://nas-1.tail55d152.ts.net:4100/static/20260927-131534-2s-consulting-nordic-medtech-service-positioning-and-target-rationalization.md : line 1</x:v>
      </x:c>
    </x:row>
    <x:row r="268" ht="56" hidden="0" customHeight="1">
      <x:c r="A268" s="12" t="str">
        <x:v>20260927 131534 2s consulting nordic medtech service positioning and target rationalization.md</x:v>
      </x:c>
      <x:c r="B268" s="12" t="str">
        <x:v>Document introduction</x:v>
      </x:c>
      <x:c r="C268" s="12" t="str">
        <x:v>id: a5651de1-db82-1a52-3e07-09f4da9cb757 status: draft last_verified: 2026-09-27 verified_by: agent</x:v>
      </x:c>
      <x:c r="D268" s="12" t="str">
        <x:v>UNVERIFIED historical source claim; revalidate before use</x:v>
      </x:c>
      <x:c r="F268" s="17" t="str">
        <x:v>http://nas-1.tail55d152.ts.net:4100/static/20260927-131534-2s-consulting-nordic-medtech-service-positioning-and-target-rationalization.md : line 4</x:v>
      </x:c>
    </x:row>
    <x:row r="269" ht="70" hidden="0" customHeight="1">
      <x:c r="A269" s="12" t="str">
        <x:v>20260927 131534 2s consulting nordic medtech service positioning and target rationalization.md</x:v>
      </x:c>
      <x:c r="B269" s="12" t="str">
        <x:v>2S Consulting Nordic MedTech Service Positioning &amp; Target Rationalization</x:v>
      </x:c>
      <x:c r="C269" s="12" t="str">
        <x:v>Authoritative synthesis of 2S Consulting &amp; Numantra Technologies' strategic positioning across the Nordic healthcare &amp; life sciences corridor, represented exclusively by Swedish prime contractor Bountytek AB (Stockholm). - Nordic Commercial Agent &amp; Prime Contractor: Bountytek AB (Stockholm, Sweden) - Represented Principals: [2S Consulting](https://www.2sconsulting.com/) &amp; [Numantra Technologies](https://www.numantratech.ai/)</x:v>
      </x:c>
      <x:c r="D269" s="12" t="str">
        <x:v>UNVERIFIED historical source claim; revalidate before use</x:v>
      </x:c>
      <x:c r="F269" s="17" t="str">
        <x:v>http://nas-1.tail55d152.ts.net:4100/static/20260927-131534-2s-consulting-nordic-medtech-service-positioning-and-target-rationalization.md : line 11</x:v>
      </x:c>
    </x:row>
    <x:row r="270" ht="56" hidden="0" customHeight="1">
      <x:c r="A270" s="12" t="str">
        <x:v>20260927 131534 2s consulting nordic medtech service positioning and target rationalization.md</x:v>
      </x:c>
      <x:c r="B270" s="12" t="str">
        <x:v>Key Financial Landscape</x:v>
      </x:c>
      <x:c r="C270" s="12" t="str">
        <x:v>- Facilities Analyzed: 135 production, R&amp;D, and commercial sites across Sweden, Denmark, Norway, and Finland. - Unique Corporate Entities: 127 normalized entities in Medical-Nordics-1.xlsx. - Total Addressable Market Revenue: &gt;SEK 850 Billion annual turnover. - Aggregate Annual R&amp;D Intensity: &gt;SEK 180 Billion annual research &amp; development expenditure.</x:v>
      </x:c>
      <x:c r="D270" s="12" t="str">
        <x:v>UNVERIFIED historical source claim; revalidate before use</x:v>
      </x:c>
      <x:c r="F270" s="17" t="str">
        <x:v>http://nas-1.tail55d152.ts.net:4100/static/20260927-131534-2s-consulting-nordic-medtech-service-positioning-and-target-rationalization.md : line 16</x:v>
      </x:c>
    </x:row>
    <x:row r="271" ht="182" hidden="0" customHeight="1">
      <x:c r="A271" s="12" t="str">
        <x:v>20260927 131534 2s consulting nordic medtech service positioning and target rationalization.md</x:v>
      </x:c>
      <x:c r="B271" s="12" t="str">
        <x:v>The Five Core Service Offerings</x:v>
      </x:c>
      <x:c r="C271" s="12" t="str">
        <x:v>1. Package A: MedTech Hardware-to-Solution Transformation (DaaS &amp; HEOR)    - *Target*: Instrument &amp; capital equipment OEMs (Getinge, Elekta, XVIVO Perfusion, Mentice).    - *Offering*: HCare360 IoT Telemetry, Hospital CFO HEOR ROI calculators, Device-as-a-Service managed contracts. 2. Package B: Clinical R&amp;D Productivity &amp; Trial Milestone Governance    - *Target*: High-burn biopharma &amp; clinical-stage biotechs (Hansa Biopharma, BioInvent, Xbrane, TFS HealthScience).    - *Offering*: HCare360 NLP Patient Screening Engine (EHR integration), NCE cash-burn governance cockpits. 3. Package C: Cognitive Commercial Operations &amp; Specialty Pharma S&amp;OP    - *Target*: Specialty commercial biopharma &amp; multi-country distributors (Sobi, Camurus, EQL Pharma, Bluefish).    - *Offering*: Merck-proven primary/stockist/tender sales portal, AI financial planning replacing Excel cycles. 4. Package D: CDMO &amp; Plant Manufacturing Batch Optimization    - *Target*: Contract development &amp; manufacturing organizations (Recipharm, Fresenius Kabi, PolyPeptide).    - *Offering*: Cleanroom cycle-time compression, Pareto product-mix optimization, cognitive P2P reconciliation. 5. Package E: EU AI Act Audit &amp; GxP Life Sciences Data Governance    - *Target*: AI diagnostics, imaging, and digital therapeutics (AMRA Medical, Elypta, Pixelgen, Qlucore).    - *Offering*: High-risk algorithmic pre-audits, Explainable AI (XAI) validation, Finnish ISO 27001/17/18 cloud hosting.</x:v>
      </x:c>
      <x:c r="D271" s="12" t="str">
        <x:v>UNVERIFIED historical source claim; revalidate before use</x:v>
      </x:c>
      <x:c r="F271" s="17" t="str">
        <x:v>http://nas-1.tail55d152.ts.net:4100/static/20260927-131534-2s-consulting-nordic-medtech-service-positioning-and-target-rationalization.md : line 22</x:v>
      </x:c>
    </x:row>
    <x:row r="272" ht="154" hidden="0" customHeight="1">
      <x:c r="A272" s="12" t="str">
        <x:v>20260927 131534 2s consulting nordic medtech service positioning and target rationalization.md</x:v>
      </x:c>
      <x:c r="B272" s="12" t="str">
        <x:v>Top 10 Rationalized Target Accounts</x:v>
      </x:c>
      <x:c r="C272" s="12" t="str">
        <x:v>1. Getinge AB (SEK 34.8B Rev | SEK 1.75B R&amp;D) — CathLab/OR benchmarking to unfreeze hospital capital budgets. 2. Elekta AB (SEK 19.0B Rev | SEK 2.13B R&amp;D) — Stochastic radiation oncology patient throughput modeling + EU AI Act pre-audit. 3. Swedish Orphan Biovitrum (Sobi) (SEK 26.0B Rev | SEK 3.65B R&amp;D) — Merck-proven sales portal + RWE multi-country pricing simulation. 4. Camurus AB (SEK 1.87B Rev | SEK 485M R&amp;D) — Smart Financial Planning engine replacing 4-month Excel marathons. 5. Hansa Biopharma AB (SEK 171M Rev | SEK 399M R&amp;D) — NLP EHR screening for HLA-sensitized kidney transplant recipients. 6. XVIVO Perfusion AB (SEK 822M Rev | SEK 115M R&amp;D) — Interactive HEOR calculators demonstrating $45k+ hospital ICU savings. 7. Recipharm AB (~SEK 12.4B Rev | ~SEK 380M R&amp;D) — Chemical/pharma batch turnaround compressing cycle times. 8. TFS HealthScience (SEK 1.22B Rev | ~SEK 42M R&amp;D) — Machine-learning site accrual prediction + touchless grant payments. 9. Devyser Diagnostics AB (SEK 217M Rev | SEK 45M R&amp;D) — Sales enablement showing 45% hands-on lab technician labor savings. 10. AMRA Medical AB (~SEK 75M Rev | ~SEK 28M R&amp;D) — High-risk EU AI Act compliance + PACS workflow integration.</x:v>
      </x:c>
      <x:c r="D272" s="12" t="str">
        <x:v>UNVERIFIED historical source claim; revalidate before use</x:v>
      </x:c>
      <x:c r="F272" s="17" t="str">
        <x:v>http://nas-1.tail55d152.ts.net:4100/static/20260927-131534-2s-consulting-nordic-medtech-service-positioning-and-target-rationalization.md : line 39</x:v>
      </x:c>
    </x:row>
    <x:row r="273" ht="70" hidden="0" customHeight="1">
      <x:c r="A273" s="12" t="str">
        <x:v>20260927 131534 2s consulting nordic medtech service positioning and target rationalization.md</x:v>
      </x:c>
      <x:c r="B273" s="12" t="str">
        <x:v>Knowledge Graph &amp; Ingestion Holons</x:v>
      </x:c>
      <x:c r="C273" s="12" t="str">
        <x:v>- Companion Journal Holon: [zk-a4d8ffb3e99bc3af] - Links Manifest Holon: [zk-75a390a80ca0d8e7] - STPA Analysis Holon: [zk-6e79c8f5154c0eaf] - FMEA Matrix Holon: [zk-f991dfe9d91d9bee] - Sovereign Authority Holon: [zk-579aa750e2908712] - Local Project Hub: http://nas-1.tail55d152.ts.net:4100/files/sub-projects/work/gdrive/4-Temp/1-Bountytek/PROJECTS_INDEX.md - Tailscale Web Cockpit: http://nas-1.tail55d152.ts.net:4100/</x:v>
      </x:c>
      <x:c r="D273" s="12" t="str">
        <x:v>UNVERIFIED historical source claim; revalidate before use</x:v>
      </x:c>
      <x:c r="F273" s="17" t="str">
        <x:v>http://nas-1.tail55d152.ts.net:4100/static/20260927-131534-2s-consulting-nordic-medtech-service-positioning-and-target-rationalization.md : line 51</x:v>
      </x:c>
    </x:row>
    <x:row r="274" ht="56" hidden="0" customHeight="1">
      <x:c r="A274" s="12" t="str">
        <x:v>20260927 131534 2s consulting nordic medtech service positioning and target rationalization.md</x:v>
      </x:c>
      <x:c r="B274" s="12" t="str">
        <x:v>Knowledge Graph &amp; Ingestion Holons</x:v>
      </x:c>
      <x:c r="C274" s="12" t="str">
        <x:v>#medtech #nordics #2s-consulting #market-positioning #battlecards #heor #eu-ai-act</x:v>
      </x:c>
      <x:c r="D274" s="12" t="str">
        <x:v>UNVERIFIED historical source claim; revalidate before use</x:v>
      </x:c>
      <x:c r="F274" s="17" t="str">
        <x:v>http://nas-1.tail55d152.ts.net:4100/static/20260927-131534-2s-consulting-nordic-medtech-service-positioning-and-target-rationalization.md : line 59</x:v>
      </x:c>
    </x:row>
    <x:row r="275" ht="70" hidden="0" customHeight="1">
      <x:c r="A275" s="12" t="str">
        <x:v>20260928 0722 bountytek nordic agency consolidation and verification journal.md</x:v>
      </x:c>
      <x:c r="B275" s="12" t="str">
        <x:v>Document introduction</x:v>
      </x:c>
      <x:c r="C275"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275" s="12" t="str">
        <x:v>UNVERIFIED historical source claim; revalidate before use</x:v>
      </x:c>
      <x:c r="F275" s="17" t="str">
        <x:v>http://nas-1.tail55d152.ts.net:4100/static/20260928-0722-bountytek-nordic-agency-consolidation-and-verification-journal.md : line 1</x:v>
      </x:c>
    </x:row>
    <x:row r="276" ht="112" hidden="0" customHeight="1">
      <x:c r="A276" s="12" t="str">
        <x:v>20260928 0722 bountytek nordic agency consolidation and verification journal.md</x:v>
      </x:c>
      <x:c r="B276" s="12" t="str">
        <x:v>20260928-0722-bountytek-nordic-agency-consolidation-and-verification-journal.md</x:v>
      </x:c>
      <x:c r="C276" s="12" t="str">
        <x:v>&gt; 2-Way Wiki Navigation: [🏠 Projects Index](http://nas-1.tail55d152.ts.net:4100/static/PROJECTS_INDEX.html) • [📖 Consolidated Journal](http://nas-1.tail55d152.ts.net:4100/static/20260928-0722-bountytek-nordic-agency-consolidation-and-verification-journal.html) • [📊 Outreach Strategy](http://nas-1.tail55d152.ts.net:4100/static/2S_CONSULTING_NORDIC_OUTREACH_STRATEGY.html) • [🎯 Presentation Deck](http://nas-1.tail55d152.ts.net:4100/static/2S_NORDIC_OUTREACH_PRESENTATION.html) • [💊 Pharma Sector Dossier](http://nas-1.tail55d152.ts.net:4100/static/2S_PHARMACEUTICALS_AND_CHEMICALS_SECTOR_DOSSIER.html) • [📜 Codex Astra Cert](http://nas-1.tail55d152.ts.net:4100/static/20260927-1145-uos-c3i-codex-astra-sovereign-review-and-ratification-certificate.html)</x:v>
      </x:c>
      <x:c r="D276" s="12" t="str">
        <x:v>UNVERIFIED historical source claim; revalidate before use</x:v>
      </x:c>
      <x:c r="F276" s="17" t="str">
        <x:v>http://nas-1.tail55d152.ts.net:4100/static/20260928-0722-bountytek-nordic-agency-consolidation-and-verification-journal.md : line 5</x:v>
      </x:c>
    </x:row>
    <x:row r="277" ht="98" hidden="0" customHeight="1">
      <x:c r="A277" s="12" t="str">
        <x:v>20260928 0722 bountytek nordic agency consolidation and verification journal.md</x:v>
      </x:c>
      <x:c r="B277" s="12" t="str">
        <x:v>C3I &amp; UOS Institutional Journal: Bountytek AB Exclusive Nordic Agency &amp; Systems Ratification</x:v>
      </x:c>
      <x:c r="C277" s="12" t="str">
        <x:v>Authoritative Operational Journal &amp; Prompt-Result Synthesis   Timestamp: 2026-09-28T07:22:00+02:00 | Filename Standard: YYYYMMDD-HHSS-&lt;kebab-case-title&gt;.md (SC-TIME-001 / DIR-TIME-001)   Corpus / Context: C3I (/home/an/dev/ver/c3i), UOS (/home/an/NAS-setup/uos), Google Drive (4-Temp/1-Bountytek)   Nordic Exclusive Commercial Agent &amp; Prime Contractor: Bountytek AB (Stockholm, Sweden)   Represented Principals: - 2S Consulting: [https://www.2sconsulting.com/](https://www.2sconsulting.com/) (Hichem Sellami, Safa Sellami — Zürich / Paris / Helsinki) - Numantra Technologies: [https://www.numantratech.ai/](https://www.numantratech.ai/) (AI-Driven Enterprise Healthcare &amp; Clinical Software)</x:v>
      </x:c>
      <x:c r="D277" s="12" t="str">
        <x:v>UNVERIFIED historical source claim; revalidate before use</x:v>
      </x:c>
      <x:c r="F277" s="17" t="str">
        <x:v>http://nas-1.tail55d152.ts.net:4100/static/20260928-0722-bountytek-nordic-agency-consolidation-and-verification-journal.md : line 10</x:v>
      </x:c>
    </x:row>
    <x:row r="278" ht="56" hidden="0" customHeight="1">
      <x:c r="A278" s="12" t="str">
        <x:v>20260928 0722 bountytek nordic agency consolidation and verification journal.md</x:v>
      </x:c>
      <x:c r="B278" s="12" t="str">
        <x:v>Trigger Mandate</x:v>
      </x:c>
      <x:c r="C278" s="12" t="str">
        <x:v>The operator issued an authoritative directive: &gt; *"update all the analysis. bountytek ab is the agent in Nordics for 2sConsulting and numantra technologies https://www.2sconsulting.com/ and https://www.numantratech.ai/"* &gt; Followed by: *"summarize prompt and results. save this as journal entry"*</x:v>
      </x:c>
      <x:c r="D278" s="12" t="str">
        <x:v>UNVERIFIED historical source claim; revalidate before use</x:v>
      </x:c>
      <x:c r="F278" s="17" t="str">
        <x:v>http://nas-1.tail55d152.ts.net:4100/static/20260928-0722-bountytek-nordic-agency-consolidation-and-verification-journal.md : line 45</x:v>
      </x:c>
    </x:row>
    <x:row r="279" ht="126" hidden="0" customHeight="1">
      <x:c r="A279" s="12" t="str">
        <x:v>20260928 0722 bountytek nordic agency consolidation and verification journal.md</x:v>
      </x:c>
      <x:c r="B279" s="12" t="str">
        <x:v>Purpose &amp; Scope</x:v>
      </x:c>
      <x:c r="C279" s="12" t="str">
        <x:v>1. Commercial Vehicle Establishment: Embed Bountytek AB as the domestic Swedish corporate entity (Bolagsverket registered, F-skatt, local bank accounts) across all strategic dossiers, outreach cadences, presentations, and battlecards to eliminate cross-border vendor onboarding barriers in the Nordic healthcare corridor. 2. Principal Unification: Establish joint representation of 2S Consulting ([https://www.2sconsulting.com/](https://www.2sconsulting.com/)) and Numantra Technologies ([https://www.numantratech.ai/](https://www.numantratech.ai/)) across the entire service and software catalog. 3. Tri-Directory Exact Byte Parity: Guarantee that all modified Markdown and compiled HTML assets maintain 100% byte parity across ./, projects/, and /home/an/NAS-setup/uos/apps/cepaf_gleam/priv/static/. 4. Mojo v1.0.0 Ratification: Execute the formal epistemic and systems verification pipeline (verify_pharma_chemicals.mojo) ensuring all 6 audit gates pass.</x:v>
      </x:c>
      <x:c r="D279" s="12" t="str">
        <x:v>UNVERIFIED historical source claim; revalidate before use</x:v>
      </x:c>
      <x:c r="F279" s="17" t="str">
        <x:v>http://nas-1.tail55d152.ts.net:4100/static/20260928-0722-bountytek-nordic-agency-consolidation-and-verification-journal.md : line 50</x:v>
      </x:c>
    </x:row>
    <x:row r="280" ht="126" hidden="0" customHeight="1">
      <x:c r="A280" s="12" t="str">
        <x:v>20260928 0722 bountytek nordic agency consolidation and verification journal.md</x:v>
      </x:c>
      <x:c r="B280" s="12" t="str">
        <x:v>Section 2: Pre-State Assessment</x:v>
      </x:c>
      <x:c r="C280" s="12" t="str">
        <x:v>Prior to this operational cycle: 1. Representation Gaps: Assets referenced 2S Consulting and Numantra Technologies without specifying the local Swedish contracting vehicle, creating exposure to the Nordic public procurement barrier ("The Procurement Wall"). 2. Tender Vulnerability: Bids for regional public hospital tenders (*Region Stockholm*, *Region Skåne*, *Västra Götalandsregionen*, *Amgros*, *Sykehusinnkjøp*) faced high friction if submitted by foreign entities due to non-domestic VAT, cross-border withholding tax questions, and complex international master service agreements. 3. Missing Local Wedge Authority: Entry diagnostic audits (&lt;€35,000 / ~SEK 400,000) required departmental purchasing orders under Swedish public procurement regulations (LOU), which foreign entities cannot easily satisfy. 4. Toolchain &amp; Parity Baseline: 17 core files existed, but lacked unified representation metadata and synchronization across all three disk locations.</x:v>
      </x:c>
      <x:c r="D280" s="12" t="str">
        <x:v>UNVERIFIED historical source claim; revalidate before use</x:v>
      </x:c>
      <x:c r="F280" s="17" t="str">
        <x:v>http://nas-1.tail55d152.ts.net:4100/static/20260928-0722-bountytek-nordic-agency-consolidation-and-verification-journal.md : line 59</x:v>
      </x:c>
    </x:row>
    <x:row r="281" ht="126" hidden="0" customHeight="1">
      <x:c r="A281" s="12" t="str">
        <x:v>20260928 0722 bountytek nordic agency consolidation and verification journal.md</x:v>
      </x:c>
      <x:c r="B281" s="12" t="str">
        <x:v>Phase 1: Strategic Synthesis &amp; Textual Re-engineering</x:v>
      </x:c>
      <x:c r="C281" s="12" t="str">
        <x:v>- Updated 2S_CONSULTING_NORDIC_OUTREACH_STRATEGY.md (83,734 bytes) across all 20 account battlecards, 6 cadences, and 5 diagnostic wedges to feature Bountytek AB as prime contractor and local distributor. - Updated 2S_CONSULTING_COMPREHENSIVE_DOSSIER.md (57,057 bytes) embedding Bountytek AB in the corporate structure, Section 13 (ACH Evidence $E_6$), Section 14 (NATO Admiralty Rating A1), and Section 15 (Devil's Advocate rebuttal). - Updated 2S_NORDIC_OUTREACH_PRESENTATION.md (21,606 bytes) with local Swedish invoicing, departmental PO advantages, and domestic co-bidding eligibility. - Updated 2S_PHARMACEUTICALS_AND_CHEMICALS_SECTOR_DOSSIER.md (81,036 bytes), 2S_PHARMA_THREE_PILLARS_OPERATIONAL_BLUEPRINT.md (43,756 bytes), NORDIC_MEDTECH_COMPETITIVE_LANDSCAPE_AND_PEER_DOSSIER.md (32,450 bytes), NORDIC_COMPETITOR_BENCHMARK_DECK.md (11,800 bytes), and MEDICAL_NORDICS_FINANCIALS_DOSSIER.md (37,594 bytes).</x:v>
      </x:c>
      <x:c r="D281" s="12" t="str">
        <x:v>UNVERIFIED historical source claim; revalidate before use</x:v>
      </x:c>
      <x:c r="F281" s="17" t="str">
        <x:v>http://nas-1.tail55d152.ts.net:4100/static/20260928-0722-bountytek-nordic-agency-consolidation-and-verification-journal.md : line 70</x:v>
      </x:c>
    </x:row>
    <x:row r="282" ht="70" hidden="0" customHeight="1">
      <x:c r="A282" s="12" t="str">
        <x:v>20260928 0722 bountytek nordic agency consolidation and verification journal.md</x:v>
      </x:c>
      <x:c r="B282" s="12" t="str">
        <x:v>Phase 2: Compilation &amp; Presentation Engine Execution</x:v>
      </x:c>
      <x:c r="C282" s="12" t="str">
        <x:v>- Mojo v1.0.0 Slide Engine: Executed build_presentation_deck.mojo to compile 2S_NORDIC_OUTREACH_PRESENTATION.html (58,390 bytes) with active top-navigation links (⚡ Bountytek AB • 2S Consulting &amp; Numantra). - OCaml GitBook Engine: Invoked render_docs_wiki.ml via OCaml v5.5.0 (str.cma unix.cma), compiling 15 semantic HTML documents with dynamic reading progress bars, Dublin Core/OpenGraph metadata, Schema.org JSON-LD, and quick-action toolbars.</x:v>
      </x:c>
      <x:c r="D282" s="12" t="str">
        <x:v>UNVERIFIED historical source claim; revalidate before use</x:v>
      </x:c>
      <x:c r="F282" s="17" t="str">
        <x:v>http://nas-1.tail55d152.ts.net:4100/static/20260928-0722-bountytek-nordic-agency-consolidation-and-verification-journal.md : line 76</x:v>
      </x:c>
    </x:row>
    <x:row r="283" ht="56" hidden="0" customHeight="1">
      <x:c r="A283" s="12" t="str">
        <x:v>20260928 0722 bountytek nordic agency consolidation and verification journal.md</x:v>
      </x:c>
      <x:c r="B283" s="12" t="str">
        <x:v>Phase 3: Multi-Directory Synchronization &amp; Parity Enforcement</x:v>
      </x:c>
      <x:c r="C283" s="12" t="str">
        <x:v>- Executed Python cleanroom copy (shutil.copyfile to avoid Google Drive FUSE metadata errors) across Base (./), Projects (projects/), and Live BEAM static (/home/an/NAS-setup/uos/apps/cepaf_gleam/priv/static/). - Verified 100% exact byte parity across 36 files.</x:v>
      </x:c>
      <x:c r="D283" s="12" t="str">
        <x:v>UNVERIFIED historical source claim; revalidate before use</x:v>
      </x:c>
      <x:c r="F283" s="17" t="str">
        <x:v>http://nas-1.tail55d152.ts.net:4100/static/20260928-0722-bountytek-nordic-agency-consolidation-and-verification-journal.md : line 80</x:v>
      </x:c>
    </x:row>
    <x:row r="284" ht="56" hidden="0" customHeight="1">
      <x:c r="A284" s="12" t="str">
        <x:v>20260928 0722 bountytek nordic agency consolidation and verification journal.md</x:v>
      </x:c>
      <x:c r="B284" s="12" t="str">
        <x:v>Phase 4: Systems Verification &amp; Live Endpoint Audit</x:v>
      </x:c>
      <x:c r="C284" s="12" t="str">
        <x:v>- Executed source uos-env.sh &amp;&amp; mojo verify_pharma_chemicals.mojo through Mojo v1.0.0. All 6 verification gates passed. - Probed all 15 HTML endpoints over the Tailscale mesh (nas-1.tail55d152.ts.net:4100), receiving HTTP 200 OK on every route.</x:v>
      </x:c>
      <x:c r="D284" s="12" t="str">
        <x:v>UNVERIFIED historical source claim; revalidate before use</x:v>
      </x:c>
      <x:c r="F284" s="17" t="str">
        <x:v>http://nas-1.tail55d152.ts.net:4100/static/20260928-0722-bountytek-nordic-agency-consolidation-and-verification-journal.md : line 84</x:v>
      </x:c>
    </x:row>
    <x:row r="285" ht="56" hidden="0" customHeight="1">
      <x:c r="A285" s="12" t="str">
        <x:v>20260928 0722 bountytek nordic agency consolidation and verification journal.md</x:v>
      </x:c>
      <x:c r="B285" s="12" t="str">
        <x:v>Section 4: Root Cause Analysis (Pattern-Based 5-Why Grouping)</x:v>
      </x:c>
      <x:c r="C285" s="12" t="str">
        <x:v>The Bountytek AB Countermeasure: Positioning Bountytek AB as the domestic prime contractor eliminates the entire 5-Why failure chain, enabling immediate departmental PO execution for entry wedges and joint eligibility for regional public tenders.</x:v>
      </x:c>
      <x:c r="D285" s="12" t="str">
        <x:v>UNVERIFIED historical source claim; revalidate before use</x:v>
      </x:c>
      <x:c r="F285" s="17" t="str">
        <x:v>http://nas-1.tail55d152.ts.net:4100/static/20260928-0722-bountytek-nordic-agency-consolidation-and-verification-journal.md : line 109</x:v>
      </x:c>
    </x:row>
    <x:row r="286" ht="84" hidden="0" customHeight="1">
      <x:c r="A286" s="12" t="str">
        <x:v>20260928 0722 bountytek nordic agency consolidation and verification journal.md</x:v>
      </x:c>
      <x:c r="B286" s="12" t="str">
        <x:v>Operational Anti-Patterns (AVOID):</x:v>
      </x:c>
      <x:c r="C286" s="12" t="str">
        <x:v>- AVOID: Foreign Direct Bidding in Nordic Public Healthcare: Never bid directly as a foreign entity for Swedish/Danish/Norwegian tenders; the compliance burden delays execution by 9–12 months. - AVOID: Single-Vendor Standalone Software Sales: Selling AI SaaS without bundled operational consulting and GxP validation is rejected by Nordic hospital CFOs ($H_1$ refuted at $-5.9$). - AVOID: High-Hourly Open-Ended Staffing: Competing on hourly rates against entrenched local consultancies (Plantvision, Knightec) erodes margins and leads to vendor fatigue.</x:v>
      </x:c>
      <x:c r="D286" s="12" t="str">
        <x:v>UNVERIFIED historical source claim; revalidate before use</x:v>
      </x:c>
      <x:c r="F286" s="17" t="str">
        <x:v>http://nas-1.tail55d152.ts.net:4100/static/20260928-0722-bountytek-nordic-agency-consolidation-and-verification-journal.md : line 128</x:v>
      </x:c>
    </x:row>
    <x:row r="287" ht="70" hidden="0" customHeight="1">
      <x:c r="A287" s="12" t="str">
        <x:v>20260928 0722 bountytek nordic agency consolidation and verification journal.md</x:v>
      </x:c>
      <x:c r="B287" s="12" t="str">
        <x:v>Institutional Best Patterns (DO):</x:v>
      </x:c>
      <x:c r="C287" s="12" t="str">
        <x:v>- DO: Deploy Swedish Prime Contractor (Bountytek AB): Invoice locally on departmental POs for rapid 14-day sales velocity. - DO: Position Finnish/Nordic GxP Cloud (HCare360): Leverage Finnish R&amp;D hosting (ISO 27001/17/18) to guarantee GDPR and European Health Data Space (EHDS) compliance. - DO: Bundle Co-Opetition Models: Offer incumbent engineering consultancies (Semcon, Prevas) 2S’s proprietary AI and software lifecycle files (IEC 62304) to win joint bids.</x:v>
      </x:c>
      <x:c r="D287" s="12" t="str">
        <x:v>UNVERIFIED historical source claim; revalidate before use</x:v>
      </x:c>
      <x:c r="F287" s="17" t="str">
        <x:v>http://nas-1.tail55d152.ts.net:4100/static/20260928-0722-bountytek-nordic-agency-consolidation-and-verification-journal.md : line 133</x:v>
      </x:c>
    </x:row>
    <x:row r="288" ht="126" hidden="0" customHeight="1">
      <x:c r="A288" s="12" t="str">
        <x:v>20260928 0722 bountytek nordic agency consolidation and verification journal.md</x:v>
      </x:c>
      <x:c r="B288" s="12" t="str">
        <x:v>9.2 Mathematical Certainty via ACH</x:v>
      </x:c>
      <x:c r="C288" s="12" t="str">
        <x:v>The Analysis of Competing Hypotheses engine (ach_admiralty_engine.ml) mathematically evaluated three expansion models against 8 independent evidence dimensions: - Hypothesis $H_1$ (Standalone Enterprise Software): Refuted with an inconsistency score of $-5.9$. Selling software alone fails due to lack of local regulatory accountability and hospital integration resources. - Hypothesis $H_2$ (Pure-Play Advisory / Staffing): Disfavored with an inconsistency score of $-2.8$. Lacks platform differentiation and suffers from billable-hour churn. - Hypothesis $H_3$ (Asymmetric Hybrid Enabler with Domestic Prime): Decisively confirmed with an inconsistency score of $0.0$ (zero inconsistencies). Combining productized software (HCare360, Numantra AI), senior advisory, and a local Swedish contracting vehicle (Bountytek AB) achieves optimal market velocity.</x:v>
      </x:c>
      <x:c r="D288" s="12" t="str">
        <x:v>UNVERIFIED historical source claim; revalidate before use</x:v>
      </x:c>
      <x:c r="F288" s="17" t="str">
        <x:v>http://nas-1.tail55d152.ts.net:4100/static/20260928-0722-bountytek-nordic-agency-consolidation-and-verification-journal.md : line 225</x:v>
      </x:c>
    </x:row>
    <x:row r="289" ht="70" hidden="0" customHeight="1">
      <x:c r="A289" s="12" t="str">
        <x:v>20260928 0722 bountytek nordic agency consolidation and verification journal.md</x:v>
      </x:c>
      <x:c r="B289" s="12" t="str">
        <x:v>Section 10: Remaining Gaps</x:v>
      </x:c>
      <x:c r="C289" s="12" t="str">
        <x:v>- Gap P0: None. All core assets updated, compiled, synchronized, and verified with 100% gate pass. - Gap P1: Integrate live CRM webhooks into the BEAM Gleam MVU cockpit (port 4100) to track real-time outreach cadence responses. - Gap P2: Schedule automated quarterly re-runs of verify_pharma_chemicals.mojo under Oban cron jobs to monitor external link drift. - Gap P3: Expand competitor profiling to include secondary Finnish digital health consultancies (e.g., Innokas Medical).</x:v>
      </x:c>
      <x:c r="D289" s="12" t="str">
        <x:v>UNVERIFIED historical source claim; revalidate before use</x:v>
      </x:c>
      <x:c r="F289" s="17" t="str">
        <x:v>http://nas-1.tail55d152.ts.net:4100/static/20260928-0722-bountytek-nordic-agency-consolidation-and-verification-journal.md : line 234</x:v>
      </x:c>
    </x:row>
    <x:row r="290" ht="70" hidden="0" customHeight="1">
      <x:c r="A290" s="12" t="str">
        <x:v>20260928 0722 bountytek nordic agency consolidation and verification journal.md</x:v>
      </x:c>
      <x:c r="B290" s="12" t="str">
        <x:v>Section 12: STAMP &amp; Constitutional Alignment</x:v>
      </x:c>
      <x:c r="C290" s="12" t="str">
        <x:v>- SC-SYNC-DOC-002: Institutional journal authored and mirrored across all persistent stores. - SC-INST-001: Institutional memory preserved across UOS (/home/an/NAS-setup/uos) and C3I (/home/an/dev/ver/c3i). - SC-TIME-001 / DIR-TIME-001: Strict YYYYMMDD-HHSS- filename timestamp format enforced (20260928-0722-). - SC-MUDA-001: Zero compilation warnings, zero orphaned code, zero dead links. - SC-DUR-001: Stage durability satisfied; state persistent across sessions.</x:v>
      </x:c>
      <x:c r="D290" s="12" t="str">
        <x:v>UNVERIFIED historical source claim; revalidate before use</x:v>
      </x:c>
      <x:c r="F290" s="17" t="str">
        <x:v>http://nas-1.tail55d152.ts.net:4100/static/20260928-0722-bountytek-nordic-agency-consolidation-and-verification-journal.md : line 256</x:v>
      </x:c>
    </x:row>
    <x:row r="291" ht="56" hidden="0" customHeight="1">
      <x:c r="A291" s="12" t="str">
        <x:v>20260928 0722 bountytek nordic agency consolidation and verification journal.md</x:v>
      </x:c>
      <x:c r="B291" s="12" t="str">
        <x:v>Section 13: Conclusion</x:v>
      </x:c>
      <x:c r="C291" s="12" t="str">
        <x:v>This operational cycle establishes Bountytek AB as the exclusive Nordic commercial agent, prime contractor, and local distributor representing 2S Consulting ([https://www.2sconsulting.com/](https://www.2sconsulting.com/)) and Numantra Technologies ([https://www.numantratech.ai/](https://www.numantratech.ai/)).</x:v>
      </x:c>
      <x:c r="D291" s="12" t="str">
        <x:v>UNVERIFIED historical source claim; revalidate before use</x:v>
      </x:c>
      <x:c r="F291" s="17" t="str">
        <x:v>http://nas-1.tail55d152.ts.net:4100/static/20260928-0722-bountytek-nordic-agency-consolidation-and-verification-journal.md : line 266</x:v>
      </x:c>
    </x:row>
    <x:row r="292" ht="98" hidden="0" customHeight="1">
      <x:c r="A292" s="12" t="str">
        <x:v>20260928 0722 bountytek nordic agency consolidation and verification journal.md</x:v>
      </x:c>
      <x:c r="B292" s="12" t="str">
        <x:v>Section 13: Conclusion</x:v>
      </x:c>
      <x:c r="C292" s="12" t="str">
        <x:v>By anchoring the world-class clinical regulatory expertise of 2S Consulting and the cutting-edge artificial intelligence capabilities of Numantra Technologies behind a registered Swedish corporate vehicle (Bolagsverket, F-skatt, local bankgiro), the partnership bypasses the traditional 12-month Nordic procurement barrier. Entry diagnostic wedges (&lt;€35,000 / ~SEK 400,000) can now be contracted directly on departmental purchase orders, while major regional healthcare framework tenders (*Region Stockholm*, *Region Skåne*, *Västra Götaland*, *Amgros*, *Sykehusinnkjøp*) can be targeted with full domestic eligibility.</x:v>
      </x:c>
      <x:c r="D292" s="12" t="str">
        <x:v>UNVERIFIED historical source claim; revalidate before use</x:v>
      </x:c>
      <x:c r="F292" s="17" t="str">
        <x:v>http://nas-1.tail55d152.ts.net:4100/static/20260928-0722-bountytek-nordic-agency-consolidation-and-verification-journal.md : line 268</x:v>
      </x:c>
    </x:row>
    <x:row r="293" ht="56" hidden="0" customHeight="1">
      <x:c r="A293" s="12" t="str">
        <x:v>20260928 0722 bountytek nordic agency consolidation and verification journal.md</x:v>
      </x:c>
      <x:c r="B293" s="12" t="str">
        <x:v>Section 13: Conclusion</x:v>
      </x:c>
      <x:c r="C293" s="12" t="str">
        <x:v>All 36 core assets—spanning market dossiers, executive slide decks, financial registries, epistemic engines, and interactive web applications—have been fully synchronized across all disk layers and ratified with a 100% pass rate under Mojo v1.0.0 systems verification.</x:v>
      </x:c>
      <x:c r="D293" s="12" t="str">
        <x:v>UNVERIFIED historical source claim; revalidate before use</x:v>
      </x:c>
      <x:c r="F293" s="17" t="str">
        <x:v>http://nas-1.tail55d152.ts.net:4100/static/20260928-0722-bountytek-nordic-agency-consolidation-and-verification-journal.md : line 270</x:v>
      </x:c>
    </x:row>
    <x:row r="294" ht="42" hidden="0" customHeight="1">
      <x:c r="A294" s="12" t="str">
        <x:v>20260928 0722 bountytek nordic agency consolidation and verification journal.md</x:v>
      </x:c>
      <x:c r="B294" s="12" t="str">
        <x:v>Section 13: Conclusion</x:v>
      </x:c>
      <x:c r="C294" s="12" t="str">
        <x:v>*Authored under UOS &amp; C3I Institutional Governance Standards. Verified via Mojo v1.0.0 &amp; OCaml v5.5.0.*</x:v>
      </x:c>
      <x:c r="D294" s="12" t="str">
        <x:v>UNVERIFIED historical source claim; revalidate before use</x:v>
      </x:c>
      <x:c r="F294" s="17" t="str">
        <x:v>http://nas-1.tail55d152.ts.net:4100/static/20260928-0722-bountytek-nordic-agency-consolidation-and-verification-journal.md : line 273</x:v>
      </x:c>
    </x:row>
    <x:row r="295" ht="84" hidden="0" customHeight="1">
      <x:c r="A295" s="12" t="str">
        <x:v>20260928 0722 bountytek nordic agency consolidation and verification journal.md</x:v>
      </x:c>
      <x:c r="B295" s="12" t="str">
        <x:v>Tailscale Sovereign Link Matrix</x:v>
      </x:c>
      <x:c r="C295" s="12" t="str">
        <x:v>Asset / Web Application: Nordic Outreach Strategy (20 Battlecards &amp; 6 Cadences)
Format: HTML
Sovereign Tailscale FQDN Link: [http://nas-1.tail55d152.ts.net:4100/static/2S_CONSULTING_NORDIC_OUTREACH_STRATEGY.html](http://nas-1.tail55d152.ts.net:4100/static/2S_CONSULTING_NORDIC_OUTREACH_STRATEGY.html)
Verification State: HTTP 200 OK</x:v>
      </x:c>
      <x:c r="D295" s="12" t="str">
        <x:v>UNVERIFIED historical source claim; revalidate before use</x:v>
      </x:c>
      <x:c r="F295" s="17" t="str">
        <x:v>http://nas-1.tail55d152.ts.net:4100/static/20260928-0722-bountytek-nordic-agency-consolidation-and-verification-journal.md : line 22</x:v>
      </x:c>
    </x:row>
    <x:row r="296" ht="84" hidden="0" customHeight="1">
      <x:c r="A296" s="12" t="str">
        <x:v>20260928 0722 bountytek nordic agency consolidation and verification journal.md</x:v>
      </x:c>
      <x:c r="B296" s="12" t="str">
        <x:v>Tailscale Sovereign Link Matrix</x:v>
      </x:c>
      <x:c r="C296" s="12" t="str">
        <x:v>Asset / Web Application: Interactive Executive Presentation Deck
Format: HTML
Sovereign Tailscale FQDN Link: [http://nas-1.tail55d152.ts.net:4100/static/2S_NORDIC_OUTREACH_PRESENTATION.html](http://nas-1.tail55d152.ts.net:4100/static/2S_NORDIC_OUTREACH_PRESENTATION.html)
Verification State: HTTP 200 OK</x:v>
      </x:c>
      <x:c r="D296" s="12" t="str">
        <x:v>UNVERIFIED historical source claim; revalidate before use</x:v>
      </x:c>
      <x:c r="F296" s="17" t="str">
        <x:v>http://nas-1.tail55d152.ts.net:4100/static/20260928-0722-bountytek-nordic-agency-consolidation-and-verification-journal.md : line 22</x:v>
      </x:c>
    </x:row>
    <x:row r="297" ht="84" hidden="0" customHeight="1">
      <x:c r="A297" s="12" t="str">
        <x:v>20260928 0722 bountytek nordic agency consolidation and verification journal.md</x:v>
      </x:c>
      <x:c r="B297" s="12" t="str">
        <x:v>Tailscale Sovereign Link Matrix</x:v>
      </x:c>
      <x:c r="C297" s="12" t="str">
        <x:v>Asset / Web Application: Presentation Slide Narrative Document
Format: HTML
Sovereign Tailscale FQDN Link: [http://nas-1.tail55d152.ts.net:4100/static/2S_NORDIC_OUTREACH_PRESENTATION_DOC.html](http://nas-1.tail55d152.ts.net:4100/static/2S_NORDIC_OUTREACH_PRESENTATION_DOC.html)
Verification State: HTTP 200 OK</x:v>
      </x:c>
      <x:c r="D297" s="12" t="str">
        <x:v>UNVERIFIED historical source claim; revalidate before use</x:v>
      </x:c>
      <x:c r="F297" s="17" t="str">
        <x:v>http://nas-1.tail55d152.ts.net:4100/static/20260928-0722-bountytek-nordic-agency-consolidation-and-verification-journal.md : line 22</x:v>
      </x:c>
    </x:row>
    <x:row r="298" ht="84" hidden="0" customHeight="1">
      <x:c r="A298" s="12" t="str">
        <x:v>20260928 0722 bountytek nordic agency consolidation and verification journal.md</x:v>
      </x:c>
      <x:c r="B298" s="12" t="str">
        <x:v>Tailscale Sovereign Link Matrix</x:v>
      </x:c>
      <x:c r="C298" s="12" t="str">
        <x:v>Asset / Web Application: Pharma &amp; Chemicals Sector Dossier
Format: HTML
Sovereign Tailscale FQDN Link: [http://nas-1.tail55d152.ts.net:4100/static/2S_PHARMACEUTICALS_AND_CHEMICALS_SECTOR_DOSSIER.html](http://nas-1.tail55d152.ts.net:4100/static/2S_PHARMACEUTICALS_AND_CHEMICALS_SECTOR_DOSSIER.html)
Verification State: HTTP 200 OK</x:v>
      </x:c>
      <x:c r="D298" s="12" t="str">
        <x:v>UNVERIFIED historical source claim; revalidate before use</x:v>
      </x:c>
      <x:c r="F298" s="17" t="str">
        <x:v>http://nas-1.tail55d152.ts.net:4100/static/20260928-0722-bountytek-nordic-agency-consolidation-and-verification-journal.md : line 22</x:v>
      </x:c>
    </x:row>
    <x:row r="299" ht="84" hidden="0" customHeight="1">
      <x:c r="A299" s="12" t="str">
        <x:v>20260928 0722 bountytek nordic agency consolidation and verification journal.md</x:v>
      </x:c>
      <x:c r="B299" s="12" t="str">
        <x:v>Tailscale Sovereign Link Matrix</x:v>
      </x:c>
      <x:c r="C299" s="12" t="str">
        <x:v>Asset / Web Application: Pharma Three Pillars Operational Blueprint
Format: HTML
Sovereign Tailscale FQDN Link: [http://nas-1.tail55d152.ts.net:4100/static/2S_PHARMA_THREE_PILLARS_OPERATIONAL_BLUEPRINT.html](http://nas-1.tail55d152.ts.net:4100/static/2S_PHARMA_THREE_PILLARS_OPERATIONAL_BLUEPRINT.html)
Verification State: HTTP 200 OK</x:v>
      </x:c>
      <x:c r="D299" s="12" t="str">
        <x:v>UNVERIFIED historical source claim; revalidate before use</x:v>
      </x:c>
      <x:c r="F299" s="17" t="str">
        <x:v>http://nas-1.tail55d152.ts.net:4100/static/20260928-0722-bountytek-nordic-agency-consolidation-and-verification-journal.md : line 22</x:v>
      </x:c>
    </x:row>
    <x:row r="300" ht="84" hidden="0" customHeight="1">
      <x:c r="A300" s="12" t="str">
        <x:v>20260928 0722 bountytek nordic agency consolidation and verification journal.md</x:v>
      </x:c>
      <x:c r="B300" s="12" t="str">
        <x:v>Tailscale Sovereign Link Matrix</x:v>
      </x:c>
      <x:c r="C300" s="12" t="str">
        <x:v>Asset / Web Application: Comprehensive Strategic Dossier
Format: HTML
Sovereign Tailscale FQDN Link: [http://nas-1.tail55d152.ts.net:4100/static/2S_CONSULTING_COMPREHENSIVE_DOSSIER.html](http://nas-1.tail55d152.ts.net:4100/static/2S_CONSULTING_COMPREHENSIVE_DOSSIER.html)
Verification State: HTTP 200 OK</x:v>
      </x:c>
      <x:c r="D300" s="12" t="str">
        <x:v>UNVERIFIED historical source claim; revalidate before use</x:v>
      </x:c>
      <x:c r="F300" s="17" t="str">
        <x:v>http://nas-1.tail55d152.ts.net:4100/static/20260928-0722-bountytek-nordic-agency-consolidation-and-verification-journal.md : line 22</x:v>
      </x:c>
    </x:row>
    <x:row r="301" ht="84" hidden="0" customHeight="1">
      <x:c r="A301" s="12" t="str">
        <x:v>20260928 0722 bountytek nordic agency consolidation and verification journal.md</x:v>
      </x:c>
      <x:c r="B301" s="12" t="str">
        <x:v>Tailscale Sovereign Link Matrix</x:v>
      </x:c>
      <x:c r="C301" s="12" t="str">
        <x:v>Asset / Web Application: Ecosystem Accelerator &amp; Expansion Playbook
Format: HTML
Sovereign Tailscale FQDN Link: [http://nas-1.tail55d152.ts.net:4100/static/2S_NORDIC_MARKET_PENETRATION_AND_ECOSYSTEM_ACCELERATOR.html](http://nas-1.tail55d152.ts.net:4100/static/2S_NORDIC_MARKET_PENETRATION_AND_ECOSYSTEM_ACCELERATOR.html)
Verification State: HTTP 200 OK</x:v>
      </x:c>
      <x:c r="D301" s="12" t="str">
        <x:v>UNVERIFIED historical source claim; revalidate before use</x:v>
      </x:c>
      <x:c r="F301" s="17" t="str">
        <x:v>http://nas-1.tail55d152.ts.net:4100/static/20260928-0722-bountytek-nordic-agency-consolidation-and-verification-journal.md : line 22</x:v>
      </x:c>
    </x:row>
    <x:row r="302" ht="84" hidden="0" customHeight="1">
      <x:c r="A302" s="12" t="str">
        <x:v>20260928 0722 bountytek nordic agency consolidation and verification journal.md</x:v>
      </x:c>
      <x:c r="B302" s="12" t="str">
        <x:v>Tailscale Sovereign Link Matrix</x:v>
      </x:c>
      <x:c r="C302" s="12" t="str">
        <x:v>Asset / Web Application: Nordic Competitor Landscape &amp; Peer Dossier
Format: HTML
Sovereign Tailscale FQDN Link: [http://nas-1.tail55d152.ts.net:4100/static/NORDIC_MEDTECH_COMPETITIVE_LANDSCAPE_AND_PEER_DOSSIER.html](http://nas-1.tail55d152.ts.net:4100/static/NORDIC_MEDTECH_COMPETITIVE_LANDSCAPE_AND_PEER_DOSSIER.html)
Verification State: HTTP 200 OK</x:v>
      </x:c>
      <x:c r="D302" s="12" t="str">
        <x:v>UNVERIFIED historical source claim; revalidate before use</x:v>
      </x:c>
      <x:c r="F302" s="17" t="str">
        <x:v>http://nas-1.tail55d152.ts.net:4100/static/20260928-0722-bountytek-nordic-agency-consolidation-and-verification-journal.md : line 22</x:v>
      </x:c>
    </x:row>
    <x:row r="303" ht="84" hidden="0" customHeight="1">
      <x:c r="A303" s="12" t="str">
        <x:v>20260928 0722 bountytek nordic agency consolidation and verification journal.md</x:v>
      </x:c>
      <x:c r="B303" s="12" t="str">
        <x:v>Tailscale Sovereign Link Matrix</x:v>
      </x:c>
      <x:c r="C303" s="12" t="str">
        <x:v>Asset / Web Application: Competitor Benchmark Slide Deck
Format: HTML
Sovereign Tailscale FQDN Link: [http://nas-1.tail55d152.ts.net:4100/static/NORDIC_COMPETITOR_BENCHMARK_DECK.html](http://nas-1.tail55d152.ts.net:4100/static/NORDIC_COMPETITOR_BENCHMARK_DECK.html)
Verification State: HTTP 200 OK</x:v>
      </x:c>
      <x:c r="D303" s="12" t="str">
        <x:v>UNVERIFIED historical source claim; revalidate before use</x:v>
      </x:c>
      <x:c r="F303" s="17" t="str">
        <x:v>http://nas-1.tail55d152.ts.net:4100/static/20260928-0722-bountytek-nordic-agency-consolidation-and-verification-journal.md : line 22</x:v>
      </x:c>
    </x:row>
    <x:row r="304" ht="84" hidden="0" customHeight="1">
      <x:c r="A304" s="12" t="str">
        <x:v>20260928 0722 bountytek nordic agency consolidation and verification journal.md</x:v>
      </x:c>
      <x:c r="B304" s="12" t="str">
        <x:v>Tailscale Sovereign Link Matrix</x:v>
      </x:c>
      <x:c r="C304" s="12" t="str">
        <x:v>Asset / Web Application: Master Projects Index
Format: HTML
Sovereign Tailscale FQDN Link: [http://nas-1.tail55d152.ts.net:4100/static/PROJECTS_INDEX.html](http://nas-1.tail55d152.ts.net:4100/static/PROJECTS_INDEX.html)
Verification State: HTTP 200 OK</x:v>
      </x:c>
      <x:c r="D304" s="12" t="str">
        <x:v>UNVERIFIED historical source claim; revalidate before use</x:v>
      </x:c>
      <x:c r="F304" s="17" t="str">
        <x:v>http://nas-1.tail55d152.ts.net:4100/static/20260928-0722-bountytek-nordic-agency-consolidation-and-verification-journal.md : line 22</x:v>
      </x:c>
    </x:row>
    <x:row r="305" ht="84" hidden="0" customHeight="1">
      <x:c r="A305" s="12" t="str">
        <x:v>20260928 0722 bountytek nordic agency consolidation and verification journal.md</x:v>
      </x:c>
      <x:c r="B305" s="12" t="str">
        <x:v>Tailscale Sovereign Link Matrix</x:v>
      </x:c>
      <x:c r="C305" s="12" t="str">
        <x:v>Asset / Web Application: Skills &amp; Superpowers Catalog (265 Skills)
Format: HTML
Sovereign Tailscale FQDN Link: [http://nas-1.tail55d152.ts.net:4100/static/SKILLS_AND_SUPERPOWERS_CATALOG.html](http://nas-1.tail55d152.ts.net:4100/static/SKILLS_AND_SUPERPOWERS_CATALOG.html)
Verification State: HTTP 200 OK</x:v>
      </x:c>
      <x:c r="D305" s="12" t="str">
        <x:v>UNVERIFIED historical source claim; revalidate before use</x:v>
      </x:c>
      <x:c r="F305" s="17" t="str">
        <x:v>http://nas-1.tail55d152.ts.net:4100/static/20260928-0722-bountytek-nordic-agency-consolidation-and-verification-journal.md : line 22</x:v>
      </x:c>
    </x:row>
    <x:row r="306" ht="84" hidden="0" customHeight="1">
      <x:c r="A306" s="12" t="str">
        <x:v>20260928 0722 bountytek nordic agency consolidation and verification journal.md</x:v>
      </x:c>
      <x:c r="B306" s="12" t="str">
        <x:v>Tailscale Sovereign Link Matrix</x:v>
      </x:c>
      <x:c r="C306" s="12" t="str">
        <x:v>Asset / Web Application: 135-Facility Financial &amp; R&amp;D Dossier
Format: HTML
Sovereign Tailscale FQDN Link: [http://nas-1.tail55d152.ts.net:4100/static/MEDICAL_NORDICS_FINANCIALS_DOSSIER.html](http://nas-1.tail55d152.ts.net:4100/static/MEDICAL_NORDICS_FINANCIALS_DOSSIER.html)
Verification State: HTTP 200 OK</x:v>
      </x:c>
      <x:c r="D306" s="12" t="str">
        <x:v>UNVERIFIED historical source claim; revalidate before use</x:v>
      </x:c>
      <x:c r="F306" s="17" t="str">
        <x:v>http://nas-1.tail55d152.ts.net:4100/static/20260928-0722-bountytek-nordic-agency-consolidation-and-verification-journal.md : line 22</x:v>
      </x:c>
    </x:row>
    <x:row r="307" ht="98" hidden="0" customHeight="1">
      <x:c r="A307" s="12" t="str">
        <x:v>20260928 0722 bountytek nordic agency consolidation and verification journal.md</x:v>
      </x:c>
      <x:c r="B307" s="12" t="str">
        <x:v>Tailscale Sovereign Link Matrix</x:v>
      </x:c>
      <x:c r="C307" s="12" t="str">
        <x:v>Asset / Web Application: Prior 13-Section Institutional Journal
Format: HTML
Sovereign Tailscale FQDN Link: [http://nas-1.tail55d152.ts.net:4100/static/20260927-1133-2s-consulting-nordic-medtech-service-positioning-journal.html](http://nas-1.tail55d152.ts.net:4100/static/20260927-1133-2s-consulting-nordic-medtech-service-positioning-journal.html)
Verification State: HTTP 200 OK</x:v>
      </x:c>
      <x:c r="D307" s="12" t="str">
        <x:v>UNVERIFIED historical source claim; revalidate before use</x:v>
      </x:c>
      <x:c r="F307" s="17" t="str">
        <x:v>http://nas-1.tail55d152.ts.net:4100/static/20260928-0722-bountytek-nordic-agency-consolidation-and-verification-journal.md : line 22</x:v>
      </x:c>
    </x:row>
    <x:row r="308" ht="98" hidden="0" customHeight="1">
      <x:c r="A308" s="12" t="str">
        <x:v>20260928 0722 bountytek nordic agency consolidation and verification journal.md</x:v>
      </x:c>
      <x:c r="B308" s="12" t="str">
        <x:v>Tailscale Sovereign Link Matrix</x:v>
      </x:c>
      <x:c r="C308" s="12" t="str">
        <x:v>Asset / Web Application: Codex Astra Sovereign Ratification Certificate
Format: HTML
Sovereign Tailscale FQDN Link: [http://nas-1.tail55d152.ts.net:4100/static/20260927-1145-uos-c3i-codex-astra-sovereign-review-and-ratification-certificate.html](http://nas-1.tail55d152.ts.net:4100/static/20260927-1145-uos-c3i-codex-astra-sovereign-review-and-ratification-certificate.html)
Verification State: HTTP 200 OK</x:v>
      </x:c>
      <x:c r="D308" s="12" t="str">
        <x:v>UNVERIFIED historical source claim; revalidate before use</x:v>
      </x:c>
      <x:c r="F308" s="17" t="str">
        <x:v>http://nas-1.tail55d152.ts.net:4100/static/20260928-0722-bountytek-nordic-agency-consolidation-and-verification-journal.md : line 22</x:v>
      </x:c>
    </x:row>
    <x:row r="309" ht="98" hidden="0" customHeight="1">
      <x:c r="A309" s="12" t="str">
        <x:v>20260928 0722 bountytek nordic agency consolidation and verification journal.md</x:v>
      </x:c>
      <x:c r="B309" s="12" t="str">
        <x:v>Tailscale Sovereign Link Matrix</x:v>
      </x:c>
      <x:c r="C309" s="12" t="str">
        <x:v>Asset / Web Application: Service Positioning &amp; Target Rationalization
Format: HTML
Sovereign Tailscale FQDN Link: [http://nas-1.tail55d152.ts.net:4100/static/20260927-131534-2s-consulting-nordic-medtech-service-positioning-and-target-rationalization.html](http://nas-1.tail55d152.ts.net:4100/static/20260927-131534-2s-consulting-nordic-medtech-service-positioning-and-target-rationalization.html)
Verification State: HTTP 200 OK</x:v>
      </x:c>
      <x:c r="D309" s="12" t="str">
        <x:v>UNVERIFIED historical source claim; revalidate before use</x:v>
      </x:c>
      <x:c r="F309" s="17" t="str">
        <x:v>http://nas-1.tail55d152.ts.net:4100/static/20260928-0722-bountytek-nordic-agency-consolidation-and-verification-journal.md : line 22</x:v>
      </x:c>
    </x:row>
    <x:row r="310" ht="70" hidden="0" customHeight="1">
      <x:c r="A310" s="12" t="str">
        <x:v>20260928 0722 bountytek nordic agency consolidation and verification journal.md</x:v>
      </x:c>
      <x:c r="B310" s="12" t="str">
        <x:v>Section 5: Fix Taxonomy</x:v>
      </x:c>
      <x:c r="C310" s="12" t="str">
        <x:v>Fix ID: FX-01
Category: *Commercial Governance*
Reusable Architectural Pattern: Domestic Prime &amp; Local Distributor
Operational Application: Established Bountytek AB as the domestic vehicle for 2S Consulting &amp; Numantra Technologies.</x:v>
      </x:c>
      <x:c r="D310" s="12" t="str">
        <x:v>UNVERIFIED historical source claim; revalidate before use</x:v>
      </x:c>
      <x:c r="F310" s="17" t="str">
        <x:v>http://nas-1.tail55d152.ts.net:4100/static/20260928-0722-bountytek-nordic-agency-consolidation-and-verification-journal.md : line 115</x:v>
      </x:c>
    </x:row>
    <x:row r="311" ht="70" hidden="0" customHeight="1">
      <x:c r="A311" s="12" t="str">
        <x:v>20260928 0722 bountytek nordic agency consolidation and verification journal.md</x:v>
      </x:c>
      <x:c r="B311" s="12" t="str">
        <x:v>Section 5: Fix Taxonomy</x:v>
      </x:c>
      <x:c r="C311" s="12" t="str">
        <x:v>Fix ID: FX-02
Category: *Procurement Architecture*
Reusable Architectural Pattern: Sub-Threshold Departmental Wedge (&lt;€35k)
Operational Application: Structured diagnostic offerings to fit within direct Swedish procurement thresholds (&lt;SEK 400k).</x:v>
      </x:c>
      <x:c r="D311" s="12" t="str">
        <x:v>UNVERIFIED historical source claim; revalidate before use</x:v>
      </x:c>
      <x:c r="F311" s="17" t="str">
        <x:v>http://nas-1.tail55d152.ts.net:4100/static/20260928-0722-bountytek-nordic-agency-consolidation-and-verification-journal.md : line 115</x:v>
      </x:c>
    </x:row>
    <x:row r="312" ht="70" hidden="0" customHeight="1">
      <x:c r="A312" s="12" t="str">
        <x:v>20260928 0722 bountytek nordic agency consolidation and verification journal.md</x:v>
      </x:c>
      <x:c r="B312" s="12" t="str">
        <x:v>Section 5: Fix Taxonomy</x:v>
      </x:c>
      <x:c r="C312" s="12" t="str">
        <x:v>Fix ID: FX-03
Category: *Filesystem Parity*
Reusable Architectural Pattern: Tri-Directory Mirroring (Cleanroom Copy)
Operational Application: Replaced cp -p with shutil.copyfile to eliminate Google Drive FUSE metadata errors.</x:v>
      </x:c>
      <x:c r="D312" s="12" t="str">
        <x:v>UNVERIFIED historical source claim; revalidate before use</x:v>
      </x:c>
      <x:c r="F312" s="17" t="str">
        <x:v>http://nas-1.tail55d152.ts.net:4100/static/20260928-0722-bountytek-nordic-agency-consolidation-and-verification-journal.md : line 115</x:v>
      </x:c>
    </x:row>
    <x:row r="313" ht="84" hidden="0" customHeight="1">
      <x:c r="A313" s="12" t="str">
        <x:v>20260928 0722 bountytek nordic agency consolidation and verification journal.md</x:v>
      </x:c>
      <x:c r="B313" s="12" t="str">
        <x:v>Section 5: Fix Taxonomy</x:v>
      </x:c>
      <x:c r="C313" s="12" t="str">
        <x:v>Fix ID: FX-04
Category: *URI Governance*
Reusable Architectural Pattern: Strict Tailscale Sovereign FQDN Enforcement
Operational Application: Replaced all local file:/// URLs with routable mesh endpoints (http://nas-1.tail55d152.ts.net:4100/...).</x:v>
      </x:c>
      <x:c r="D313" s="12" t="str">
        <x:v>UNVERIFIED historical source claim; revalidate before use</x:v>
      </x:c>
      <x:c r="F313" s="17" t="str">
        <x:v>http://nas-1.tail55d152.ts.net:4100/static/20260928-0722-bountytek-nordic-agency-consolidation-and-verification-journal.md : line 115</x:v>
      </x:c>
    </x:row>
    <x:row r="314" ht="70" hidden="0" customHeight="1">
      <x:c r="A314" s="12" t="str">
        <x:v>20260928 0722 bountytek nordic agency consolidation and verification journal.md</x:v>
      </x:c>
      <x:c r="B314" s="12" t="str">
        <x:v>Section 5: Fix Taxonomy</x:v>
      </x:c>
      <x:c r="C314" s="12" t="str">
        <x:v>Fix ID: FX-05
Category: *Epistemic Verification*
Reusable Architectural Pattern: Dual OCaml &amp; Mojo Math Audit
Operational Application: Formally proved hypothesis confirmation ($H_3 = 0.0$, $H_1 = -5.9$) and NATO A1/B2 validity.</x:v>
      </x:c>
      <x:c r="D314" s="12" t="str">
        <x:v>UNVERIFIED historical source claim; revalidate before use</x:v>
      </x:c>
      <x:c r="F314" s="17" t="str">
        <x:v>http://nas-1.tail55d152.ts.net:4100/static/20260928-0722-bountytek-nordic-agency-consolidation-and-verification-journal.md : line 115</x:v>
      </x:c>
    </x:row>
    <x:row r="315" ht="84" hidden="0" customHeight="1">
      <x:c r="A315" s="12" t="str">
        <x:v>20260928 0722 bountytek nordic agency consolidation and verification journal.md</x:v>
      </x:c>
      <x:c r="B315" s="12" t="str">
        <x:v>Section 7: Verification Matrix</x:v>
      </x:c>
      <x:c r="C315" s="12" t="str">
        <x:v>Check / Gate: Gate 1: Artifact Presence
Target Asset: 17 Core Files
Verification Tool / Command: mojo verify_pharma_chemicals.mojo
Result: 17/17 present across 3 dirs
Status: PASS</x:v>
      </x:c>
      <x:c r="D315" s="12" t="str">
        <x:v>UNVERIFIED historical source claim; revalidate before use</x:v>
      </x:c>
      <x:c r="F315" s="17" t="str">
        <x:v>http://nas-1.tail55d152.ts.net:4100/static/20260928-0722-bountytek-nordic-agency-consolidation-and-verification-journal.md : line 141</x:v>
      </x:c>
    </x:row>
    <x:row r="316" ht="84" hidden="0" customHeight="1">
      <x:c r="A316" s="12" t="str">
        <x:v>20260928 0722 bountytek nordic agency consolidation and verification journal.md</x:v>
      </x:c>
      <x:c r="B316" s="12" t="str">
        <x:v>Section 7: Verification Matrix</x:v>
      </x:c>
      <x:c r="C316" s="12" t="str">
        <x:v>Check / Gate: Gate 2: Tri-Directory Parity
Target Asset: 17 Core Files
Verification Tool / Command: mojo verify_pharma_chemicals.mojo
Result: 100% exact byte parity
Status: PASS</x:v>
      </x:c>
      <x:c r="D316" s="12" t="str">
        <x:v>UNVERIFIED historical source claim; revalidate before use</x:v>
      </x:c>
      <x:c r="F316" s="17" t="str">
        <x:v>http://nas-1.tail55d152.ts.net:4100/static/20260928-0722-bountytek-nordic-agency-consolidation-and-verification-journal.md : line 141</x:v>
      </x:c>
    </x:row>
    <x:row r="317" ht="84" hidden="0" customHeight="1">
      <x:c r="A317" s="12" t="str">
        <x:v>20260928 0722 bountytek nordic agency consolidation and verification journal.md</x:v>
      </x:c>
      <x:c r="B317" s="12" t="str">
        <x:v>Section 7: Verification Matrix</x:v>
      </x:c>
      <x:c r="C317" s="12" t="str">
        <x:v>Check / Gate: Gate 3: Semantic HTML
Target Asset: Sector Dossier HTML
Verification Tool / Command: Schema.org, OpenGraph, &lt;article&gt; check
Result: All semantic tags present
Status: PASS</x:v>
      </x:c>
      <x:c r="D317" s="12" t="str">
        <x:v>UNVERIFIED historical source claim; revalidate before use</x:v>
      </x:c>
      <x:c r="F317" s="17" t="str">
        <x:v>http://nas-1.tail55d152.ts.net:4100/static/20260928-0722-bountytek-nordic-agency-consolidation-and-verification-journal.md : line 141</x:v>
      </x:c>
    </x:row>
    <x:row r="318" ht="84" hidden="0" customHeight="1">
      <x:c r="A318" s="12" t="str">
        <x:v>20260928 0722 bountytek nordic agency consolidation and verification journal.md</x:v>
      </x:c>
      <x:c r="B318" s="12" t="str">
        <x:v>Section 7: Verification Matrix</x:v>
      </x:c>
      <x:c r="C318" s="12" t="str">
        <x:v>Check / Gate: Gate 4: OCaml Epistemic
Target Asset: ach_admiralty_engine.ml
Verification Tool / Command: OCaml v5.5.0 compilation
Result: 7/7 entities $\ge$ B2; $H_3$ confirmed
Status: PASS</x:v>
      </x:c>
      <x:c r="D318" s="12" t="str">
        <x:v>UNVERIFIED historical source claim; revalidate before use</x:v>
      </x:c>
      <x:c r="F318" s="17" t="str">
        <x:v>http://nas-1.tail55d152.ts.net:4100/static/20260928-0722-bountytek-nordic-agency-consolidation-and-verification-journal.md : line 141</x:v>
      </x:c>
    </x:row>
    <x:row r="319" ht="84" hidden="0" customHeight="1">
      <x:c r="A319" s="12" t="str">
        <x:v>20260928 0722 bountytek nordic agency consolidation and verification journal.md</x:v>
      </x:c>
      <x:c r="B319" s="12" t="str">
        <x:v>Section 7: Verification Matrix</x:v>
      </x:c>
      <x:c r="C319" s="12" t="str">
        <x:v>Check / Gate: Gate 5: Zero URI Violations
Target Asset: 7 Markdown Sources
Verification Tool / Command: Regex check for file:///
Result: 0 violations (100% Tailscale FQDN)
Status: PASS</x:v>
      </x:c>
      <x:c r="D319" s="12" t="str">
        <x:v>UNVERIFIED historical source claim; revalidate before use</x:v>
      </x:c>
      <x:c r="F319" s="17" t="str">
        <x:v>http://nas-1.tail55d152.ts.net:4100/static/20260928-0722-bountytek-nordic-agency-consolidation-and-verification-journal.md : line 141</x:v>
      </x:c>
    </x:row>
    <x:row r="320" ht="84" hidden="0" customHeight="1">
      <x:c r="A320" s="12" t="str">
        <x:v>20260928 0722 bountytek nordic agency consolidation and verification journal.md</x:v>
      </x:c>
      <x:c r="B320" s="12" t="str">
        <x:v>Section 7: Verification Matrix</x:v>
      </x:c>
      <x:c r="C320" s="12" t="str">
        <x:v>Check / Gate: Gate 6: Live Web Probes
Target Asset: 5 Core Endpoints
Verification Tool / Command: Python urllib HTTP GET (timeout=5s)
Result: 5/5 HTTP 200 OK
Status: PASS</x:v>
      </x:c>
      <x:c r="D320" s="12" t="str">
        <x:v>UNVERIFIED historical source claim; revalidate before use</x:v>
      </x:c>
      <x:c r="F320" s="17" t="str">
        <x:v>http://nas-1.tail55d152.ts.net:4100/static/20260928-0722-bountytek-nordic-agency-consolidation-and-verification-journal.md : line 141</x:v>
      </x:c>
    </x:row>
    <x:row r="321" ht="84" hidden="0" customHeight="1">
      <x:c r="A321" s="12" t="str">
        <x:v>20260928 0722 bountytek nordic agency consolidation and verification journal.md</x:v>
      </x:c>
      <x:c r="B321" s="12" t="str">
        <x:v>Section 7: Verification Matrix</x:v>
      </x:c>
      <x:c r="C321" s="12" t="str">
        <x:v>Check / Gate: Extended Mesh Probes
Target Asset: All 15 Static HTMLs
Verification Tool / Command: Automated HTTP status scanner
Result: 15/15 HTTP 200 OK
Status: PASS</x:v>
      </x:c>
      <x:c r="D321" s="12" t="str">
        <x:v>UNVERIFIED historical source claim; revalidate before use</x:v>
      </x:c>
      <x:c r="F321" s="17" t="str">
        <x:v>http://nas-1.tail55d152.ts.net:4100/static/20260928-0722-bountytek-nordic-agency-consolidation-and-verification-journal.md : line 141</x:v>
      </x:c>
    </x:row>
    <x:row r="322" ht="84" hidden="0" customHeight="1">
      <x:c r="A322" s="12" t="str">
        <x:v>20260928 0722 bountytek nordic agency consolidation and verification journal.md</x:v>
      </x:c>
      <x:c r="B322" s="12" t="str">
        <x:v>Section 8: Files Modified &amp; Created</x:v>
      </x:c>
      <x:c r="C322" s="12" t="str">
        <x:v>File Path: 2S_CONSULTING_NORDIC_OUTREACH_STRATEGY.md
Operation: Modified
Format: MD
Size: 83,734 B
Description &amp; Delta: Embedded Bountytek AB across 20 battlecards, 6 cadences, 5 wedges.</x:v>
      </x:c>
      <x:c r="D322" s="12" t="str">
        <x:v>UNVERIFIED historical source claim; revalidate before use</x:v>
      </x:c>
      <x:c r="F322" s="17" t="str">
        <x:v>http://nas-1.tail55d152.ts.net:4100/static/20260928-0722-bountytek-nordic-agency-consolidation-and-verification-journal.md : line 155</x:v>
      </x:c>
    </x:row>
    <x:row r="323" ht="84" hidden="0" customHeight="1">
      <x:c r="A323" s="12" t="str">
        <x:v>20260928 0722 bountytek nordic agency consolidation and verification journal.md</x:v>
      </x:c>
      <x:c r="B323" s="12" t="str">
        <x:v>Section 8: Files Modified &amp; Created</x:v>
      </x:c>
      <x:c r="C323" s="12" t="str">
        <x:v>File Path: 2S_CONSULTING_NORDIC_OUTREACH_STRATEGY.html
Operation: Generated
Format: HTML
Size: 148,193 B
Description &amp; Delta: Semantic web app with dynamic navigation and toolbars.</x:v>
      </x:c>
      <x:c r="D323" s="12" t="str">
        <x:v>UNVERIFIED historical source claim; revalidate before use</x:v>
      </x:c>
      <x:c r="F323" s="17" t="str">
        <x:v>http://nas-1.tail55d152.ts.net:4100/static/20260928-0722-bountytek-nordic-agency-consolidation-and-verification-journal.md : line 155</x:v>
      </x:c>
    </x:row>
    <x:row r="324" ht="84" hidden="0" customHeight="1">
      <x:c r="A324" s="12" t="str">
        <x:v>20260928 0722 bountytek nordic agency consolidation and verification journal.md</x:v>
      </x:c>
      <x:c r="B324" s="12" t="str">
        <x:v>Section 8: Files Modified &amp; Created</x:v>
      </x:c>
      <x:c r="C324" s="12" t="str">
        <x:v>File Path: 2S_NORDIC_OUTREACH_PRESENTATION.md
Operation: Modified
Format: MD
Size: 21,606 B
Description &amp; Delta: Executive narrative with Bountytek AB local invoicing model.</x:v>
      </x:c>
      <x:c r="D324" s="12" t="str">
        <x:v>UNVERIFIED historical source claim; revalidate before use</x:v>
      </x:c>
      <x:c r="F324" s="17" t="str">
        <x:v>http://nas-1.tail55d152.ts.net:4100/static/20260928-0722-bountytek-nordic-agency-consolidation-and-verification-journal.md : line 155</x:v>
      </x:c>
    </x:row>
    <x:row r="325" ht="84" hidden="0" customHeight="1">
      <x:c r="A325" s="12" t="str">
        <x:v>20260928 0722 bountytek nordic agency consolidation and verification journal.md</x:v>
      </x:c>
      <x:c r="B325" s="12" t="str">
        <x:v>Section 8: Files Modified &amp; Created</x:v>
      </x:c>
      <x:c r="C325" s="12" t="str">
        <x:v>File Path: 2S_NORDIC_OUTREACH_PRESENTATION.html
Operation: Generated
Format: HTML
Size: 58,390 B
Description &amp; Delta: Interactive Mojo slide deck with keyboard &amp; touch navigation.</x:v>
      </x:c>
      <x:c r="D325" s="12" t="str">
        <x:v>UNVERIFIED historical source claim; revalidate before use</x:v>
      </x:c>
      <x:c r="F325" s="17" t="str">
        <x:v>http://nas-1.tail55d152.ts.net:4100/static/20260928-0722-bountytek-nordic-agency-consolidation-and-verification-journal.md : line 155</x:v>
      </x:c>
    </x:row>
    <x:row r="326" ht="84" hidden="0" customHeight="1">
      <x:c r="A326" s="12" t="str">
        <x:v>20260928 0722 bountytek nordic agency consolidation and verification journal.md</x:v>
      </x:c>
      <x:c r="B326" s="12" t="str">
        <x:v>Section 8: Files Modified &amp; Created</x:v>
      </x:c>
      <x:c r="C326" s="12" t="str">
        <x:v>File Path: 2S_NORDIC_OUTREACH_PRESENTATION_DOC.html
Operation: Generated
Format: HTML
Size: 52,019 B
Description &amp; Delta: Semantic document view of executive presentation.</x:v>
      </x:c>
      <x:c r="D326" s="12" t="str">
        <x:v>UNVERIFIED historical source claim; revalidate before use</x:v>
      </x:c>
      <x:c r="F326" s="17" t="str">
        <x:v>http://nas-1.tail55d152.ts.net:4100/static/20260928-0722-bountytek-nordic-agency-consolidation-and-verification-journal.md : line 155</x:v>
      </x:c>
    </x:row>
    <x:row r="327" ht="84" hidden="0" customHeight="1">
      <x:c r="A327" s="12" t="str">
        <x:v>20260928 0722 bountytek nordic agency consolidation and verification journal.md</x:v>
      </x:c>
      <x:c r="B327" s="12" t="str">
        <x:v>Section 8: Files Modified &amp; Created</x:v>
      </x:c>
      <x:c r="C327" s="12" t="str">
        <x:v>File Path: 2S_PHARMACEUTICALS_AND_CHEMICALS_SECTOR_DOSSIER.md
Operation: Modified
Format: MD
Size: 81,036 B
Description &amp; Delta: Deep dive on 28 chemical/pharma targets with Bountytek AB prime.</x:v>
      </x:c>
      <x:c r="D327" s="12" t="str">
        <x:v>UNVERIFIED historical source claim; revalidate before use</x:v>
      </x:c>
      <x:c r="F327" s="17" t="str">
        <x:v>http://nas-1.tail55d152.ts.net:4100/static/20260928-0722-bountytek-nordic-agency-consolidation-and-verification-journal.md : line 155</x:v>
      </x:c>
    </x:row>
    <x:row r="328" ht="84" hidden="0" customHeight="1">
      <x:c r="A328" s="12" t="str">
        <x:v>20260928 0722 bountytek nordic agency consolidation and verification journal.md</x:v>
      </x:c>
      <x:c r="B328" s="12" t="str">
        <x:v>Section 8: Files Modified &amp; Created</x:v>
      </x:c>
      <x:c r="C328" s="12" t="str">
        <x:v>File Path: 2S_PHARMACEUTICALS_AND_CHEMICALS_SECTOR_DOSSIER.html
Operation: Generated
Format: HTML
Size: 131,283 B
Description &amp; Delta: Interactive sector dossier with dynamic reading progress.</x:v>
      </x:c>
      <x:c r="D328" s="12" t="str">
        <x:v>UNVERIFIED historical source claim; revalidate before use</x:v>
      </x:c>
      <x:c r="F328" s="17" t="str">
        <x:v>http://nas-1.tail55d152.ts.net:4100/static/20260928-0722-bountytek-nordic-agency-consolidation-and-verification-journal.md : line 155</x:v>
      </x:c>
    </x:row>
    <x:row r="329" ht="84" hidden="0" customHeight="1">
      <x:c r="A329" s="12" t="str">
        <x:v>20260928 0722 bountytek nordic agency consolidation and verification journal.md</x:v>
      </x:c>
      <x:c r="B329" s="12" t="str">
        <x:v>Section 8: Files Modified &amp; Created</x:v>
      </x:c>
      <x:c r="C329" s="12" t="str">
        <x:v>File Path: 2S_PHARMA_THREE_PILLARS_OPERATIONAL_BLUEPRINT.md
Operation: Modified
Format: MD
Size: 43,756 B
Description &amp; Delta: S&amp;OP, R&amp;D trial burn, and API margin defense operational blueprint.</x:v>
      </x:c>
      <x:c r="D329" s="12" t="str">
        <x:v>UNVERIFIED historical source claim; revalidate before use</x:v>
      </x:c>
      <x:c r="F329" s="17" t="str">
        <x:v>http://nas-1.tail55d152.ts.net:4100/static/20260928-0722-bountytek-nordic-agency-consolidation-and-verification-journal.md : line 155</x:v>
      </x:c>
    </x:row>
    <x:row r="330" ht="84" hidden="0" customHeight="1">
      <x:c r="A330" s="12" t="str">
        <x:v>20260928 0722 bountytek nordic agency consolidation and verification journal.md</x:v>
      </x:c>
      <x:c r="B330" s="12" t="str">
        <x:v>Section 8: Files Modified &amp; Created</x:v>
      </x:c>
      <x:c r="C330" s="12" t="str">
        <x:v>File Path: 2S_PHARMA_THREE_PILLARS_OPERATIONAL_BLUEPRINT.html
Operation: Generated
Format: HTML
Size: 76,452 B
Description &amp; Delta: Interactive blueprint application with executive consoles.</x:v>
      </x:c>
      <x:c r="D330" s="12" t="str">
        <x:v>UNVERIFIED historical source claim; revalidate before use</x:v>
      </x:c>
      <x:c r="F330" s="17" t="str">
        <x:v>http://nas-1.tail55d152.ts.net:4100/static/20260928-0722-bountytek-nordic-agency-consolidation-and-verification-journal.md : line 155</x:v>
      </x:c>
    </x:row>
    <x:row r="331" ht="84" hidden="0" customHeight="1">
      <x:c r="A331" s="12" t="str">
        <x:v>20260928 0722 bountytek nordic agency consolidation and verification journal.md</x:v>
      </x:c>
      <x:c r="B331" s="12" t="str">
        <x:v>Section 8: Files Modified &amp; Created</x:v>
      </x:c>
      <x:c r="C331" s="12" t="str">
        <x:v>File Path: 2S_CONSULTING_COMPREHENSIVE_DOSSIER.md
Operation: Modified
Format: MD
Size: 57,057 B
Description &amp; Delta: Strategic monograph with ACH ($E_6$) and NATO Admiralty (A1).</x:v>
      </x:c>
      <x:c r="D331" s="12" t="str">
        <x:v>UNVERIFIED historical source claim; revalidate before use</x:v>
      </x:c>
      <x:c r="F331" s="17" t="str">
        <x:v>http://nas-1.tail55d152.ts.net:4100/static/20260928-0722-bountytek-nordic-agency-consolidation-and-verification-journal.md : line 155</x:v>
      </x:c>
    </x:row>
    <x:row r="332" ht="84" hidden="0" customHeight="1">
      <x:c r="A332" s="12" t="str">
        <x:v>20260928 0722 bountytek nordic agency consolidation and verification journal.md</x:v>
      </x:c>
      <x:c r="B332" s="12" t="str">
        <x:v>Section 8: Files Modified &amp; Created</x:v>
      </x:c>
      <x:c r="C332" s="12" t="str">
        <x:v>File Path: 2S_CONSULTING_COMPREHENSIVE_DOSSIER.html
Operation: Generated
Format: HTML
Size: 105,241 B
Description &amp; Delta: Full strategic dossier rendered to semantic HTML.</x:v>
      </x:c>
      <x:c r="D332" s="12" t="str">
        <x:v>UNVERIFIED historical source claim; revalidate before use</x:v>
      </x:c>
      <x:c r="F332" s="17" t="str">
        <x:v>http://nas-1.tail55d152.ts.net:4100/static/20260928-0722-bountytek-nordic-agency-consolidation-and-verification-journal.md : line 155</x:v>
      </x:c>
    </x:row>
    <x:row r="333" ht="84" hidden="0" customHeight="1">
      <x:c r="A333" s="12" t="str">
        <x:v>20260928 0722 bountytek nordic agency consolidation and verification journal.md</x:v>
      </x:c>
      <x:c r="B333" s="12" t="str">
        <x:v>Section 8: Files Modified &amp; Created</x:v>
      </x:c>
      <x:c r="C333" s="12" t="str">
        <x:v>File Path: 2S_NORDIC_MARKET_PENETRATION_AND_ECOSYSTEM_ACCELERATOR.md
Operation: Modified
Format: MD
Size: 30,842 B
Description &amp; Delta: 5 expansion vectors with Bountytek AB representation.</x:v>
      </x:c>
      <x:c r="D333" s="12" t="str">
        <x:v>UNVERIFIED historical source claim; revalidate before use</x:v>
      </x:c>
      <x:c r="F333" s="17" t="str">
        <x:v>http://nas-1.tail55d152.ts.net:4100/static/20260928-0722-bountytek-nordic-agency-consolidation-and-verification-journal.md : line 155</x:v>
      </x:c>
    </x:row>
    <x:row r="334" ht="84" hidden="0" customHeight="1">
      <x:c r="A334" s="12" t="str">
        <x:v>20260928 0722 bountytek nordic agency consolidation and verification journal.md</x:v>
      </x:c>
      <x:c r="B334" s="12" t="str">
        <x:v>Section 8: Files Modified &amp; Created</x:v>
      </x:c>
      <x:c r="C334" s="12" t="str">
        <x:v>File Path: 2S_NORDIC_MARKET_PENETRATION_AND_ECOSYSTEM_ACCELERATOR.html
Operation: Generated
Format: HTML
Size: 68,040 B
Description &amp; Delta: Ecosystem accelerator web application.</x:v>
      </x:c>
      <x:c r="D334" s="12" t="str">
        <x:v>UNVERIFIED historical source claim; revalidate before use</x:v>
      </x:c>
      <x:c r="F334" s="17" t="str">
        <x:v>http://nas-1.tail55d152.ts.net:4100/static/20260928-0722-bountytek-nordic-agency-consolidation-and-verification-journal.md : line 155</x:v>
      </x:c>
    </x:row>
    <x:row r="335" ht="84" hidden="0" customHeight="1">
      <x:c r="A335" s="12" t="str">
        <x:v>20260928 0722 bountytek nordic agency consolidation and verification journal.md</x:v>
      </x:c>
      <x:c r="B335" s="12" t="str">
        <x:v>Section 8: Files Modified &amp; Created</x:v>
      </x:c>
      <x:c r="C335" s="12" t="str">
        <x:v>File Path: NORDIC_MEDTECH_COMPETITIVE_LANDSCAPE_AND_PEER_DOSSIER.md
Operation: Modified
Format: MD
Size: 32,450 B
Description &amp; Delta: 12-competitor peer analysis with Bountytek AB advantage.</x:v>
      </x:c>
      <x:c r="D335" s="12" t="str">
        <x:v>UNVERIFIED historical source claim; revalidate before use</x:v>
      </x:c>
      <x:c r="F335" s="17" t="str">
        <x:v>http://nas-1.tail55d152.ts.net:4100/static/20260928-0722-bountytek-nordic-agency-consolidation-and-verification-journal.md : line 155</x:v>
      </x:c>
    </x:row>
    <x:row r="336" ht="84" hidden="0" customHeight="1">
      <x:c r="A336" s="12" t="str">
        <x:v>20260928 0722 bountytek nordic agency consolidation and verification journal.md</x:v>
      </x:c>
      <x:c r="B336" s="12" t="str">
        <x:v>Section 8: Files Modified &amp; Created</x:v>
      </x:c>
      <x:c r="C336" s="12" t="str">
        <x:v>File Path: NORDIC_MEDTECH_COMPETITIVE_LANDSCAPE_AND_PEER_DOSSIER.html
Operation: Generated
Format: HTML
Size: 68,983 B
Description &amp; Delta: Competitor benchmarking interactive application.</x:v>
      </x:c>
      <x:c r="D336" s="12" t="str">
        <x:v>UNVERIFIED historical source claim; revalidate before use</x:v>
      </x:c>
      <x:c r="F336" s="17" t="str">
        <x:v>http://nas-1.tail55d152.ts.net:4100/static/20260928-0722-bountytek-nordic-agency-consolidation-and-verification-journal.md : line 155</x:v>
      </x:c>
    </x:row>
    <x:row r="337" ht="84" hidden="0" customHeight="1">
      <x:c r="A337" s="12" t="str">
        <x:v>20260928 0722 bountytek nordic agency consolidation and verification journal.md</x:v>
      </x:c>
      <x:c r="B337" s="12" t="str">
        <x:v>Section 8: Files Modified &amp; Created</x:v>
      </x:c>
      <x:c r="C337" s="12" t="str">
        <x:v>File Path: NORDIC_COMPETITOR_BENCHMARK_DECK.md
Operation: Modified
Format: MD
Size: 11,800 B
Description &amp; Delta: Slide deck narrative for competitor benchmarking.</x:v>
      </x:c>
      <x:c r="D337" s="12" t="str">
        <x:v>UNVERIFIED historical source claim; revalidate before use</x:v>
      </x:c>
      <x:c r="F337" s="17" t="str">
        <x:v>http://nas-1.tail55d152.ts.net:4100/static/20260928-0722-bountytek-nordic-agency-consolidation-and-verification-journal.md : line 155</x:v>
      </x:c>
    </x:row>
    <x:row r="338" ht="84" hidden="0" customHeight="1">
      <x:c r="A338" s="12" t="str">
        <x:v>20260928 0722 bountytek nordic agency consolidation and verification journal.md</x:v>
      </x:c>
      <x:c r="B338" s="12" t="str">
        <x:v>Section 8: Files Modified &amp; Created</x:v>
      </x:c>
      <x:c r="C338" s="12" t="str">
        <x:v>File Path: NORDIC_COMPETITOR_BENCHMARK_DECK.html
Operation: Generated
Format: HTML
Size: 48,019 B
Description &amp; Delta: Competitor benchmark interactive presentation.</x:v>
      </x:c>
      <x:c r="D338" s="12" t="str">
        <x:v>UNVERIFIED historical source claim; revalidate before use</x:v>
      </x:c>
      <x:c r="F338" s="17" t="str">
        <x:v>http://nas-1.tail55d152.ts.net:4100/static/20260928-0722-bountytek-nordic-agency-consolidation-and-verification-journal.md : line 155</x:v>
      </x:c>
    </x:row>
    <x:row r="339" ht="84" hidden="0" customHeight="1">
      <x:c r="A339" s="12" t="str">
        <x:v>20260928 0722 bountytek nordic agency consolidation and verification journal.md</x:v>
      </x:c>
      <x:c r="B339" s="12" t="str">
        <x:v>Section 8: Files Modified &amp; Created</x:v>
      </x:c>
      <x:c r="C339" s="12" t="str">
        <x:v>File Path: NORDIC_COMPETITOR_BENCHMARK_DECK_DOC.html
Operation: Generated
Format: HTML
Size: 38,427 B
Description &amp; Delta: Semantic document view of competitor benchmark deck.</x:v>
      </x:c>
      <x:c r="D339" s="12" t="str">
        <x:v>UNVERIFIED historical source claim; revalidate before use</x:v>
      </x:c>
      <x:c r="F339" s="17" t="str">
        <x:v>http://nas-1.tail55d152.ts.net:4100/static/20260928-0722-bountytek-nordic-agency-consolidation-and-verification-journal.md : line 155</x:v>
      </x:c>
    </x:row>
    <x:row r="340" ht="84" hidden="0" customHeight="1">
      <x:c r="A340" s="12" t="str">
        <x:v>20260928 0722 bountytek nordic agency consolidation and verification journal.md</x:v>
      </x:c>
      <x:c r="B340" s="12" t="str">
        <x:v>Section 8: Files Modified &amp; Created</x:v>
      </x:c>
      <x:c r="C340" s="12" t="str">
        <x:v>File Path: PROJECTS_INDEX.md
Operation: Modified
Format: MD
Size: 18,696 B
Description &amp; Delta: Master navigation hub with Bountytek AB header.</x:v>
      </x:c>
      <x:c r="D340" s="12" t="str">
        <x:v>UNVERIFIED historical source claim; revalidate before use</x:v>
      </x:c>
      <x:c r="F340" s="17" t="str">
        <x:v>http://nas-1.tail55d152.ts.net:4100/static/20260928-0722-bountytek-nordic-agency-consolidation-and-verification-journal.md : line 155</x:v>
      </x:c>
    </x:row>
    <x:row r="341" ht="84" hidden="0" customHeight="1">
      <x:c r="A341" s="12" t="str">
        <x:v>20260928 0722 bountytek nordic agency consolidation and verification journal.md</x:v>
      </x:c>
      <x:c r="B341" s="12" t="str">
        <x:v>Section 8: Files Modified &amp; Created</x:v>
      </x:c>
      <x:c r="C341" s="12" t="str">
        <x:v>File Path: PROJECTS_INDEX.html
Operation: Generated
Format: HTML
Size: 52,963 B
Description &amp; Delta: Master directory web application.</x:v>
      </x:c>
      <x:c r="D341" s="12" t="str">
        <x:v>UNVERIFIED historical source claim; revalidate before use</x:v>
      </x:c>
      <x:c r="F341" s="17" t="str">
        <x:v>http://nas-1.tail55d152.ts.net:4100/static/20260928-0722-bountytek-nordic-agency-consolidation-and-verification-journal.md : line 155</x:v>
      </x:c>
    </x:row>
    <x:row r="342" ht="84" hidden="0" customHeight="1">
      <x:c r="A342" s="12" t="str">
        <x:v>20260928 0722 bountytek nordic agency consolidation and verification journal.md</x:v>
      </x:c>
      <x:c r="B342" s="12" t="str">
        <x:v>Section 8: Files Modified &amp; Created</x:v>
      </x:c>
      <x:c r="C342" s="12" t="str">
        <x:v>File Path: README.md
Operation: Modified
Format: MD
Size: 18,696 B
Description &amp; Delta: Repository README in exact parity with Projects Index.</x:v>
      </x:c>
      <x:c r="D342" s="12" t="str">
        <x:v>UNVERIFIED historical source claim; revalidate before use</x:v>
      </x:c>
      <x:c r="F342" s="17" t="str">
        <x:v>http://nas-1.tail55d152.ts.net:4100/static/20260928-0722-bountytek-nordic-agency-consolidation-and-verification-journal.md : line 155</x:v>
      </x:c>
    </x:row>
    <x:row r="343" ht="84" hidden="0" customHeight="1">
      <x:c r="A343" s="12" t="str">
        <x:v>20260928 0722 bountytek nordic agency consolidation and verification journal.md</x:v>
      </x:c>
      <x:c r="B343" s="12" t="str">
        <x:v>Section 8: Files Modified &amp; Created</x:v>
      </x:c>
      <x:c r="C343" s="12" t="str">
        <x:v>File Path: SKILLS_AND_SUPERPOWERS_CATALOG.md
Operation: Modified
Format: MD
Size: 20,695 B
Description &amp; Delta: Catalog of 265 skills with Bountytek AB subject entity.</x:v>
      </x:c>
      <x:c r="D343" s="12" t="str">
        <x:v>UNVERIFIED historical source claim; revalidate before use</x:v>
      </x:c>
      <x:c r="F343" s="17" t="str">
        <x:v>http://nas-1.tail55d152.ts.net:4100/static/20260928-0722-bountytek-nordic-agency-consolidation-and-verification-journal.md : line 155</x:v>
      </x:c>
    </x:row>
    <x:row r="344" ht="84" hidden="0" customHeight="1">
      <x:c r="A344" s="12" t="str">
        <x:v>20260928 0722 bountytek nordic agency consolidation and verification journal.md</x:v>
      </x:c>
      <x:c r="B344" s="12" t="str">
        <x:v>Section 8: Files Modified &amp; Created</x:v>
      </x:c>
      <x:c r="C344" s="12" t="str">
        <x:v>File Path: SKILLS_AND_SUPERPOWERS_CATALOG.html
Operation: Generated
Format: HTML
Size: 58,497 B
Description &amp; Delta: Skills catalog interactive web application.</x:v>
      </x:c>
      <x:c r="D344" s="12" t="str">
        <x:v>UNVERIFIED historical source claim; revalidate before use</x:v>
      </x:c>
      <x:c r="F344" s="17" t="str">
        <x:v>http://nas-1.tail55d152.ts.net:4100/static/20260928-0722-bountytek-nordic-agency-consolidation-and-verification-journal.md : line 155</x:v>
      </x:c>
    </x:row>
    <x:row r="345" ht="84" hidden="0" customHeight="1">
      <x:c r="A345" s="12" t="str">
        <x:v>20260928 0722 bountytek nordic agency consolidation and verification journal.md</x:v>
      </x:c>
      <x:c r="B345" s="12" t="str">
        <x:v>Section 8: Files Modified &amp; Created</x:v>
      </x:c>
      <x:c r="C345" s="12" t="str">
        <x:v>File Path: MEDICAL_NORDICS_FINANCIALS_DOSSIER.md
Operation: Modified
Format: MD
Size: 37,594 B
Description &amp; Delta: Audited financials for 135 Nordic medical facilities.</x:v>
      </x:c>
      <x:c r="D345" s="12" t="str">
        <x:v>UNVERIFIED historical source claim; revalidate before use</x:v>
      </x:c>
      <x:c r="F345" s="17" t="str">
        <x:v>http://nas-1.tail55d152.ts.net:4100/static/20260928-0722-bountytek-nordic-agency-consolidation-and-verification-journal.md : line 155</x:v>
      </x:c>
    </x:row>
    <x:row r="346" ht="84" hidden="0" customHeight="1">
      <x:c r="A346" s="12" t="str">
        <x:v>20260928 0722 bountytek nordic agency consolidation and verification journal.md</x:v>
      </x:c>
      <x:c r="B346" s="12" t="str">
        <x:v>Section 8: Files Modified &amp; Created</x:v>
      </x:c>
      <x:c r="C346" s="12" t="str">
        <x:v>File Path: MEDICAL_NORDICS_FINANCIALS_DOSSIER.html
Operation: Generated
Format: HTML
Size: 89,735 B
Description &amp; Delta: Financial dossier interactive web application.</x:v>
      </x:c>
      <x:c r="D346" s="12" t="str">
        <x:v>UNVERIFIED historical source claim; revalidate before use</x:v>
      </x:c>
      <x:c r="F346" s="17" t="str">
        <x:v>http://nas-1.tail55d152.ts.net:4100/static/20260928-0722-bountytek-nordic-agency-consolidation-and-verification-journal.md : line 155</x:v>
      </x:c>
    </x:row>
    <x:row r="347" ht="84" hidden="0" customHeight="1">
      <x:c r="A347" s="12" t="str">
        <x:v>20260928 0722 bountytek nordic agency consolidation and verification journal.md</x:v>
      </x:c>
      <x:c r="B347" s="12" t="str">
        <x:v>Section 8: Files Modified &amp; Created</x:v>
      </x:c>
      <x:c r="C347" s="12" t="str">
        <x:v>File Path: 20260927-1133-2s-consulting-nordic-medtech-service-positioning-journal.md
Operation: Modified
Format: MD
Size: 103,974 B
Description &amp; Delta: Prior institutional journal updated with Bountytek AB.</x:v>
      </x:c>
      <x:c r="D347" s="12" t="str">
        <x:v>UNVERIFIED historical source claim; revalidate before use</x:v>
      </x:c>
      <x:c r="F347" s="17" t="str">
        <x:v>http://nas-1.tail55d152.ts.net:4100/static/20260928-0722-bountytek-nordic-agency-consolidation-and-verification-journal.md : line 155</x:v>
      </x:c>
    </x:row>
    <x:row r="348" ht="84" hidden="0" customHeight="1">
      <x:c r="A348" s="12" t="str">
        <x:v>20260928 0722 bountytek nordic agency consolidation and verification journal.md</x:v>
      </x:c>
      <x:c r="B348" s="12" t="str">
        <x:v>Section 8: Files Modified &amp; Created</x:v>
      </x:c>
      <x:c r="C348" s="12" t="str">
        <x:v>File Path: 20260927-1133-2s-consulting-nordic-medtech-service-positioning-journal.html
Operation: Generated
Format: HTML
Size: 185,118 B
Description &amp; Delta: Prior institutional journal web application.</x:v>
      </x:c>
      <x:c r="D348" s="12" t="str">
        <x:v>UNVERIFIED historical source claim; revalidate before use</x:v>
      </x:c>
      <x:c r="F348" s="17" t="str">
        <x:v>http://nas-1.tail55d152.ts.net:4100/static/20260928-0722-bountytek-nordic-agency-consolidation-and-verification-journal.md : line 155</x:v>
      </x:c>
    </x:row>
    <x:row r="349" ht="84" hidden="0" customHeight="1">
      <x:c r="A349" s="12" t="str">
        <x:v>20260928 0722 bountytek nordic agency consolidation and verification journal.md</x:v>
      </x:c>
      <x:c r="B349" s="12" t="str">
        <x:v>Section 8: Files Modified &amp; Created</x:v>
      </x:c>
      <x:c r="C349" s="12" t="str">
        <x:v>File Path: 20260927-1145-uos-c3i-codex-astra-sovereign-review-and-ratification-certificate.md
Operation: Modified
Format: MD
Size: 29,616 B
Description &amp; Delta: Codex Astra ratification certificate with Bountytek AB.</x:v>
      </x:c>
      <x:c r="D349" s="12" t="str">
        <x:v>UNVERIFIED historical source claim; revalidate before use</x:v>
      </x:c>
      <x:c r="F349" s="17" t="str">
        <x:v>http://nas-1.tail55d152.ts.net:4100/static/20260928-0722-bountytek-nordic-agency-consolidation-and-verification-journal.md : line 155</x:v>
      </x:c>
    </x:row>
    <x:row r="350" ht="84" hidden="0" customHeight="1">
      <x:c r="A350" s="12" t="str">
        <x:v>20260928 0722 bountytek nordic agency consolidation and verification journal.md</x:v>
      </x:c>
      <x:c r="B350" s="12" t="str">
        <x:v>Section 8: Files Modified &amp; Created</x:v>
      </x:c>
      <x:c r="C350" s="12" t="str">
        <x:v>File Path: 20260927-1145-uos-c3i-codex-astra-sovereign-review-and-ratification-certificate.html
Operation: Generated
Format: HTML
Size: 66,112 B
Description &amp; Delta: Codex Astra ratification certificate web application.</x:v>
      </x:c>
      <x:c r="D350" s="12" t="str">
        <x:v>UNVERIFIED historical source claim; revalidate before use</x:v>
      </x:c>
      <x:c r="F350" s="17" t="str">
        <x:v>http://nas-1.tail55d152.ts.net:4100/static/20260928-0722-bountytek-nordic-agency-consolidation-and-verification-journal.md : line 155</x:v>
      </x:c>
    </x:row>
    <x:row r="351" ht="84" hidden="0" customHeight="1">
      <x:c r="A351" s="12" t="str">
        <x:v>20260928 0722 bountytek nordic agency consolidation and verification journal.md</x:v>
      </x:c>
      <x:c r="B351" s="12" t="str">
        <x:v>Section 8: Files Modified &amp; Created</x:v>
      </x:c>
      <x:c r="C351" s="12" t="str">
        <x:v>File Path: 20260927-131534-2s-consulting-nordic-medtech-service-positioning-and-target-rationalization.md
Operation: Modified
Format: MD
Size: 4,280 B
Description &amp; Delta: Target rationalization brief with Bountytek AB.</x:v>
      </x:c>
      <x:c r="D351" s="12" t="str">
        <x:v>UNVERIFIED historical source claim; revalidate before use</x:v>
      </x:c>
      <x:c r="F351" s="17" t="str">
        <x:v>http://nas-1.tail55d152.ts.net:4100/static/20260928-0722-bountytek-nordic-agency-consolidation-and-verification-journal.md : line 155</x:v>
      </x:c>
    </x:row>
    <x:row r="352" ht="84" hidden="0" customHeight="1">
      <x:c r="A352" s="12" t="str">
        <x:v>20260928 0722 bountytek nordic agency consolidation and verification journal.md</x:v>
      </x:c>
      <x:c r="B352" s="12" t="str">
        <x:v>Section 8: Files Modified &amp; Created</x:v>
      </x:c>
      <x:c r="C352" s="12" t="str">
        <x:v>File Path: 20260927-131534-2s-consulting-nordic-medtech-service-positioning-and-target-rationalization.html
Operation: Generated
Format: HTML
Size: 26,643 B
Description &amp; Delta: Target rationalization brief web application.</x:v>
      </x:c>
      <x:c r="D352" s="12" t="str">
        <x:v>UNVERIFIED historical source claim; revalidate before use</x:v>
      </x:c>
      <x:c r="F352" s="17" t="str">
        <x:v>http://nas-1.tail55d152.ts.net:4100/static/20260928-0722-bountytek-nordic-agency-consolidation-and-verification-journal.md : line 155</x:v>
      </x:c>
    </x:row>
    <x:row r="353" ht="84" hidden="0" customHeight="1">
      <x:c r="A353" s="12" t="str">
        <x:v>20260928 0722 bountytek nordic agency consolidation and verification journal.md</x:v>
      </x:c>
      <x:c r="B353" s="12" t="str">
        <x:v>Section 8: Files Modified &amp; Created</x:v>
      </x:c>
      <x:c r="C353" s="12" t="str">
        <x:v>File Path: 20260927-1133-2s-consulting-nordic-medtech-service-positioning-links.json
Operation: Modified
Format: JSON
Size: 19,053 B
Description &amp; Delta: Machine-readable link manifest with commercial agency metadata.</x:v>
      </x:c>
      <x:c r="D353" s="12" t="str">
        <x:v>UNVERIFIED historical source claim; revalidate before use</x:v>
      </x:c>
      <x:c r="F353" s="17" t="str">
        <x:v>http://nas-1.tail55d152.ts.net:4100/static/20260928-0722-bountytek-nordic-agency-consolidation-and-verification-journal.md : line 155</x:v>
      </x:c>
    </x:row>
    <x:row r="354" ht="84" hidden="0" customHeight="1">
      <x:c r="A354" s="12" t="str">
        <x:v>20260928 0722 bountytek nordic agency consolidation and verification journal.md</x:v>
      </x:c>
      <x:c r="B354" s="12" t="str">
        <x:v>Section 8: Files Modified &amp; Created</x:v>
      </x:c>
      <x:c r="C354" s="12" t="str">
        <x:v>File Path: build_presentation_deck.mojo
Operation: Modified
Format: Mojo
Size: 60,185 B
Description &amp; Delta: Mojo presentation generator with Bountytek AB branding.</x:v>
      </x:c>
      <x:c r="D354" s="12" t="str">
        <x:v>UNVERIFIED historical source claim; revalidate before use</x:v>
      </x:c>
      <x:c r="F354" s="17" t="str">
        <x:v>http://nas-1.tail55d152.ts.net:4100/static/20260928-0722-bountytek-nordic-agency-consolidation-and-verification-journal.md : line 155</x:v>
      </x:c>
    </x:row>
    <x:row r="355" ht="84" hidden="0" customHeight="1">
      <x:c r="A355" s="12" t="str">
        <x:v>20260928 0722 bountytek nordic agency consolidation and verification journal.md</x:v>
      </x:c>
      <x:c r="B355" s="12" t="str">
        <x:v>Section 8: Files Modified &amp; Created</x:v>
      </x:c>
      <x:c r="C355" s="12" t="str">
        <x:v>File Path: render_docs_wiki.ml
Operation: Modified
Format: OCaml
Size: 39,595 B
Description &amp; Delta: OCaml GitBook compiler with tri-directory mirroring.</x:v>
      </x:c>
      <x:c r="D355" s="12" t="str">
        <x:v>UNVERIFIED historical source claim; revalidate before use</x:v>
      </x:c>
      <x:c r="F355" s="17" t="str">
        <x:v>http://nas-1.tail55d152.ts.net:4100/static/20260928-0722-bountytek-nordic-agency-consolidation-and-verification-journal.md : line 155</x:v>
      </x:c>
    </x:row>
    <x:row r="356" ht="84" hidden="0" customHeight="1">
      <x:c r="A356" s="12" t="str">
        <x:v>20260928 0722 bountytek nordic agency consolidation and verification journal.md</x:v>
      </x:c>
      <x:c r="B356" s="12" t="str">
        <x:v>Section 8: Files Modified &amp; Created</x:v>
      </x:c>
      <x:c r="C356" s="12" t="str">
        <x:v>File Path: ach_admiralty_engine.ml
Operation: Verified
Format: OCaml
Size: 16,138 B
Description &amp; Delta: Formal epistemic analysis engine (ACH + NATO Admiralty).</x:v>
      </x:c>
      <x:c r="D356" s="12" t="str">
        <x:v>UNVERIFIED historical source claim; revalidate before use</x:v>
      </x:c>
      <x:c r="F356" s="17" t="str">
        <x:v>http://nas-1.tail55d152.ts.net:4100/static/20260928-0722-bountytek-nordic-agency-consolidation-and-verification-journal.md : line 155</x:v>
      </x:c>
    </x:row>
    <x:row r="357" ht="84" hidden="0" customHeight="1">
      <x:c r="A357" s="12" t="str">
        <x:v>20260928 0722 bountytek nordic agency consolidation and verification journal.md</x:v>
      </x:c>
      <x:c r="B357" s="12" t="str">
        <x:v>Section 8: Files Modified &amp; Created</x:v>
      </x:c>
      <x:c r="C357" s="12" t="str">
        <x:v>File Path: verify_pharma_chemicals.mojo
Operation: Verified
Format: Mojo
Size: 12,156 B
Description &amp; Delta: Systems verification script enforcing all 6 gates.</x:v>
      </x:c>
      <x:c r="D357" s="12" t="str">
        <x:v>UNVERIFIED historical source claim; revalidate before use</x:v>
      </x:c>
      <x:c r="F357" s="17" t="str">
        <x:v>http://nas-1.tail55d152.ts.net:4100/static/20260928-0722-bountytek-nordic-agency-consolidation-and-verification-journal.md : line 155</x:v>
      </x:c>
    </x:row>
    <x:row r="358" ht="84" hidden="0" customHeight="1">
      <x:c r="A358" s="12" t="str">
        <x:v>20260928 0722 bountytek nordic agency consolidation and verification journal.md</x:v>
      </x:c>
      <x:c r="B358" s="12" t="str">
        <x:v>Section 8: Files Modified &amp; Created</x:v>
      </x:c>
      <x:c r="C358" s="12" t="str">
        <x:v>File Path: 20260928-0722-bountytek-nordic-agency-consolidation-and-verification-journal.md
Operation: Created
Format: MD
Size: This File
Description &amp; Delta: Consolidated institutional journal capturing prompt and results.</x:v>
      </x:c>
      <x:c r="D358" s="12" t="str">
        <x:v>UNVERIFIED historical source claim; revalidate before use</x:v>
      </x:c>
      <x:c r="F358" s="17" t="str">
        <x:v>http://nas-1.tail55d152.ts.net:4100/static/20260928-0722-bountytek-nordic-agency-consolidation-and-verification-journal.md : line 155</x:v>
      </x:c>
    </x:row>
    <x:row r="359" ht="70" hidden="0" customHeight="1">
      <x:c r="A359" s="12" t="str">
        <x:v>20260928 0722 bountytek nordic agency consolidation and verification journal.md</x:v>
      </x:c>
      <x:c r="B359" s="12" t="str">
        <x:v>Section 11: Metrics Summary</x:v>
      </x:c>
      <x:c r="C359" s="12" t="str">
        <x:v>Metric: Commercial Agent Integration
Pre-Cycle Baseline: Unspecified
Post-Cycle State: Bountytek AB (Stockholm)
Delta: 100% Domestic Prime Established</x:v>
      </x:c>
      <x:c r="D359" s="12" t="str">
        <x:v>UNVERIFIED historical source claim; revalidate before use</x:v>
      </x:c>
      <x:c r="F359" s="17" t="str">
        <x:v>http://nas-1.tail55d152.ts.net:4100/static/20260928-0722-bountytek-nordic-agency-consolidation-and-verification-journal.md : line 243</x:v>
      </x:c>
    </x:row>
    <x:row r="360" ht="70" hidden="0" customHeight="1">
      <x:c r="A360" s="12" t="str">
        <x:v>20260928 0722 bountytek nordic agency consolidation and verification journal.md</x:v>
      </x:c>
      <x:c r="B360" s="12" t="str">
        <x:v>Section 11: Metrics Summary</x:v>
      </x:c>
      <x:c r="C360" s="12" t="str">
        <x:v>Metric: Principal Direct URLs
Pre-Cycle Baseline: Incomplete
Post-Cycle State: 2S Consulting &amp; Numantra Tech
Delta: 100% Active Link Coverage</x:v>
      </x:c>
      <x:c r="D360" s="12" t="str">
        <x:v>UNVERIFIED historical source claim; revalidate before use</x:v>
      </x:c>
      <x:c r="F360" s="17" t="str">
        <x:v>http://nas-1.tail55d152.ts.net:4100/static/20260928-0722-bountytek-nordic-agency-consolidation-and-verification-journal.md : line 243</x:v>
      </x:c>
    </x:row>
    <x:row r="361" ht="70" hidden="0" customHeight="1">
      <x:c r="A361" s="12" t="str">
        <x:v>20260928 0722 bountytek nordic agency consolidation and verification journal.md</x:v>
      </x:c>
      <x:c r="B361" s="12" t="str">
        <x:v>Section 11: Metrics Summary</x:v>
      </x:c>
      <x:c r="C361" s="12" t="str">
        <x:v>Metric: Files in Exact Byte Parity
Pre-Cycle Baseline: 17 Files
Post-Cycle State: 36 Files
Delta: +19 Files Synced across 3 Dirs</x:v>
      </x:c>
      <x:c r="D361" s="12" t="str">
        <x:v>UNVERIFIED historical source claim; revalidate before use</x:v>
      </x:c>
      <x:c r="F361" s="17" t="str">
        <x:v>http://nas-1.tail55d152.ts.net:4100/static/20260928-0722-bountytek-nordic-agency-consolidation-and-verification-journal.md : line 243</x:v>
      </x:c>
    </x:row>
    <x:row r="362" ht="70" hidden="0" customHeight="1">
      <x:c r="A362" s="12" t="str">
        <x:v>20260928 0722 bountytek nordic agency consolidation and verification journal.md</x:v>
      </x:c>
      <x:c r="B362" s="12" t="str">
        <x:v>Section 11: Metrics Summary</x:v>
      </x:c>
      <x:c r="C362" s="12" t="str">
        <x:v>Metric: Live Interactive Web Apps
Pre-Cycle Baseline: 5 Endpoints
Post-Cycle State: 15 Endpoints
Delta: +10 Live HTTP 200 Apps</x:v>
      </x:c>
      <x:c r="D362" s="12" t="str">
        <x:v>UNVERIFIED historical source claim; revalidate before use</x:v>
      </x:c>
      <x:c r="F362" s="17" t="str">
        <x:v>http://nas-1.tail55d152.ts.net:4100/static/20260928-0722-bountytek-nordic-agency-consolidation-and-verification-journal.md : line 243</x:v>
      </x:c>
    </x:row>
    <x:row r="363" ht="70" hidden="0" customHeight="1">
      <x:c r="A363" s="12" t="str">
        <x:v>20260928 0722 bountytek nordic agency consolidation and verification journal.md</x:v>
      </x:c>
      <x:c r="B363" s="12" t="str">
        <x:v>Section 11: Metrics Summary</x:v>
      </x:c>
      <x:c r="C363" s="12" t="str">
        <x:v>Metric: Mojo Verification Gates
Pre-Cycle Baseline: 6/6 Passed
Post-Cycle State: 6/6 Passed (100.0%)
Delta: Maintained Zero-Muda Standard</x:v>
      </x:c>
      <x:c r="D363" s="12" t="str">
        <x:v>UNVERIFIED historical source claim; revalidate before use</x:v>
      </x:c>
      <x:c r="F363" s="17" t="str">
        <x:v>http://nas-1.tail55d152.ts.net:4100/static/20260928-0722-bountytek-nordic-agency-consolidation-and-verification-journal.md : line 243</x:v>
      </x:c>
    </x:row>
    <x:row r="364" ht="70" hidden="0" customHeight="1">
      <x:c r="A364" s="12" t="str">
        <x:v>20260928 0722 bountytek nordic agency consolidation and verification journal.md</x:v>
      </x:c>
      <x:c r="B364" s="12" t="str">
        <x:v>Section 11: Metrics Summary</x:v>
      </x:c>
      <x:c r="C364" s="12" t="str">
        <x:v>Metric: Local file:/// Violations
Pre-Cycle Baseline: 0 Violations
Post-Cycle State: 0 Violations
Delta: 100% Sovereign Tailscale FQDN</x:v>
      </x:c>
      <x:c r="D364" s="12" t="str">
        <x:v>UNVERIFIED historical source claim; revalidate before use</x:v>
      </x:c>
      <x:c r="F364" s="17" t="str">
        <x:v>http://nas-1.tail55d152.ts.net:4100/static/20260928-0722-bountytek-nordic-agency-consolidation-and-verification-journal.md : line 243</x:v>
      </x:c>
    </x:row>
    <x:row r="365" ht="42" hidden="0" customHeight="1">
      <x:c r="A365" s="12" t="str">
        <x:v>20260928 0934 ASSESSMENT ARTIFACT REVIEW.md</x:v>
      </x:c>
      <x:c r="B365" s="12" t="str">
        <x:v>Assessment artifact review — 2026-09-28</x:v>
      </x:c>
      <x:c r="C365" s="12" t="str">
        <x:v>This record covers Bountytek assessment governance and documentation. It is not a system-wide C3I/UOS safety certification. Deployment remains on hold.</x:v>
      </x:c>
      <x:c r="D365" s="12" t="str">
        <x:v>Recorded project documentation; verify scope and remaining gaps</x:v>
      </x:c>
      <x:c r="F365" s="17" t="str">
        <x:v>http://nas-1.tail55d152.ts.net:4100/static/20260928-0934-ASSESSMENT_ARTIFACT_REVIEW.md : line 3</x:v>
      </x:c>
    </x:row>
    <x:row r="366" ht="70" hidden="0" customHeight="1">
      <x:c r="A366" s="12" t="str">
        <x:v>20260928 0934 ASSESSMENT ARTIFACT REVIEW.md</x:v>
      </x:c>
      <x:c r="B366" s="12" t="str">
        <x:v>1. Scope &amp; Trigger</x:v>
      </x:c>
      <x:c r="C366" s="12" t="str">
        <x:v>The user requested review and update of rules, skills, superpowers, plugins and agents after the three-provider assessment-engine change. Scope includes the Bountytek workspace, its artifact mirrors and the six C3I skills created for this workflow. Unrelated platform rules, third-party plugin code, credentials, model configuration and UOS admission policy are outside this change.</x:v>
      </x:c>
      <x:c r="D366" s="12" t="str">
        <x:v>Recorded project documentation; verify scope and remaining gaps</x:v>
      </x:c>
      <x:c r="F366" s="17" t="str">
        <x:v>http://nas-1.tail55d152.ts.net:4100/static/20260928-0934-ASSESSMENT_ARTIFACT_REVIEW.md : line 7</x:v>
      </x:c>
    </x:row>
    <x:row r="367" ht="70" hidden="0" customHeight="1">
      <x:c r="A367" s="12" t="str">
        <x:v>20260928 0934 ASSESSMENT ARTIFACT REVIEW.md</x:v>
      </x:c>
      <x:c r="B367" s="12" t="str">
        <x:v>2. Pre-State Assessment</x:v>
      </x:c>
      <x:c r="C367" s="12" t="str">
        <x:v>The handover and catalog claimed unconditional verification, named outdated models and described eleven “superpowers” as operational. Six custom skills included unsupported certification, hidden reasoning, SDK and procurement claims. Workspace skill directories were empty. The Mojo verifier looked for predetermined assessment conclusions and compared file sizes. The document renderer repeated an unsupported validation badge on all pages.</x:v>
      </x:c>
      <x:c r="D367" s="12" t="str">
        <x:v>Recorded project documentation; verify scope and remaining gaps</x:v>
      </x:c>
      <x:c r="F367" s="17" t="str">
        <x:v>http://nas-1.tail55d152.ts.net:4100/static/20260928-0934-ASSESSMENT_ARTIFACT_REVIEW.md : line 11</x:v>
      </x:c>
    </x:row>
    <x:row r="368" ht="70" hidden="0" customHeight="1">
      <x:c r="A368" s="12" t="str">
        <x:v>20260928 0934 ASSESSMENT ARTIFACT REVIEW.md</x:v>
      </x:c>
      <x:c r="B368" s="12" t="str">
        <x:v>3. Execution Detail</x:v>
      </x:c>
      <x:c r="C368" s="12" t="str">
        <x:v>Rewrote six project skills; added a shared assessment rule, an advisory reviewer role and a plugin/Superpowers integration policy. Replaced the handover, catalog, index and README. Historical Markdown receives a visible supersession notice; earlier presentations receive a fixed notice. Original changed sources are preserved under historical/20260928-pre-governance/.</x:v>
      </x:c>
      <x:c r="D368" s="12" t="str">
        <x:v>Recorded project documentation; verify scope and remaining gaps</x:v>
      </x:c>
      <x:c r="F368" s="17" t="str">
        <x:v>http://nas-1.tail55d152.ts.net:4100/static/20260928-0934-ASSESSMENT_ARTIFACT_REVIEW.md : line 15</x:v>
      </x:c>
    </x:row>
    <x:row r="369" ht="70" hidden="0" customHeight="1">
      <x:c r="A369" s="12" t="str">
        <x:v>20260928 0934 ASSESSMENT ARTIFACT REVIEW.md</x:v>
      </x:c>
      <x:c r="B369" s="12" t="str">
        <x:v>3. Execution Detail</x:v>
      </x:c>
      <x:c r="C369" s="12" t="str">
        <x:v>Reworked the OCaml renderer to escape source text, reject executable URLs, produce static navigation and show a deployment hold. It writes local HTML only. Added an artifact registry, SHA-256 verifier and a preimage-checked installer with staged payloads and rollback copies. Retired the five obsolete Mojo verifier/cycle/deck-generation entry points; the historical source remains available for audit.</x:v>
      </x:c>
      <x:c r="D369" s="12" t="str">
        <x:v>Recorded project documentation; verify scope and remaining gaps</x:v>
      </x:c>
      <x:c r="F369" s="17" t="str">
        <x:v>http://nas-1.tail55d152.ts.net:4100/static/20260928-0934-ASSESSMENT_ARTIFACT_REVIEW.md : line 17</x:v>
      </x:c>
    </x:row>
    <x:row r="370" ht="70" hidden="0" customHeight="1">
      <x:c r="A370" s="12" t="str">
        <x:v>20260928 0934 ASSESSMENT ARTIFACT REVIEW.md</x:v>
      </x:c>
      <x:c r="B370" s="12" t="str">
        <x:v>3. Execution Detail</x:v>
      </x:c>
      <x:c r="C370" s="12" t="str">
        <x:v>The initial guidance-only phase installed and byte-verified 36 C3I guidance copies: nine files in each of .agents, .claude, .gemini and .codex. The engine and live site were untouched in that phase. After the user's restoration confirmation, the full artifact set is synchronized using a new preimage-bound plan. File installation does not activate a running agent or plugin; receipts distinguish the two phases.</x:v>
      </x:c>
      <x:c r="D370" s="12" t="str">
        <x:v>Recorded project documentation; verify scope and remaining gaps</x:v>
      </x:c>
      <x:c r="F370" s="17" t="str">
        <x:v>http://nas-1.tail55d152.ts.net:4100/static/20260928-0934-ASSESSMENT_ARTIFACT_REVIEW.md : line 19</x:v>
      </x:c>
    </x:row>
    <x:row r="371" ht="84" hidden="0" customHeight="1">
      <x:c r="A371" s="12" t="str">
        <x:v>20260928 0934 ASSESSMENT ARTIFACT REVIEW.md</x:v>
      </x:c>
      <x:c r="B371" s="12" t="str">
        <x:v>4. Root Cause Analysis</x:v>
      </x:c>
      <x:c r="C371" s="12" t="str">
        <x:v>The earlier workflow tested that expected text and files existed, then presented those checks as evidence of market truth and safety. This is a circular verification error. A second failure occurred during this review: at 09:30 local time an external writer replaced the previously tested v2.1 engine in all three locations with the older hardcoded source. That source fails compilation at line 276 and again prints unconditional safety claims. Writer identity and trigger are unknown; a specific process is not blamed without evidence.</x:v>
      </x:c>
      <x:c r="D371" s="12" t="str">
        <x:v>Recorded project documentation; verify scope and remaining gaps</x:v>
      </x:c>
      <x:c r="F371" s="17" t="str">
        <x:v>http://nas-1.tail55d152.ts.net:4100/static/20260928-0934-ASSESSMENT_ARTIFACT_REVIEW.md : line 23</x:v>
      </x:c>
    </x:row>
    <x:row r="372" ht="70" hidden="0" customHeight="1">
      <x:c r="A372" s="12" t="str">
        <x:v>20260928 0934 ASSESSMENT ARTIFACT REVIEW.md</x:v>
      </x:c>
      <x:c r="B372" s="12" t="str">
        <x:v>4. Root Cause Analysis</x:v>
      </x:c>
      <x:c r="C372" s="12" t="str">
        <x:v>The overwritten engine digest was 6846e0cd2cf9b04cbe3ef3555319464c033a57b7988198d1773f1c4c65078687. The reviewed v2.1 digest is fc1aed0907ba587116d9ce5eead09d17395269f950377d397f5b933aaafffe7c. The user selected restoration and confirmed the other-writers-stopped option. The canonical engine was restored from the preserved source; the matching hash and a fresh 4,101-check pass were observed. The conflicting source remains archived.</x:v>
      </x:c>
      <x:c r="D372" s="12" t="str">
        <x:v>Recorded project documentation; verify scope and remaining gaps</x:v>
      </x:c>
      <x:c r="F372" s="17" t="str">
        <x:v>http://nas-1.tail55d152.ts.net:4100/static/20260928-0934-ASSESSMENT_ARTIFACT_REVIEW.md : line 25</x:v>
      </x:c>
    </x:row>
    <x:row r="373" ht="70" hidden="0" customHeight="1">
      <x:c r="A373" s="12" t="str">
        <x:v>20260928 0934 ASSESSMENT ARTIFACT REVIEW.md</x:v>
      </x:c>
      <x:c r="B373" s="12" t="str">
        <x:v>5. Fix Taxonomy</x:v>
      </x:c>
      <x:c r="C373" s="12" t="str">
        <x:v>False certainty: replace unconditional ratification with explicit evidence limits. Stale guidance: establish one scoped rule and byte-identical mirrors. Reintroduced legacy tools: archive their sources and remove active entry points. Concurrent write risk: bind installation to source and destination hashes and fail on conflicts. HTML injection: escape text and reject unsafe link schemes at rendering boundaries.</x:v>
      </x:c>
      <x:c r="D373" s="12" t="str">
        <x:v>Recorded project documentation; verify scope and remaining gaps</x:v>
      </x:c>
      <x:c r="F373" s="17" t="str">
        <x:v>http://nas-1.tail55d152.ts.net:4100/static/20260928-0934-ASSESSMENT_ARTIFACT_REVIEW.md : line 29</x:v>
      </x:c>
    </x:row>
    <x:row r="374" ht="56" hidden="0" customHeight="1">
      <x:c r="A374" s="12" t="str">
        <x:v>20260928 0934 ASSESSMENT ARTIFACT REVIEW.md</x:v>
      </x:c>
      <x:c r="B374" s="12" t="str">
        <x:v>6. Patterns &amp; Anti-Patterns Discovered</x:v>
      </x:c>
      <x:c r="C374" s="12" t="str">
        <x:v>File equality establishes synchronization, not truth. A skill name is not an installed capability. A cached plugin is not an active plugin. Model agreement is not independent corroboration. A self-test pass does not qualify a tool for life-critical use. A deployment hold must remain visible even when an assessment is structurally complete.</x:v>
      </x:c>
      <x:c r="D374" s="12" t="str">
        <x:v>Recorded project documentation; verify scope and remaining gaps</x:v>
      </x:c>
      <x:c r="F374" s="17" t="str">
        <x:v>http://nas-1.tail55d152.ts.net:4100/static/20260928-0934-ASSESSMENT_ARTIFACT_REVIEW.md : line 33</x:v>
      </x:c>
    </x:row>
    <x:row r="375" ht="70" hidden="0" customHeight="1">
      <x:c r="A375" s="12" t="str">
        <x:v>20260928 0934 ASSESSMENT ARTIFACT REVIEW.md</x:v>
      </x:c>
      <x:c r="B375" s="12" t="str">
        <x:v>7. Verification Matrix</x:v>
      </x:c>
      <x:c r="C375" s="12" t="str">
        <x:v>The installation preflight correctly rejected a source changed after staging. The full installer correctly refused the conflicting engine. A local consistency pass also caught a truncated HTML read/copy (79,192 bytes versus 79,374 bytes). The sync now requires two identical source reads matching stable file size/mtime and verifies writes; the verifier fails on short reads. This is a bounded filesystem check, not a guarantee that another writer cannot alter a file later.</x:v>
      </x:c>
      <x:c r="D375" s="12" t="str">
        <x:v>Recorded project documentation; verify scope and remaining gaps</x:v>
      </x:c>
      <x:c r="F375" s="17" t="str">
        <x:v>http://nas-1.tail55d152.ts.net:4100/static/20260928-0934-ASSESSMENT_ARTIFACT_REVIEW.md : line 47</x:v>
      </x:c>
    </x:row>
    <x:row r="376" ht="56" hidden="0" customHeight="1">
      <x:c r="A376" s="12" t="str">
        <x:v>20260928 0934 ASSESSMENT ARTIFACT REVIEW.md</x:v>
      </x:c>
      <x:c r="B376" s="12" t="str">
        <x:v>7. Verification Matrix</x:v>
      </x:c>
      <x:c r="C376" s="12" t="str">
        <x:v>The generic gate was executed using the existing compiled Gleam module through Erlang. Its raw failure report is diagram-quality-report.md; this is a genuine failed gate, not a skipped or passed check. The assessment-specific verifier is a separate contract, not a waiver of that failure.</x:v>
      </x:c>
      <x:c r="D376" s="12" t="str">
        <x:v>Recorded project documentation; verify scope and remaining gaps</x:v>
      </x:c>
      <x:c r="F376" s="17" t="str">
        <x:v>http://nas-1.tail55d152.ts.net:4100/static/20260928-0934-ASSESSMENT_ARTIFACT_REVIEW.md : line 49</x:v>
      </x:c>
    </x:row>
    <x:row r="377" ht="70" hidden="0" customHeight="1">
      <x:c r="A377" s="12" t="str">
        <x:v>20260928 0934 ASSESSMENT ARTIFACT REVIEW.md</x:v>
      </x:c>
      <x:c r="B377" s="12" t="str">
        <x:v>8. Files Modified</x:v>
      </x:c>
      <x:c r="C377" s="12" t="str">
        <x:v>See ASSESSMENT_SYSTEM_REGISTRY.json for exact artifact paths, roles and SHA-256 digests. maintain_assessment_artifacts.ml --prepare synchronizes the local project mirror and builds /tmp/bountytek-governance-install-20260928/plan.json. The plan lists exact external destinations, old/new hashes and rollback copies. --install requires the reviewed engine hash and unchanged preimages. A successful file receipt does not activate plugins, agents or UOS policy.</x:v>
      </x:c>
      <x:c r="D377" s="12" t="str">
        <x:v>Recorded project documentation; verify scope and remaining gaps</x:v>
      </x:c>
      <x:c r="F377" s="17" t="str">
        <x:v>http://nas-1.tail55d152.ts.net:4100/static/20260928-0934-ASSESSMENT_ARTIFACT_REVIEW.md : line 53</x:v>
      </x:c>
    </x:row>
    <x:row r="378" ht="70" hidden="0" customHeight="1">
      <x:c r="A378" s="12" t="str">
        <x:v>20260928 0934 ASSESSMENT ARTIFACT REVIEW.md</x:v>
      </x:c>
      <x:c r="B378" s="12" t="str">
        <x:v>9. Architectural Observations</x:v>
      </x:c>
      <x:c r="C378" s="12" t="str">
        <x:v>The assessment engine is a standalone OCaml advisory tool. The commercial library is served as static documentation. Codex, AGY and Claude are CLI adapters. Superpowers 6.4.2 is observed in the Codex plugin cache with empty hooks; activation is not attested. Scoped C3I mirrors are documentation adapters. UOS global policy and user-local plugin packages remain unchanged.</x:v>
      </x:c>
      <x:c r="D378" s="12" t="str">
        <x:v>Recorded project documentation; verify scope and remaining gaps</x:v>
      </x:c>
      <x:c r="F378" s="17" t="str">
        <x:v>http://nas-1.tail55d152.ts.net:4100/static/20260928-0934-ASSESSMENT_ARTIFACT_REVIEW.md : line 57</x:v>
      </x:c>
    </x:row>
    <x:row r="379" ht="84" hidden="0" customHeight="1">
      <x:c r="A379" s="12" t="str">
        <x:v>20260928 0934 ASSESSMENT ARTIFACT REVIEW.md</x:v>
      </x:c>
      <x:c r="B379" s="12" t="str">
        <x:v>10. Remaining Gaps</x:v>
      </x:c>
      <x:c r="C379" s="12" t="str">
        <x:v>The concurrent overwrite has been reconciled by user-authorized restoration. Remaining assurance work: resolve authorized Claude access and test final adapter flags; specify the real deployment, domain standard, SIL-6 definition and accountable risk authority; authenticate source evidence; validate calibration/performance, provider containment, human factors and downstream hold enforcement. Raw financial data and commercial/regulatory claims have not been independently revalidated. Generic UI closure requirements remain unsatisfied.</x:v>
      </x:c>
      <x:c r="D379" s="12" t="str">
        <x:v>Recorded project documentation; verify scope and remaining gaps</x:v>
      </x:c>
      <x:c r="F379" s="17" t="str">
        <x:v>http://nas-1.tail55d152.ts.net:4100/static/20260928-0934-ASSESSMENT_ARTIFACT_REVIEW.md : line 61</x:v>
      </x:c>
    </x:row>
    <x:row r="380" ht="70" hidden="0" customHeight="1">
      <x:c r="A380" s="12" t="str">
        <x:v>20260928 0934 ASSESSMENT ARTIFACT REVIEW.md</x:v>
      </x:c>
      <x:c r="B380" s="12" t="str">
        <x:v>11. Metrics Summary</x:v>
      </x:c>
      <x:c r="C380" s="12" t="str">
        <x:v>Six skills rewritten; one shared rule; one reviewer role; one plugin integration policy; five obsolete automation entry points retired. Automated tests are counted by their actual bounded checks, not by asserted epistemic quality. No coverage entropy, independence probability, risk reduction percentage, Bayesian reliability or formal proof is invented from these counts.</x:v>
      </x:c>
      <x:c r="D380" s="12" t="str">
        <x:v>Recorded project documentation; verify scope and remaining gaps</x:v>
      </x:c>
      <x:c r="F380" s="17" t="str">
        <x:v>http://nas-1.tail55d152.ts.net:4100/static/20260928-0934-ASSESSMENT_ARTIFACT_REVIEW.md : line 65</x:v>
      </x:c>
    </x:row>
    <x:row r="381" ht="84" hidden="0" customHeight="1">
      <x:c r="A381" s="12" t="str">
        <x:v>20260928 0934 ASSESSMENT ARTIFACT REVIEW.md</x:v>
      </x:c>
      <x:c r="B381" s="12" t="str">
        <x:v>12. STAMP &amp; Constitutional Alignment</x:v>
      </x:c>
      <x:c r="C381" s="12" t="str">
        <x:v>Primary loss: harmful reliance on unsupported assessment judgments. Hazard: false approval or apparent certainty reaches an operational decision-maker. Controls: explicit hold, original provenance, disagreement retention, source qualification, independent numerical review, open acceptance actions, and failure on hash conflicts. Unsafe timing includes stale assessments and concurrent overwrites. Written policy supplements runtime behavior; it is not evidence that every downstream controller enforces the hold.</x:v>
      </x:c>
      <x:c r="D381" s="12" t="str">
        <x:v>Recorded project documentation; verify scope and remaining gaps</x:v>
      </x:c>
      <x:c r="F381" s="17" t="str">
        <x:v>http://nas-1.tail55d152.ts.net:4100/static/20260928-0934-ASSESSMENT_ARTIFACT_REVIEW.md : line 69</x:v>
      </x:c>
    </x:row>
    <x:row r="382" ht="70" hidden="0" customHeight="1">
      <x:c r="A382" s="12" t="str">
        <x:v>20260928 0934 ASSESSMENT ARTIFACT REVIEW.md</x:v>
      </x:c>
      <x:c r="B382" s="12" t="str">
        <x:v>13. Conclusion</x:v>
      </x:c>
      <x:c r="C382" s="12" t="str">
        <x:v>The revised artifact set makes evidence limits and operational obligations explicit. The canonical engine has been restored with user authorization and passed the recorded bounded checks. Exact source/project/served/C3I synchronization is verified separately by verify_assessment_system.ml --all-mirrors and the installation receipt. These checks cannot establish loss-of-life deployment readiness. The independent safety-review hold remains mandatory.</x:v>
      </x:c>
      <x:c r="D382" s="12" t="str">
        <x:v>Recorded project documentation; verify scope and remaining gaps</x:v>
      </x:c>
      <x:c r="F382" s="17" t="str">
        <x:v>http://nas-1.tail55d152.ts.net:4100/static/20260928-0934-ASSESSMENT_ARTIFACT_REVIEW.md : line 73</x:v>
      </x:c>
    </x:row>
    <x:row r="383" ht="56" hidden="0" customHeight="1">
      <x:c r="A383" s="12" t="str">
        <x:v>20260928 0934 ASSESSMENT ARTIFACT REVIEW.md</x:v>
      </x:c>
      <x:c r="B383" s="12" t="str">
        <x:v>7. Verification Matrix</x:v>
      </x:c>
      <x:c r="C383" s="12" t="str">
        <x:v>Check: Preserved v2.1 engine self-test
Observed result: 4,101 checks passed in a fresh run
Limit: Bounded synthetic checks; not operational validation</x:v>
      </x:c>
      <x:c r="D383" s="12" t="str">
        <x:v>Recorded project documentation; verify scope and remaining gaps</x:v>
      </x:c>
      <x:c r="F383" s="17" t="str">
        <x:v>http://nas-1.tail55d152.ts.net:4100/static/20260928-0934-ASSESSMENT_ARTIFACT_REVIEW.md : line 37</x:v>
      </x:c>
    </x:row>
    <x:row r="384" ht="56" hidden="0" customHeight="1">
      <x:c r="A384" s="12" t="str">
        <x:v>20260928 0934 ASSESSMENT ARTIFACT REVIEW.md</x:v>
      </x:c>
      <x:c r="B384" s="12" t="str">
        <x:v>7. Verification Matrix</x:v>
      </x:c>
      <x:c r="C384" s="12" t="str">
        <x:v>Check: Restored canonical v2.1 engine
Observed result: SHA-256 matches preserved reviewed source; 4,101 checks passed
Limit: Previous overwritten source failed compilation and remains archived; no new live-provider trial</x:v>
      </x:c>
      <x:c r="D384" s="12" t="str">
        <x:v>Recorded project documentation; verify scope and remaining gaps</x:v>
      </x:c>
      <x:c r="F384" s="17" t="str">
        <x:v>http://nas-1.tail55d152.ts.net:4100/static/20260928-0934-ASSESSMENT_ARTIFACT_REVIEW.md : line 37</x:v>
      </x:c>
    </x:row>
    <x:row r="385" ht="70" hidden="0" customHeight="1">
      <x:c r="A385" s="12" t="str">
        <x:v>20260928 0934 ASSESSMENT ARTIFACT REVIEW.md</x:v>
      </x:c>
      <x:c r="B385" s="12" t="str">
        <x:v>7. Verification Matrix</x:v>
      </x:c>
      <x:c r="C385" s="12" t="str">
        <x:v>Check: Renderer boundaries
Observed result: 14 checks; run render_docs_wiki.ml --self-test
Limit: Covers escaping, link schemes, malformed tables, duplicate anchors, navigation, unclosed fences and parenthesized PDF filenames</x:v>
      </x:c>
      <x:c r="D385" s="12" t="str">
        <x:v>Recorded project documentation; verify scope and remaining gaps</x:v>
      </x:c>
      <x:c r="F385" s="17" t="str">
        <x:v>http://nas-1.tail55d152.ts.net:4100/static/20260928-0934-ASSESSMENT_ARTIFACT_REVIEW.md : line 37</x:v>
      </x:c>
    </x:row>
    <x:row r="386" ht="56" hidden="0" customHeight="1">
      <x:c r="A386" s="12" t="str">
        <x:v>20260928 0934 ASSESSMENT ARTIFACT REVIEW.md</x:v>
      </x:c>
      <x:c r="B386" s="12" t="str">
        <x:v>7. Verification Matrix</x:v>
      </x:c>
      <x:c r="C386" s="12" t="str">
        <x:v>Check: Artifact verifier boundaries
Observed result: 7 checks passed
Limit: Hash oracle, missing files, relative-path checks and typed incomplete state</x:v>
      </x:c>
      <x:c r="D386" s="12" t="str">
        <x:v>Recorded project documentation; verify scope and remaining gaps</x:v>
      </x:c>
      <x:c r="F386" s="17" t="str">
        <x:v>http://nas-1.tail55d152.ts.net:4100/static/20260928-0934-ASSESSMENT_ARTIFACT_REVIEW.md : line 37</x:v>
      </x:c>
    </x:row>
    <x:row r="387" ht="56" hidden="0" customHeight="1">
      <x:c r="A387" s="12" t="str">
        <x:v>20260928 0934 ASSESSMENT ARTIFACT REVIEW.md</x:v>
      </x:c>
      <x:c r="B387" s="12" t="str">
        <x:v>7. Verification Matrix</x:v>
      </x:c>
      <x:c r="C387" s="12" t="str">
        <x:v>Check: Artifact/mirror integration
Observed result: Run verify_assessment_system.ml; install receipt records actual outcome
Limit: No pass claim without fresh output and matching hashes</x:v>
      </x:c>
      <x:c r="D387" s="12" t="str">
        <x:v>Recorded project documentation; verify scope and remaining gaps</x:v>
      </x:c>
      <x:c r="F387" s="17" t="str">
        <x:v>http://nas-1.tail55d152.ts.net:4100/static/20260928-0934-ASSESSMENT_ARTIFACT_REVIEW.md : line 37</x:v>
      </x:c>
    </x:row>
    <x:row r="388" ht="70" hidden="0" customHeight="1">
      <x:c r="A388" s="12" t="str">
        <x:v>20260928 0934 ASSESSMENT ARTIFACT REVIEW.md</x:v>
      </x:c>
      <x:c r="B388" s="12" t="str">
        <x:v>7. Verification Matrix</x:v>
      </x:c>
      <x:c r="C388" s="12" t="str">
        <x:v>Check: Generic C3I UI report quality gate
Observed result: Failed
Limit: Expects a six-diagram UI closure bundle, index/analysis/deck/journal/email pack and platform-specific evidence absent here; no generic closure certification claimed</x:v>
      </x:c>
      <x:c r="D388" s="12" t="str">
        <x:v>Recorded project documentation; verify scope and remaining gaps</x:v>
      </x:c>
      <x:c r="F388" s="17" t="str">
        <x:v>http://nas-1.tail55d152.ts.net:4100/static/20260928-0934-ASSESSMENT_ARTIFACT_REVIEW.md : line 37</x:v>
      </x:c>
    </x:row>
    <x:row r="389" ht="56" hidden="0" customHeight="1">
      <x:c r="A389" s="12" t="str">
        <x:v>20260928 0934 ASSESSMENT ARTIFACT REVIEW.md</x:v>
      </x:c>
      <x:c r="B389" s="12" t="str">
        <x:v>7. Verification Matrix</x:v>
      </x:c>
      <x:c r="C389" s="12" t="str">
        <x:v>Check: Three-provider live trial
Observed result: Incomplete, two usable responses
Limit: Claude access blocked; final AGY flags not live-retested</x:v>
      </x:c>
      <x:c r="D389" s="12" t="str">
        <x:v>Recorded project documentation; verify scope and remaining gaps</x:v>
      </x:c>
      <x:c r="F389" s="17" t="str">
        <x:v>http://nas-1.tail55d152.ts.net:4100/static/20260928-0934-ASSESSMENT_ARTIFACT_REVIEW.md : line 37</x:v>
      </x:c>
    </x:row>
    <x:row r="390" ht="56" hidden="0" customHeight="1">
      <x:c r="A390" s="12" t="str">
        <x:v>20260928 0934 ASSESSMENT SYSTEM GOVERNANCE.md</x:v>
      </x:c>
      <x:c r="B390" s="12" t="str">
        <x:v>Bountytek assessment governance — 2026-09-28</x:v>
      </x:c>
      <x:c r="C390" s="12" t="str">
        <x:v>Scope: Bountytek's ach_admiralty_engine.ml and its research, report, skill, plugin and agent consumers. This is written operating guidance; runtime enforcement exists only where verified in the engine. It does not change unrelated C3I/UOS policy or grant tool permissions.</x:v>
      </x:c>
      <x:c r="D390" s="12" t="str">
        <x:v>Recorded project documentation; verify scope and remaining gaps</x:v>
      </x:c>
      <x:c r="F390" s="17" t="str">
        <x:v>http://nas-1.tail55d152.ts.net:4100/static/20260928-0934-ASSESSMENT_SYSTEM_GOVERNANCE.md : line 3</x:v>
      </x:c>
    </x:row>
    <x:row r="391" ht="224" hidden="0" customHeight="1">
      <x:c r="A391" s="12" t="str">
        <x:v>20260928 0934 ASSESSMENT SYSTEM GOVERNANCE.md</x:v>
      </x:c>
      <x:c r="B391" s="12" t="str">
        <x:v>Evidence and assessment rules</x:v>
      </x:c>
      <x:c r="C391" s="12" t="str">
        <x:v>1. Require a specific system boundary, decision, losses, hazards, safe state, evidence, acceptance criteria and accountable independent reviewer. Missing operational context prevents operational use. The supplied packet is a prototype review, not a deployment case. 2. Use Codex, AGY and Claude through the engine's CLI adapters. Every provider must address quantitative findings, qualitative findings, judgments, ACH, separate source reliability and information credibility, devil's advocate countercases, and all four STPA unsafe-control-action categories per hazard. Three model names do not establish independent evidence or independent safety assurance. 3. Preserve original packet, prompt, schema, engine hash, raw output, errors, receipts and report. Do not replace unavailable providers with fabricated outputs or convert failed transport into success. Replay is revalidation of old responses, not a new live trial. 4. Separate measurements, calculations, estimates and unknowns. Quantitative findings need units, basis and uncertainty; independently recalculate model numbers. Never turn missing evidence into zero risk, guessed probability or a precise confidence claim. ACH penalties rank disconfirmation only; they are not accident probabilities. 5. Treat A–F reliability and 1–6 credibility as separate dimensions. Do not award a grade from a source's prestigious name alone. Eligible engine scoring requires A1/A2/B1/B2, declared verification with a record, known fresh timestamps and complete eligible matrix coverage. Declarations are not authenticated. Shared source groups are correlated; model agreement is not corroboration. Keep rejected evidence visible with reasons. 6. Retain disagreements, adverse evidence, alternative explanations, falsifiers and measurable tripwires. </x:v>
      </x:c>
      <x:c r="D391" s="12" t="str">
        <x:v>Recorded project documentation; verify scope and remaining gaps</x:v>
      </x:c>
      <x:c r="F391" s="17" t="str">
        <x:v>http://nas-1.tail55d152.ts.net:4100/static/20260928-0934-ASSESSMENT_SYSTEM_GOVERNANCE.md : line 7</x:v>
      </x:c>
    </x:row>
    <x:row r="392" ht="196" hidden="0" customHeight="1">
      <x:c r="A392" s="12" t="str">
        <x:v>20260928 0934 ASSESSMENT SYSTEM GOVERNANCE.md</x:v>
      </x:c>
      <x:c r="B392" s="12" t="str">
        <x:v>Evidence and assessment rules</x:v>
      </x:c>
      <x:c r="C392" s="12" t="str">
        <x:v>Source-removal sensitivity is available only for complete eligible coverage. It does not establish robustness against all plausible scenarios. 7. Preserve deployment_authorized:false and HOLD_FOR_INDEPENDENT_SAFETY_REVIEW. assessment_complete and exit 0 mean collection/structural validation only. No skill, plugin, agent, HTML badge or downstream workflow may translate them into operational approval. A named, competent human safety authority must independently accept residual risk under the applicable lifecycle; the engine cannot do so. 8. Review actions remain open until an authorized reviewer checks evidence against the original hazard-specific acceptance criterion. Suggested owners are unverified. Model proposals are not completion evidence. Do not edit an archived assessment to close tasks; record separately with provenance and review identity. 9. Execute on a private local filesystem. Do not put confidential packets/logs in Drive mirrors or served static assets. Review provider data terms, access and isolation for the intended data before use; AGY currently places prompts in process arguments. No automatic outreach, external writes or deployment is authorized by assessment completion. 10. Test negative paths, missing providers, injection, stale/unknown evidence, correlated sources, changed hashes, disagreements and downstream hold enforcement. Record bounded tests separately from live integration, formal proof, clinical validation and certification.</x:v>
      </x:c>
      <x:c r="D392" s="12" t="str">
        <x:v>Recorded project documentation; verify scope and remaining gaps</x:v>
      </x:c>
      <x:c r="F392" s="17" t="str">
        <x:v>http://nas-1.tail55d152.ts.net:4100/static/20260928-0934-ASSESSMENT_SYSTEM_GOVERNANCE.md : line 7</x:v>
      </x:c>
    </x:row>
    <x:row r="393" ht="56" hidden="0" customHeight="1">
      <x:c r="A393" s="12" t="str">
        <x:v>20260928 0934 ASSESSMENT SYSTEM GOVERNANCE.md</x:v>
      </x:c>
      <x:c r="B393" s="12" t="str">
        <x:v>Current observation and interpretation</x:v>
      </x:c>
      <x:c r="C393" s="12" t="str">
        <x:v>Integrity incident resolved: after user confirmation, canonical v2.1 was restored and its 4,101 bounded checks passed. The overwritten source is archived. Verify engine SHA-256 fc1aed0907ba587116d9ce5eead09d17395269f950377d397f5b933aaafffe7c before relying on implementation claims. The handover and artifact review preserve the incident history.</x:v>
      </x:c>
      <x:c r="D393" s="12" t="str">
        <x:v>Recorded project documentation; verify scope and remaining gaps</x:v>
      </x:c>
      <x:c r="F393" s="17" t="str">
        <x:v>http://nas-1.tail55d152.ts.net:4100/static/20260928-0934-ASSESSMENT_SYSTEM_GOVERNANCE.md : line 20</x:v>
      </x:c>
    </x:row>
    <x:row r="394" ht="70" hidden="0" customHeight="1">
      <x:c r="A394" s="12" t="str">
        <x:v>20260928 0934 ASSESSMENT SYSTEM GOVERNANCE.md</x:v>
      </x:c>
      <x:c r="B394" s="12" t="str">
        <x:v>Current observation and interpretation</x:v>
      </x:c>
      <x:c r="C394" s="12" t="str">
        <x:v>Engine v2.1.0; recorded trial has two usable responses of three. Claude was blocked by organization access policy. The changed AGY flag combination has not had a new live trial. All supplied evidence is unverified, so engine hypothesis scores are null. The retained report is assessment_incomplete; operational use is on hold. Read ACH_ASSESSMENT_VALIDATION.md for exact test scope and limitations.</x:v>
      </x:c>
      <x:c r="D394" s="12" t="str">
        <x:v>Recorded project documentation; verify scope and remaining gaps</x:v>
      </x:c>
      <x:c r="F394" s="17" t="str">
        <x:v>http://nas-1.tail55d152.ts.net:4100/static/20260928-0934-ASSESSMENT_SYSTEM_GOVERNANCE.md : line 22</x:v>
      </x:c>
    </x:row>
    <x:row r="395" ht="56" hidden="0" customHeight="1">
      <x:c r="A395" s="12" t="str">
        <x:v>20260928 0934 ASSESSMENT SYSTEM GOVERNANCE.md</x:v>
      </x:c>
      <x:c r="B395" s="12" t="str">
        <x:v>Current observation and interpretation</x:v>
      </x:c>
      <x:c r="C395" s="12" t="str">
        <x:v>“SIL-6” remains an undefined internal requirement here. IEC 61508 describes SIL 1–4; do not invent SIL-6 certification. Governing domain standard, actual deployment, safety authority, evidence authentication, calibration, human factors, provider containment and downstream enforcement remain unresolved.</x:v>
      </x:c>
      <x:c r="D395" s="12" t="str">
        <x:v>Recorded project documentation; verify scope and remaining gaps</x:v>
      </x:c>
      <x:c r="F395" s="17" t="str">
        <x:v>http://nas-1.tail55d152.ts.net:4100/static/20260928-0934-ASSESSMENT_SYSTEM_GOVERNANCE.md : line 24</x:v>
      </x:c>
    </x:row>
    <x:row r="396" ht="84" hidden="0" customHeight="1">
      <x:c r="A396" s="12" t="str">
        <x:v>20260928 0934 ASSESSMENT SYSTEM GOVERNANCE.md</x:v>
      </x:c>
      <x:c r="B396" s="12" t="str">
        <x:v>Source precedence and maintenance</x:v>
      </x:c>
      <x:c r="C396" s="12" t="str">
        <x:v>Use actual engine behavior and candidate-bound verification records for implementation claims; use independently validated primary evidence for domain facts. This rule supersedes conflicting Bountytek historical catalog/certificate assertions. User instructions and applicable parent governance retain precedence. Preserve source originals in the historical archive. Update guidance, schema-facing examples, tests, registry and served documents together. Compare bytes or SHA-256, not lengths. Mirror equality proves equality only.</x:v>
      </x:c>
      <x:c r="D396" s="12" t="str">
        <x:v>Recorded project documentation; verify scope and remaining gaps</x:v>
      </x:c>
      <x:c r="F396" s="17" t="str">
        <x:v>http://nas-1.tail55d152.ts.net:4100/static/20260928-0934-ASSESSMENT_SYSTEM_GOVERNANCE.md : line 28</x:v>
      </x:c>
    </x:row>
    <x:row r="397" ht="56" hidden="0" customHeight="1">
      <x:c r="A397" s="12" t="str">
        <x:v>20260928 0934 ASSESSMENT SYSTEM GOVERNANCE.md</x:v>
      </x:c>
      <x:c r="B397" s="12" t="str">
        <x:v>Source precedence and maintenance</x:v>
      </x:c>
      <x:c r="C397" s="12" t="str">
        <x:v>References: ACH_ASSESSMENT.md; ACH_SAFETY_ANALYSIS.md; ACH_ASSESSMENT_VALIDATION.md; CODEX_HANDOVER.md. Standards basis: https://assets.iec.ch/public/acos/IEC%2061508%20%26%20Functional%20Safety-2022.pdf . Human oversight framework: https://airc.nist.gov/airmf-resources/airmf/5-sec-core/ .</x:v>
      </x:c>
      <x:c r="D397" s="12" t="str">
        <x:v>Recorded project documentation; verify scope and remaining gaps</x:v>
      </x:c>
      <x:c r="F397" s="17" t="str">
        <x:v>http://nas-1.tail55d152.ts.net:4100/static/20260928-0934-ASSESSMENT_SYSTEM_GOVERNANCE.md : line 30</x:v>
      </x:c>
    </x:row>
    <x:row r="398" ht="70" hidden="0" customHeight="1">
      <x:c r="A398" s="12" t="str">
        <x:v>2S CONSULTING COMPREHENSIVE DOSSIER.md</x:v>
      </x:c>
      <x:c r="B398" s="12" t="str">
        <x:v>Document introduction</x:v>
      </x:c>
      <x:c r="C398"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398" s="12" t="str">
        <x:v>UNVERIFIED historical source claim; revalidate before use</x:v>
      </x:c>
      <x:c r="F398" s="17" t="str">
        <x:v>http://nas-1.tail55d152.ts.net:4100/static/2S_CONSULTING_COMPREHENSIVE_DOSSIER.md : line 1</x:v>
      </x:c>
    </x:row>
    <x:row r="399" ht="126" hidden="0" customHeight="1">
      <x:c r="A399" s="12" t="str">
        <x:v>2S CONSULTING COMPREHENSIVE DOSSIER.md</x:v>
      </x:c>
      <x:c r="B399" s="12" t="str">
        <x:v>Bountytek AB • 2S Consulting &amp; Numantra Technologies — Comprehensive Enterprise Dossier</x:v>
      </x:c>
      <x:c r="C399" s="12" t="str">
        <x:v>&gt; 2-Way Wiki Navigation: [🏠 Projects Index](http://nas-1.tail55d152.ts.net:4100/docs/journal/PROJECTS_INDEX.md) • [📖 13-Section Journal](http://nas-1.tail55d152.ts.net:4100/docs/journal/20260927-1133-2s-consulting-nordic-medtech-service-positioning-journal.md) • [📊 Analysis HTML](http://nas-1.tail55d152.ts.net:4100/docs/journal/20260927-1133-2s-consulting-nordic-medtech-service-positioning-analysis.html) • [🎯 Slide Deck](http://nas-1.tail55d152.ts.net:4100/docs/journal/20260927-1133-2s-consulting-nordic-medtech-service-positioning-deck.html) • [📜 Codex Astra Cert](http://nas-1.tail55d152.ts.net:4100/docs/journal/20260927-1145-uos-c3i-codex-astra-sovereign-review-and-ratification-certificate.md) • [📗 Financials XLSX](http://nas-1.tail55d152.ts.net:4100/docs/journal/Medical-Nordics-1.xlsx) • [📋 Links JSON](http://nas-1.tail55d152.ts.net:4100/docs/journal/20260927-1133-2s-consulting-nordic-medtech-service-positioning-links.json)</x:v>
      </x:c>
      <x:c r="D399" s="12" t="str">
        <x:v>UNVERIFIED historical source claim; revalidate before use</x:v>
      </x:c>
      <x:c r="F399" s="17" t="str">
        <x:v>http://nas-1.tail55d152.ts.net:4100/static/2S_CONSULTING_COMPREHENSIVE_DOSSIER.md : line 5</x:v>
      </x:c>
    </x:row>
    <x:row r="400" ht="168" hidden="0" customHeight="1">
      <x:c r="A400" s="12" t="str">
        <x:v>2S CONSULTING COMPREHENSIVE DOSSIER.md</x:v>
      </x:c>
      <x:c r="B400" s="12" t="str">
        <x:v>Bountytek AB • 2S Consulting &amp; Numantra Technologies — Comprehensive Enterprise Dossier</x:v>
      </x:c>
      <x:c r="C400" s="12" t="str">
        <x:v>&gt; Authoritative Knowledge Base &amp; Institutional Profile   &gt; Exclusive Nordic Commercial Agent: Bountytek AB (Sweden — Registered Bolagsverket &amp; F-skatt Prime Contractor)   &gt; Represented Principals:   &gt; • 2S Consulting ([https://www.2sconsulting.com/](https://www.2sconsulting.com/)) — Strategic Advisory &amp; Pharma Operations   &gt; • Numantra Technologies ([https://www.numantratech.ai/](https://www.numantratech.ai/)) — Deep-Tech Healthcare Cognitive Platform &amp; Sovereign Cloud   &gt; Synthesized From: [2sconsulting.com](https://www.2sconsulting.com/) (Web Infrastructure) &amp; Confidential Strategic Executive Presentation (pdf_download_converted.md, 2026 Strategic Vision)   &gt; Global Footprint: Switzerland (Zurich HQ, Basel) • Sweden (Bountytek AB, Stockholm/Lund) • United States (Ohio) • India (Mumbai) • Finland (Helsinki R&amp;D) • Netherlands • UAE   &gt; Web Assets: [2sconsulting.com](https://www.2sconsulting.com/) • [numantratech.ai](https://www.numantratech.ai/) • [numantratech.com](https://www.numantratech.com/)   &gt; Associated Master Spreadsheet: [2S_Consulting_Enterprise_Data.xlsx](http://nas-1.tail55d152.ts.net:4100/docs/journal/2S_Consulting_Enterprise_Data.xlsx) *(Uploaded to Google Drive at 4-Temp/1-Bountytek)*</x:v>
      </x:c>
      <x:c r="D400" s="12" t="str">
        <x:v>UNVERIFIED historical source claim; revalidate before use</x:v>
      </x:c>
      <x:c r="F400" s="17" t="str">
        <x:v>http://nas-1.tail55d152.ts.net:4100/static/2S_CONSULTING_COMPREHENSIVE_DOSSIER.md : line 7</x:v>
      </x:c>
    </x:row>
    <x:row r="401" ht="70" hidden="0" customHeight="1">
      <x:c r="A401" s="12" t="str">
        <x:v>2S CONSULTING COMPREHENSIVE DOSSIER.md</x:v>
      </x:c>
      <x:c r="B401" s="12" t="str">
        <x:v>Executive Summary</x:v>
      </x:c>
      <x:c r="C401" s="12" t="str">
        <x:v>2S Global Consulting (2S Consulting) is an elite, Swiss-headquartered boutique management consulting and deep-tech transformation firm specializing in Cognitive Operations, Enterprise Data Strategy, Hyperautomation, and AI-enabled Performance Transformation. In the Nordic region (Sweden, Denmark, Norway, Finland), commercial representation, prime contracting, and local client distribution are exclusively led by Bountytek AB (Sweden).</x:v>
      </x:c>
      <x:c r="D401" s="12" t="str">
        <x:v>UNVERIFIED historical source claim; revalidate before use</x:v>
      </x:c>
      <x:c r="F401" s="17" t="str">
        <x:v>http://nas-1.tail55d152.ts.net:4100/static/2S_CONSULTING_COMPREHENSIVE_DOSSIER.md : line 21</x:v>
      </x:c>
    </x:row>
    <x:row r="402" ht="70" hidden="0" customHeight="1">
      <x:c r="A402" s="12" t="str">
        <x:v>2S CONSULTING COMPREHENSIVE DOSSIER.md</x:v>
      </x:c>
      <x:c r="B402" s="12" t="str">
        <x:v>Executive Summary</x:v>
      </x:c>
      <x:c r="C402" s="12" t="str">
        <x:v>Founded by former Deloitte Consulting US senior leaders and graduates of India's premier technical universities (IIT Bombay, IIT Kanpur), 2S bridges the gap between high-level boardroom strategy and rigorous, hands-on technical execution. Over two decades, the firm has delivered high-impact initiatives across Fortune 100 corporations, mid-sized enterprises, and state-backed entities in Europe, North America, and Asia.</x:v>
      </x:c>
      <x:c r="D402" s="12" t="str">
        <x:v>UNVERIFIED historical source claim; revalidate before use</x:v>
      </x:c>
      <x:c r="F402" s="17" t="str">
        <x:v>http://nas-1.tail55d152.ts.net:4100/static/2S_CONSULTING_COMPREHENSIVE_DOSSIER.md : line 23</x:v>
      </x:c>
    </x:row>
    <x:row r="403" ht="84" hidden="0" customHeight="1">
      <x:c r="A403" s="12" t="str">
        <x:v>2S CONSULTING COMPREHENSIVE DOSSIER.md</x:v>
      </x:c>
      <x:c r="B403" s="12" t="str">
        <x:v>Executive Summary</x:v>
      </x:c>
      <x:c r="C403" s="12" t="str">
        <x:v>In 2017, 2S established a dedicated healthcare deep-tech practice, culminating in its proprietary HCare360 healthcare data platform (ISO 27001, 27017, 27018 certified with R&amp;D in Finland). Today, together with its deep-tech affiliate Numantra Technologies and its Nordic commercial agent Bountytek AB, 2S leads the market in transitioning capital-intensive industries (specifically Life Sciences, Medical Devices, and Healthcare Providers) from commoditized hardware/products to high-margin, data-driven cognitive solutions and managed services.</x:v>
      </x:c>
      <x:c r="D403" s="12" t="str">
        <x:v>UNVERIFIED historical source claim; revalidate before use</x:v>
      </x:c>
      <x:c r="F403" s="17" t="str">
        <x:v>http://nas-1.tail55d152.ts.net:4100/static/2S_CONSULTING_COMPREHENSIVE_DOSSIER.md : line 25</x:v>
      </x:c>
    </x:row>
    <x:row r="404" ht="182" hidden="0" customHeight="1">
      <x:c r="A404" s="12" t="str">
        <x:v>2S CONSULTING COMPREHENSIVE DOSSIER.md</x:v>
      </x:c>
      <x:c r="B404" s="12" t="str">
        <x:v>1.1 Organizational Structure &amp; Sister Entities</x:v>
      </x:c>
      <x:c r="C404" s="12" t="str">
        <x:v>- Bountytek AB (Sweden): The exclusive commercial agent, prime contracting entity, and regional operational representative for the Nordic territory (Sweden, Denmark, Norway, Finland). Registered in Sweden with Bolagsverket and the Swedish Tax Agency (F-skatt), Bountytek AB serves as the domestic prime contractor for public hospital tenders (*Region Stockholm*, *Region Skåne*, *Västra Götalandsregionen*, *Danske Regioner / Amgros*, *Sykehusinnkjøp*) and enterprise MSAs, eliminating foreign currency, cross-border withholding tax, and foreign vendor registration friction. - 2S Consulting / 2S Global Switzerland ([https://www.2sconsulting.com/](https://www.2sconsulting.com/)): The strategic management consulting and advisory vehicle headquartered in Zürich on Bahnhofstrasse. Focuses on C-suite advisory, operating model design, digital roadmaps, M&amp;A IT rationalization, and regulatory governance. - Numantra Technologies ([https://www.numantratech.ai/](https://www.numantratech.ai/)): The deep-tech software engineering arm delivering cloud-based hybrid transactional engines, enterprise data platform layers, agentic AI workflows, and proprietary algorithms. - HCare360 Platform Division: Dedicated healthcare product division managing proprietary clinical knowledge graphs, hospital operational benchmarking, and contrast radiology IoT analytics, supported by Nordic software R&amp;D in Finland.</x:v>
      </x:c>
      <x:c r="D404" s="12" t="str">
        <x:v>UNVERIFIED historical source claim; revalidate before use</x:v>
      </x:c>
      <x:c r="F404" s="17" t="str">
        <x:v>http://nas-1.tail55d152.ts.net:4100/static/2S_CONSULTING_COMPREHENSIVE_DOSSIER.md : line 32</x:v>
      </x:c>
    </x:row>
    <x:row r="405" ht="154" hidden="0" customHeight="1">
      <x:c r="A405" s="12" t="str">
        <x:v>2S CONSULTING COMPREHENSIVE DOSSIER.md</x:v>
      </x:c>
      <x:c r="B405" s="12" t="str">
        <x:v>1.2 Core Ethos &amp; Operating Philosophy</x:v>
      </x:c>
      <x:c r="C405" s="12" t="str">
        <x:v>Unlike multinational generalist consultancies that rely on generic templates, 2S operates under strict professional tenets codified in its manifesto: 1. "New ideas are seminal to competitive value creation – not cut-copy-paste": Rejection of recycled slide decks in favor of tailored, first-principles business engineering. 2. "100% First-Time-Right Data": Enterprise data is treated as an audited corporate asset. Solutions eliminate "Excel chaos" and establish institutionalized data custodian models. 3. "Swiss Reliability + Elite Talent Density": Combining Swiss financial and regulatory discipline (DACH market compliance, Swiss/EU AI Act adherence) with technical talent density drawn from IITs, HSG St. Gallen, and the University of Zurich. 4. "Every Client is a Reference Client": Commitment to delivery accountability with zero cost escalation, active senior partner immersion, and long-term partnership models. 5. "Human + Digital Competency Performance Units (CPUs)": Deploying lean, multi-disciplinary pods that blend domain strategists, senior data engineers, and AI-agent workflows.</x:v>
      </x:c>
      <x:c r="D405" s="12" t="str">
        <x:v>UNVERIFIED historical source claim; revalidate before use</x:v>
      </x:c>
      <x:c r="F405" s="17" t="str">
        <x:v>http://nas-1.tail55d152.ts.net:4100/static/2S_CONSULTING_COMPREHENSIVE_DOSSIER.md : line 38</x:v>
      </x:c>
    </x:row>
    <x:row r="406" ht="42" hidden="0" customHeight="1">
      <x:c r="A406" s="12" t="str">
        <x:v>2S CONSULTING COMPREHENSIVE DOSSIER.md</x:v>
      </x:c>
      <x:c r="B406" s="12" t="str">
        <x:v>2. Macro-Forces Shaping Life Sciences &amp; MedTech</x:v>
      </x:c>
      <x:c r="C406" s="12" t="str">
        <x:v>The 2026 strategic vision of 2S Consulting centers on resolving four structural disruptions currently dismantling traditional operating margins across the pharmaceutical and medical device sectors:</x:v>
      </x:c>
      <x:c r="D406" s="12" t="str">
        <x:v>UNVERIFIED historical source claim; revalidate before use</x:v>
      </x:c>
      <x:c r="F406" s="17" t="str">
        <x:v>http://nas-1.tail55d152.ts.net:4100/static/2S_CONSULTING_COMPREHENSIVE_DOSSIER.md : line 49</x:v>
      </x:c>
    </x:row>
    <x:row r="407" ht="84" hidden="0" customHeight="1">
      <x:c r="A407" s="12" t="str">
        <x:v>2S CONSULTING COMPREHENSIVE DOSSIER.md</x:v>
      </x:c>
      <x:c r="B407" s="12" t="str">
        <x:v>Strategic Action Agenda</x:v>
      </x:c>
      <x:c r="C407" s="12" t="str">
        <x:v>1. Digital Transformation to Upgrade Operations: Deploying AI-enabled roadmaps to streamline IT estates, decommission duplicate post-merger ERP/MIS systems, and automate core finance. 2. Solution-Centricity as Portfolio Cornerstone: Shifting medical device OEMs from transactional box-pushing to risk-sharing, outcome-based managed services. 3. Unlocking Hidden Data Assets: Extracting telemetry and diagnostic data across patient pathways to generate proprietary clinical benchmarks, commercial pricing power, and new digital revenue streams.</x:v>
      </x:c>
      <x:c r="D407" s="12" t="str">
        <x:v>UNVERIFIED historical source claim; revalidate before use</x:v>
      </x:c>
      <x:c r="F407" s="17" t="str">
        <x:v>http://nas-1.tail55d152.ts.net:4100/static/2S_CONSULTING_COMPREHENSIVE_DOSSIER.md : line 68</x:v>
      </x:c>
    </x:row>
    <x:row r="408" ht="42" hidden="0" customHeight="1">
      <x:c r="A408" s="12" t="str">
        <x:v>2S CONSULTING COMPREHENSIVE DOSSIER.md</x:v>
      </x:c>
      <x:c r="B408" s="12" t="str">
        <x:v>3. Four Pillars of Cognitive Operations</x:v>
      </x:c>
      <x:c r="C408" s="12" t="str">
        <x:v>2S Consulting's modern offering—Cognitive Operations—deploys AI and hyperautomation to eliminate organizational waste ("Muda"), accelerate reporting cycles, and ensure regulatory airworthiness.</x:v>
      </x:c>
      <x:c r="D408" s="12" t="str">
        <x:v>UNVERIFIED historical source claim; revalidate before use</x:v>
      </x:c>
      <x:c r="F408" s="17" t="str">
        <x:v>http://nas-1.tail55d152.ts.net:4100/static/2S_CONSULTING_COMPREHENSIVE_DOSSIER.md : line 76</x:v>
      </x:c>
    </x:row>
    <x:row r="409" ht="84" hidden="0" customHeight="1">
      <x:c r="A409" s="12" t="str">
        <x:v>2S CONSULTING COMPREHENSIVE DOSSIER.md</x:v>
      </x:c>
      <x:c r="B409" s="12" t="str">
        <x:v>Pillar 1: Lean Digital Estate &amp; IT Optimization</x:v>
      </x:c>
      <x:c r="C409" s="12" t="str">
        <x:v>- IT Portfolio Rationalization: Systematic identification and decommissioning of redundant legacy software, overlapping databases, and non-performing tools, especially following cross-border mergers and acquisitions. - TCO Reduction &amp; ROI Monitoring: Continuous financial tracking ensuring every tech investment directly uplifts earnings and cash flow. - Lean IT for MedTech / SaMD: Establishing compliant, lightweight software development environments supporting "Software as a Medical Device" (SaMD) without corporate overhead bloating.</x:v>
      </x:c>
      <x:c r="D409" s="12" t="str">
        <x:v>UNVERIFIED historical source claim; revalidate before use</x:v>
      </x:c>
      <x:c r="F409" s="17" t="str">
        <x:v>http://nas-1.tail55d152.ts.net:4100/static/2S_CONSULTING_COMPREHENSIVE_DOSSIER.md : line 104</x:v>
      </x:c>
    </x:row>
    <x:row r="410" ht="98" hidden="0" customHeight="1">
      <x:c r="A410" s="12" t="str">
        <x:v>2S CONSULTING COMPREHENSIVE DOSSIER.md</x:v>
      </x:c>
      <x:c r="B410" s="12" t="str">
        <x:v>Pillar 2: Augmented Performance Intelligence</x:v>
      </x:c>
      <x:c r="C410" s="12" t="str">
        <x:v>- Smart Planning &amp; Budgeting: Replacing static Excel budget marathons with self-correcting machine learning models that dynamically forecast population health trends, raw material inflation, and global supply shocks. - On-Demand Executive Reporting: Conversational, voice- and text-activated "Reporting Bots" that query enterprise data warehouses in real time to generate boardroom-ready analytics. - Patient &amp; Market Analytics: Financial simulation engines that ingest Real-World Evidence (RWE) to model the balance-sheet impact of upcoming patent expirations, drug pricing changes, and market access hurdles.</x:v>
      </x:c>
      <x:c r="D410" s="12" t="str">
        <x:v>UNVERIFIED historical source claim; revalidate before use</x:v>
      </x:c>
      <x:c r="F410" s="17" t="str">
        <x:v>http://nas-1.tail55d152.ts.net:4100/static/2S_CONSULTING_COMPREHENSIVE_DOSSIER.md : line 109</x:v>
      </x:c>
    </x:row>
    <x:row r="411" ht="84" hidden="0" customHeight="1">
      <x:c r="A411" s="12" t="str">
        <x:v>2S CONSULTING COMPREHENSIVE DOSSIER.md</x:v>
      </x:c>
      <x:c r="B411" s="12" t="str">
        <x:v>Pillar 3: AI Trust, Risk &amp; Governance</x:v>
      </x:c>
      <x:c r="C411" s="12" t="str">
        <x:v>- AI Strategic Guardrails &amp; North Star: Developing defensible enterprise frameworks compliant with the Swiss AI Act, EU AI Act, and international standards. - Life Sciences Data Governance: End-to-end data custodian models ensuring absolute GxP, HIPAA, and GDPR compliance across clinical trial logs, laboratory data, and commercial finance. - Algorithmic Audit &amp; Transparency: Explainable AI (XAI) tooling that audits predictive models to eliminate algorithmic bias and ensure transparency for regulatory bodies (FDA, EMA, Swissmedic).</x:v>
      </x:c>
      <x:c r="D411" s="12" t="str">
        <x:v>UNVERIFIED historical source claim; revalidate before use</x:v>
      </x:c>
      <x:c r="F411" s="17" t="str">
        <x:v>http://nas-1.tail55d152.ts.net:4100/static/2S_CONSULTING_COMPREHENSIVE_DOSSIER.md : line 114</x:v>
      </x:c>
    </x:row>
    <x:row r="412" ht="84" hidden="0" customHeight="1">
      <x:c r="A412" s="12" t="str">
        <x:v>2S CONSULTING COMPREHENSIVE DOSSIER.md</x:v>
      </x:c>
      <x:c r="B412" s="12" t="str">
        <x:v>Pillar 4: Hyperautomation &amp; Cognitive Workflows</x:v>
      </x:c>
      <x:c r="C412" s="12" t="str">
        <x:v>- Touchless Financial Reconciliation: Autonomous AI agents for cross-entity, intercompany, banking, and general ledger reconciliation, clearing month-end closing bottlenecks within hours. - Predictive Resource &amp; Trial Staffing: Machine learning models that forecast site-level patient recruitment velocity and personnel requirements across international clinical trials. - Cognitive P2P and O2C: Automated parsing and validation of complex multi-currency invoices, medical billing claims, health economics (HEOR) documentation, and clinical development milestone billings.</x:v>
      </x:c>
      <x:c r="D412" s="12" t="str">
        <x:v>UNVERIFIED historical source claim; revalidate before use</x:v>
      </x:c>
      <x:c r="F412" s="17" t="str">
        <x:v>http://nas-1.tail55d152.ts.net:4100/static/2S_CONSULTING_COMPREHENSIVE_DOSSIER.md : line 119</x:v>
      </x:c>
    </x:row>
    <x:row r="413" ht="42" hidden="0" customHeight="1">
      <x:c r="A413" s="12" t="str">
        <x:v>2S CONSULTING COMPREHENSIVE DOSSIER.md</x:v>
      </x:c>
      <x:c r="B413" s="12" t="str">
        <x:v>4. Leadership Team &amp; Expert Network</x:v>
      </x:c>
      <x:c r="C413" s="12" t="str">
        <x:v>2S Consulting is anchored by seasoned executives with extensive pedigrees across top-tier management consulting, global technology leaders, and academic research centers:</x:v>
      </x:c>
      <x:c r="D413" s="12" t="str">
        <x:v>UNVERIFIED historical source claim; revalidate before use</x:v>
      </x:c>
      <x:c r="F413" s="17" t="str">
        <x:v>http://nas-1.tail55d152.ts.net:4100/static/2S_CONSULTING_COMPREHENSIVE_DOSSIER.md : line 127</x:v>
      </x:c>
    </x:row>
    <x:row r="414" ht="168" hidden="0" customHeight="1">
      <x:c r="A414" s="12" t="str">
        <x:v>2S CONSULTING COMPREHENSIVE DOSSIER.md</x:v>
      </x:c>
      <x:c r="B414" s="12" t="str">
        <x:v>5.1 Flagship Platform: HCare360</x:v>
      </x:c>
      <x:c r="C414" s="12" t="str">
        <x:v>Developed continuously since 2017, HCare360 is 2S Consulting's enterprise healthcare data platform engineered to solve provider and manufacturer margin erosion. - Accreditations: Certified under ISO 27001 (Information Security), ISO 27017 (Cloud Security), and ISO 27018 (Protection of Personally Identifiable Information). - R&amp;D Base: Software architecture and secure engineering centered in Finland. - Four Functional Pillars:   1. Manage: Complete administrative transparency across hospital supply, inventory, and labor schedules.   2. Optimise: Clinical procedure scheduling, reducing machine idle time and leveling patient queues.   3. Develop: Accelerating adoption of state-of-the-art therapies and high-margin clinical service lines.   4. Turnkey Set-Up: Out-of-the-box infrastructure deployment for new clinical wings and regional sites. - Key Modules:   - *Spend Optimization*: AI-driven procurement auditing identifying contract price variations and inventory leakage.   - *Performance Optimization*: Procedure cycle-time compression in cardiovascular suites and cathlabs.   - *Service Development*: Revenue modeling for novel diagnostic technologies.   - *Managed Services*: Shared accountability governance for non-clinical operations.</x:v>
      </x:c>
      <x:c r="D414" s="12" t="str">
        <x:v>UNVERIFIED historical source claim; revalidate before use</x:v>
      </x:c>
      <x:c r="F414" s="17" t="str">
        <x:v>http://nas-1.tail55d152.ts.net:4100/static/2S_CONSULTING_COMPREHENSIVE_DOSSIER.md : line 146</x:v>
      </x:c>
    </x:row>
    <x:row r="415" ht="196" hidden="0" customHeight="1">
      <x:c r="A415" s="12" t="str">
        <x:v>2S CONSULTING COMPREHENSIVE DOSSIER.md</x:v>
      </x:c>
      <x:c r="B415" s="12" t="str">
        <x:v>5.2 Proprietary AI Toolkits &amp; Diagnostic Engines</x:v>
      </x:c>
      <x:c r="C415" s="12" t="str">
        <x:v>- ProcessPrints: Diagnostic AI that parses ERP, CRM, and system logs to generate a visual, end-to-end graph of operational workflows—pinpointing bottlenecks, control failures, and cash leakage points. - Numantra Hybrid Transaction Engine: High-throughput cloud transactional framework enabling enterprise web interactions, real-time data streaming, and automated event triggers. - CathLab Benchmarking &amp; Efficiency Tool: Quantitative operational dashboard comparing catheterization laboratory turnover, fluoroscopy time, and consumables against international benchmarks. - Radiology Injector Insights: Real-time IoT data extraction from contrast injection hardware to optimize dosage, minimize adverse reaction risks, and reduce chemical waste. - Radiology Pathway Optimization: Stochastic simulation model optimizing patient routing from appointment check-in through CT/MRI image acquisition and radiologist sign-off. - Patient Screening &amp; Identification Engine: Natural language parsing of EHR records and clinical pathology databases to surface under-diagnosed patients eligible for specialized therapies or trial protocols. - Clinical Knowledge Graphs: Graph-database engine connecting clinical literature, clinical trial registries, drug interaction profiles, and hospital outcomes. - Health Economics (HEOR) Calculators: Interactive financial modeling software empowering medical device sales teams to demonstrate net present value (NPV) and cost savings directly to hospital CFOs.</x:v>
      </x:c>
      <x:c r="D415" s="12" t="str">
        <x:v>UNVERIFIED historical source claim; revalidate before use</x:v>
      </x:c>
      <x:c r="F415" s="17" t="str">
        <x:v>http://nas-1.tail55d152.ts.net:4100/static/2S_CONSULTING_COMPREHENSIVE_DOSSIER.md : line 161</x:v>
      </x:c>
    </x:row>
    <x:row r="416" ht="30" hidden="0" customHeight="1">
      <x:c r="A416" s="12" t="str">
        <x:v>2S CONSULTING COMPREHENSIVE DOSSIER.md</x:v>
      </x:c>
      <x:c r="B416" s="12" t="str">
        <x:v>6. Comprehensive Industry Solutions</x:v>
      </x:c>
      <x:c r="C416" s="12" t="str">
        <x:v>2S Consulting brings dedicated "Crystal Ball" value-chain blueprints to seven core industries:</x:v>
      </x:c>
      <x:c r="D416" s="12" t="str">
        <x:v>UNVERIFIED historical source claim; revalidate before use</x:v>
      </x:c>
      <x:c r="F416" s="17" t="str">
        <x:v>http://nas-1.tail55d152.ts.net:4100/static/2S_CONSULTING_COMPREHENSIVE_DOSSIER.md : line 174</x:v>
      </x:c>
    </x:row>
    <x:row r="417" ht="56" hidden="0" customHeight="1">
      <x:c r="A417" s="12" t="str">
        <x:v>2S CONSULTING COMPREHENSIVE DOSSIER.md</x:v>
      </x:c>
      <x:c r="B417" s="12" t="str">
        <x:v>6.1 Pharmaceuticals &amp; Chemicals</x:v>
      </x:c>
      <x:c r="C417" s="12" t="str">
        <x:v>*Dedicated Sector Deep-Dive Dossier*: [2S_PHARMACEUTICALS_AND_CHEMICALS_SECTOR_DOSSIER.md](http://nas-1.tail55d152.ts.net:4100/static/2S_PHARMACEUTICALS_AND_CHEMICALS_SECTOR_DOSSIER.html) *(Comprehensive 11-section industry structure, market analysis, and key company targeting blueprint)*.</x:v>
      </x:c>
      <x:c r="D417" s="12" t="str">
        <x:v>UNVERIFIED historical source claim; revalidate before use</x:v>
      </x:c>
      <x:c r="F417" s="17" t="str">
        <x:v>http://nas-1.tail55d152.ts.net:4100/static/2S_CONSULTING_COMPREHENSIVE_DOSSIER.md : line 177</x:v>
      </x:c>
    </x:row>
    <x:row r="418" ht="70" hidden="0" customHeight="1">
      <x:c r="A418" s="12" t="str">
        <x:v>2S CONSULTING COMPREHENSIVE DOSSIER.md</x:v>
      </x:c>
      <x:c r="B418" s="12" t="str">
        <x:v>6.1 Pharmaceuticals &amp; Chemicals</x:v>
      </x:c>
      <x:c r="C418" s="12" t="str">
        <x:v>The Nordic pharmaceutical, biotechnology, and chemical synthesis sector represents an addressable market of &gt;€14.5 Billion in annual turnover and &gt;€4.5 Billion in annual R&amp;D investment across Sweden, Denmark, Norway, and Finland. 2S Consulting brings deep historical enterprise IP, published monographs, and Numantra's HCare360 platform to address four core operational friction points:</x:v>
      </x:c>
      <x:c r="D418" s="12" t="str">
        <x:v>UNVERIFIED historical source claim; revalidate before use</x:v>
      </x:c>
      <x:c r="F418" s="17" t="str">
        <x:v>http://nas-1.tail55d152.ts.net:4100/static/2S_CONSULTING_COMPREHENSIVE_DOSSIER.md : line 179</x:v>
      </x:c>
    </x:row>
    <x:row r="419" ht="112" hidden="0" customHeight="1">
      <x:c r="A419" s="12" t="str">
        <x:v>2S CONSULTING COMPREHENSIVE DOSSIER.md</x:v>
      </x:c>
      <x:c r="B419" s="12" t="str">
        <x:v>6.1 Pharmaceuticals &amp; Chemicals</x:v>
      </x:c>
      <x:c r="C419" s="12" t="str">
        <x:v>1. API Margin Defense &amp; Chemical Yield Optimization:    - *Industry Context*: Regional chemical synthesis plants and Active Pharmaceutical Ingredient (API) manufacturers (e.g., Cambrex Karlskoga, PolyPeptide Group Malmö, Magle Chemoswed, Syntagon) face severe gross margin compression (down to 20–32%) from subsidized Asian producers, coupled with escalating European energy and REACH solvent restrictions.    - *2S Solution*: Deployment of 2S's published *Product &amp; Customer Mix Optimization* framework, activity-based costing accounting for hazardous waste/reactor occupancy, and cleanroom/reactor changeover cycle compression (Unimark/Matix chemical plant turnaround playbook) to unlock 25–40% latent plant capacity without capital expenditure.</x:v>
      </x:c>
      <x:c r="D419" s="12" t="str">
        <x:v>UNVERIFIED historical source claim; revalidate before use</x:v>
      </x:c>
      <x:c r="F419" s="17" t="str">
        <x:v>http://nas-1.tail55d152.ts.net:4100/static/2S_CONSULTING_COMPREHENSIVE_DOSSIER.md : line 181</x:v>
      </x:c>
    </x:row>
    <x:row r="420" ht="98" hidden="0" customHeight="1">
      <x:c r="A420" s="12" t="str">
        <x:v>2S CONSULTING COMPREHENSIVE DOSSIER.md</x:v>
      </x:c>
      <x:c r="B420" s="12" t="str">
        <x:v>6.1 Pharmaceuticals &amp; Chemicals</x:v>
      </x:c>
      <x:c r="C420" s="12" t="str">
        <x:v>2. Specialty Pharma S&amp;OP &amp; Gross-to-Net (GTN) Tender Management:    - *Industry Context*: Specialty pharma innovators and generic distributors (e.g., Sobi, Camurus, EQL Pharma, Bluefish Pharmaceuticals, LEO Pharma) suffer 8% to 18% top-line revenue leakage in Nordic public hospital tenders (TLV, Medicinrådet, Sykehusinnkjøp) due to unmodeled rebate clawbacks, wholesaler inventory blindspots (Tamro, Oriola), and stockout penalties.    - *2S Solution*: Deployment of the Merck-proven Commercial S&amp;OP Portal, unifying primary SAP/Oracle ERP shipments, secondary wholesaler stockist data, and automated tender penalty early-warning alerting.</x:v>
      </x:c>
      <x:c r="D420" s="12" t="str">
        <x:v>UNVERIFIED historical source claim; revalidate before use</x:v>
      </x:c>
      <x:c r="F420" s="17" t="str">
        <x:v>http://nas-1.tail55d152.ts.net:4100/static/2S_CONSULTING_COMPREHENSIVE_DOSSIER.md : line 185</x:v>
      </x:c>
    </x:row>
    <x:row r="421" ht="98" hidden="0" customHeight="1">
      <x:c r="A421" s="12" t="str">
        <x:v>2S CONSULTING COMPREHENSIVE DOSSIER.md</x:v>
      </x:c>
      <x:c r="B421" s="12" t="str">
        <x:v>6.1 Pharmaceuticals &amp; Chemicals</x:v>
      </x:c>
      <x:c r="C421" s="12" t="str">
        <x:v>3. Clinical R&amp;D Milestone Governance &amp; Trial Burn Optimization:    - *Industry Context*: High-density clinical biopharmas across the Medicon Valley and Stockholm-Uppsala bio-corridors (e.g., BioInvent, Alligator Bioscience, Hansa Biopharma, Cereno Scientific, Oncopeptides) experience acute cash-burn rates averaging €25,000 per day in clinical trial delay costs.    - *2S Solution*: Deployment of the HCare360 NLP Patient Screening Engine to parse hospital EHRs/pathology databases and accelerate rare-disease patient recruitment by 30–50%, backed by executive NCE trial burn cockpits and multi-currency investigator grant reconciliation.</x:v>
      </x:c>
      <x:c r="D421" s="12" t="str">
        <x:v>UNVERIFIED historical source claim; revalidate before use</x:v>
      </x:c>
      <x:c r="F421" s="17" t="str">
        <x:v>http://nas-1.tail55d152.ts.net:4100/static/2S_CONSULTING_COMPREHENSIVE_DOSSIER.md : line 189</x:v>
      </x:c>
    </x:row>
    <x:row r="422" ht="84" hidden="0" customHeight="1">
      <x:c r="A422" s="12" t="str">
        <x:v>2S CONSULTING COMPREHENSIVE DOSSIER.md</x:v>
      </x:c>
      <x:c r="B422" s="12" t="str">
        <x:v>6.1 Pharmaceuticals &amp; Chemicals</x:v>
      </x:c>
      <x:c r="C422" s="12" t="str">
        <x:v>4. GxP Data Integrity, LIMS &amp; EU AI Act Algorithmic Governance:    - *Industry Context*: Transition from empirical laboratory discovery to predictive AI models (e.g., ANYO Labs, Biotage tools, AstraZeneca iMed) necessitates strict compliance with the EU AI Act (Regulation 2024/1689), EMA AI reflection guidelines, and FDA 21 CFR Part 11 / EU Annex 11 electronic batch record traceability.    - *2S Solution*: End-to-end algorithmic conformity audit trails, explainable AI (XAI) validation, and sovereign European GxP hosting on Numantra's ISO 27001/27017/27018 certified cloud in Finland.</x:v>
      </x:c>
      <x:c r="D422" s="12" t="str">
        <x:v>UNVERIFIED historical source claim; revalidate before use</x:v>
      </x:c>
      <x:c r="F422" s="17" t="str">
        <x:v>http://nas-1.tail55d152.ts.net:4100/static/2S_CONSULTING_COMPREHENSIVE_DOSSIER.md : line 193</x:v>
      </x:c>
    </x:row>
    <x:row r="423" ht="224" hidden="0" customHeight="1">
      <x:c r="A423" s="12" t="str">
        <x:v>2S CONSULTING COMPREHENSIVE DOSSIER.md</x:v>
      </x:c>
      <x:c r="B423" s="12" t="str">
        <x:v>Key Nordic Pharma &amp; Chemical Accounts Categorization (Tiers 1–5):</x:v>
      </x:c>
      <x:c r="C423" s="12" t="str">
        <x:v>- Tier 1 (Global/Large-Cap): Novo Nordisk A/S (~€31.1B rev, GLP-1 peptide scale), AstraZeneca AB (~$45.8B global, Södertälje plant/Mölndal R&amp;D), Swedish Orphan Biovitrum / Sobi (SEK 26.0B rev, rare disease hematology), H. Lundbeck A/S (~€2.7B rev, CNS), Genmab A/S (~€2.2B rev, bispecific antibodies), LEO Pharma A/S (~€1.5B rev, medical dermatology), Orion Corporation (~€1.2B rev, specialty pharma/generics). - Tier 2 (Mid-Cap Innovators &amp; Commercial Players): Camurus AB (SEK 1.87B rev, FluidCrystal depot), BioArctic AB (SEK 600M+ rev, Alzheimer's antibodies), Calliditas Therapeutics (SEK 1.18B rev, targeted release), Bavarian Nordic A/S (~€945M rev, vaccines), ALK-Abelló A/S (~€645M rev, allergy immunotherapy), Egetis Therapeutics (SEK 46M rev, MCT8 deficiency), EQL Pharma AB (SEK 374M rev, niche generics/tenders), Bluefish Pharmaceuticals (SEK 485M rev, generic supply). - Tier 3 (Chemical Synthesis, API &amp; CDMO Powerhouses): Cambrex Karlskoga AB (~SEK 1.25B site rev, hazardous/continuous flow synthesis), PolyPeptide Group Malmö (~SEK 3.82B global rev, SPPS/LPPS peptide APIs), Recipharm AB (~SEK 12.4B rev, top-5 global CDMO), Fresenius Kabi Sweden (~SEK 4.5B rev, IV nutrition/sterile emulsions), Magle Chemoswed AB (custom API synthesis &amp; starch microparticles), Syntagon AB / Ardena Södertälje (early-phase API scale-up), Octapharma AB (~SEK 3.2B rev, plasma fractionation), APL AB (SEK 1.48B rev, extemporaneous compounding). - Tier 4 (Clinical Biopharma &amp; Innovators): BioInvent International (SEK 149M rev, immuno-oncology antibodies), Alligator Bioscience (SEK 58M rev, CD40 agonism), Active Biotech (immunomodulators), AlzeCure Pharma (neuro-therapeutics), Alzinova (Alzheimer's oligomer vaccines), Ascelia Pharma (liver MRI imaging), Cereno Scientific (epigenetic PAH </x:v>
      </x:c>
      <x:c r="D423" s="12" t="str">
        <x:v>UNVERIFIED historical source claim; revalidate before use</x:v>
      </x:c>
      <x:c r="F423" s="17" t="str">
        <x:v>http://nas-1.tail55d152.ts.net:4100/static/2S_CONSULTING_COMPREHENSIVE_DOSSIER.md : line 198</x:v>
      </x:c>
    </x:row>
    <x:row r="424" ht="84" hidden="0" customHeight="1">
      <x:c r="A424" s="12" t="str">
        <x:v>2S CONSULTING COMPREHENSIVE DOSSIER.md</x:v>
      </x:c>
      <x:c r="B424" s="12" t="str">
        <x:v>Key Nordic Pharma &amp; Chemical Accounts Categorization (Tiers 1–5):</x:v>
      </x:c>
      <x:c r="C424" s="12" t="str">
        <x:v>treatments), Cinclus Pharma (P-CAB GERD therapy), Oncopeptides (peptide-drug conjugates), Xbrane Biopharma (biosimilars), Hansa Biopharma (SEK 171M rev, imlifidase IgG-cleaving enzyme). - Tier 5 (Synthesis Enablers, Life Science Tools &amp; Reagents): Biotage AB (SEK 2.06B rev, automated peptide synthesis &amp; chromatography), Bio-Works Technologies (agarose purification resins), BioLamina AB (recombinant laminins), ANYO Labs (quantum/AI computational chemistry), Agrisera AB (antibody reagents).</x:v>
      </x:c>
      <x:c r="D424" s="12" t="str">
        <x:v>UNVERIFIED historical source claim; revalidate before use</x:v>
      </x:c>
      <x:c r="F424" s="17" t="str">
        <x:v>http://nas-1.tail55d152.ts.net:4100/static/2S_CONSULTING_COMPREHENSIVE_DOSSIER.md : line 198</x:v>
      </x:c>
    </x:row>
    <x:row r="425" ht="56" hidden="0" customHeight="1">
      <x:c r="A425" s="12" t="str">
        <x:v>2S CONSULTING COMPREHENSIVE DOSSIER.md</x:v>
      </x:c>
      <x:c r="B425" s="12" t="str">
        <x:v>6.2 Medical Devices &amp; Equipment (MedTech)</x:v>
      </x:c>
      <x:c r="C425" s="12" t="str">
        <x:v>- Business Model Reinvention: Assisting equipment manufacturers in shifting from capital expenditure equipment sales to "as-a-service" usage and outcome-based pricing models. - SaMD Commercialization: Establishing regulatory-compliant IT architectures supporting companion software and digital diagnostics.</x:v>
      </x:c>
      <x:c r="D425" s="12" t="str">
        <x:v>UNVERIFIED historical source claim; revalidate before use</x:v>
      </x:c>
      <x:c r="F425" s="17" t="str">
        <x:v>http://nas-1.tail55d152.ts.net:4100/static/2S_CONSULTING_COMPREHENSIVE_DOSSIER.md : line 205</x:v>
      </x:c>
    </x:row>
    <x:row r="426" ht="56" hidden="0" customHeight="1">
      <x:c r="A426" s="12" t="str">
        <x:v>2S CONSULTING COMPREHENSIVE DOSSIER.md</x:v>
      </x:c>
      <x:c r="B426" s="12" t="str">
        <x:v>6.3 Healthcare Providers &amp; Hospital Systems</x:v>
      </x:c>
      <x:c r="C426" s="12" t="str">
        <x:v>- Clinical vs. Financial Harmony: Balancing clinical quality scores (patient outcomes, infection rates) with operating margins. - Non-Clinical Process Outsourcing: Structuring managed service frameworks for medical billing, procurement, and facility maintenance so clinical staff focus exclusively on care.</x:v>
      </x:c>
      <x:c r="D426" s="12" t="str">
        <x:v>UNVERIFIED historical source claim; revalidate before use</x:v>
      </x:c>
      <x:c r="F426" s="17" t="str">
        <x:v>http://nas-1.tail55d152.ts.net:4100/static/2S_CONSULTING_COMPREHENSIVE_DOSSIER.md : line 209</x:v>
      </x:c>
    </x:row>
    <x:row r="427" ht="56" hidden="0" customHeight="1">
      <x:c r="A427" s="12" t="str">
        <x:v>2S CONSULTING COMPREHENSIVE DOSSIER.md</x:v>
      </x:c>
      <x:c r="B427" s="12" t="str">
        <x:v>6.4 Engineering, Construction &amp; Operations (EC&amp;O)</x:v>
      </x:c>
      <x:c r="C427" s="12" t="str">
        <x:v>- Master WBS Standardization: Overcoming project cost overruns by implementing standardized Work Breakdown Structures (WBS) across civil, mechanical, and electrical jobs. - O&amp;M Contract Profitability: Predictive margin modeling for 10-to-20 year service and maintenance agreements in solar, wind, and heavy infrastructure.</x:v>
      </x:c>
      <x:c r="D427" s="12" t="str">
        <x:v>UNVERIFIED historical source claim; revalidate before use</x:v>
      </x:c>
      <x:c r="F427" s="17" t="str">
        <x:v>http://nas-1.tail55d152.ts.net:4100/static/2S_CONSULTING_COMPREHENSIVE_DOSSIER.md : line 213</x:v>
      </x:c>
    </x:row>
    <x:row r="428" ht="56" hidden="0" customHeight="1">
      <x:c r="A428" s="12" t="str">
        <x:v>2S CONSULTING COMPREHENSIVE DOSSIER.md</x:v>
      </x:c>
      <x:c r="B428" s="12" t="str">
        <x:v>6.5 Retail &amp; Consumer Merchandising</x:v>
      </x:c>
      <x:c r="C428" s="12" t="str">
        <x:v>- Joint SAP Innovation: Co-developed the Ready-to-go Retail Analytics package with SAP, integrating POS data with strategic merchandising and supply chain planning. - Assortment &amp; Inventory Yield: Advanced customer basket analytics identifying margin-dilutive SKUs and optimizing clearance markdowns.</x:v>
      </x:c>
      <x:c r="D428" s="12" t="str">
        <x:v>UNVERIFIED historical source claim; revalidate before use</x:v>
      </x:c>
      <x:c r="F428" s="17" t="str">
        <x:v>http://nas-1.tail55d152.ts.net:4100/static/2S_CONSULTING_COMPREHENSIVE_DOSSIER.md : line 217</x:v>
      </x:c>
    </x:row>
    <x:row r="429" ht="56" hidden="0" customHeight="1">
      <x:c r="A429" s="12" t="str">
        <x:v>2S CONSULTING COMPREHENSIVE DOSSIER.md</x:v>
      </x:c>
      <x:c r="B429" s="12" t="str">
        <x:v>6.6 Banking, Financial Services &amp; Insurance (BFSI)</x:v>
      </x:c>
      <x:c r="C429" s="12" t="str">
        <x:v>- Value-Based Management (VBM): Implementing economic profit and shareholder value-added frameworks across retail banking branches. - Big Data Simplification: Dismantling redundant data lakes and establishing clear data custodian pipelines for regulatory liquidity compliance (Basel III/IV).</x:v>
      </x:c>
      <x:c r="D429" s="12" t="str">
        <x:v>UNVERIFIED historical source claim; revalidate before use</x:v>
      </x:c>
      <x:c r="F429" s="17" t="str">
        <x:v>http://nas-1.tail55d152.ts.net:4100/static/2S_CONSULTING_COMPREHENSIVE_DOSSIER.md : line 221</x:v>
      </x:c>
    </x:row>
    <x:row r="430" ht="56" hidden="0" customHeight="1">
      <x:c r="A430" s="12" t="str">
        <x:v>2S CONSULTING COMPREHENSIVE DOSSIER.md</x:v>
      </x:c>
      <x:c r="B430" s="12" t="str">
        <x:v>6.7 Heavy &amp; Discrete Manufacturing</x:v>
      </x:c>
      <x:c r="C430" s="12" t="str">
        <x:v>- Capacity &amp; Product-Mix Optimization: Eliminating capital equipment bottlenecks and aligning shop-floor scheduling with true marginal product profitability. - Root Cause Asset Utilization: OEE (Overall Equipment Effectiveness) analytics preventing ill-conceived cost-cutting that impairs long-term throughput.</x:v>
      </x:c>
      <x:c r="D430" s="12" t="str">
        <x:v>UNVERIFIED historical source claim; revalidate before use</x:v>
      </x:c>
      <x:c r="F430" s="17" t="str">
        <x:v>http://nas-1.tail55d152.ts.net:4100/static/2S_CONSULTING_COMPREHENSIVE_DOSSIER.md : line 225</x:v>
      </x:c>
    </x:row>
    <x:row r="431" ht="42" hidden="0" customHeight="1">
      <x:c r="A431" s="12" t="str">
        <x:v>2S CONSULTING COMPREHENSIVE DOSSIER.md</x:v>
      </x:c>
      <x:c r="B431" s="12" t="str">
        <x:v>7. Verified Client Testimonials &amp; Endorsements</x:v>
      </x:c>
      <x:c r="C431" s="12" t="str">
        <x:v>The impact of 2S Consulting is validated by on-the-record commendations from C-level executives across multinational corporations:</x:v>
      </x:c>
      <x:c r="D431" s="12" t="str">
        <x:v>UNVERIFIED historical source claim; revalidate before use</x:v>
      </x:c>
      <x:c r="F431" s="17" t="str">
        <x:v>http://nas-1.tail55d152.ts.net:4100/static/2S_CONSULTING_COMPREHENSIVE_DOSSIER.md : line 232</x:v>
      </x:c>
    </x:row>
    <x:row r="432" ht="56" hidden="0" customHeight="1">
      <x:c r="A432" s="12" t="str">
        <x:v>2S CONSULTING COMPREHENSIVE DOSSIER.md</x:v>
      </x:c>
      <x:c r="B432" s="12" t="str">
        <x:v>7. Verified Client Testimonials &amp; Endorsements</x:v>
      </x:c>
      <x:c r="C432" s="12" t="str">
        <x:v>&gt; *"They (2S Consulting) are today an integral part of our IT team in delivering and supporting allied initiatives… The most heartening part about the 2S team is their professionalism, teamwork and dedication to results."*   &gt; — Chief Information Officer, $2 Billion+ Global Pharmaceutical Corporation</x:v>
      </x:c>
      <x:c r="D432" s="12" t="str">
        <x:v>UNVERIFIED historical source claim; revalidate before use</x:v>
      </x:c>
      <x:c r="F432" s="17" t="str">
        <x:v>http://nas-1.tail55d152.ts.net:4100/static/2S_CONSULTING_COMPREHENSIVE_DOSSIER.md : line 234</x:v>
      </x:c>
    </x:row>
    <x:row r="433" ht="56" hidden="0" customHeight="1">
      <x:c r="A433" s="12" t="str">
        <x:v>2S CONSULTING COMPREHENSIVE DOSSIER.md</x:v>
      </x:c>
      <x:c r="B433" s="12" t="str">
        <x:v>7. Verified Client Testimonials &amp; Endorsements</x:v>
      </x:c>
      <x:c r="C433" s="12" t="str">
        <x:v>&gt; *"2S has come with a knowledgeable team to implement… And we completed the project on time without any cost escalation. The team was well versed with the technology and demonstrated professionalism and integrity in their conduct."*   &gt; — Chief Information Officer, Mid-Sized Pharmaceutical Company</x:v>
      </x:c>
      <x:c r="D433" s="12" t="str">
        <x:v>UNVERIFIED historical source claim; revalidate before use</x:v>
      </x:c>
      <x:c r="F433" s="17" t="str">
        <x:v>http://nas-1.tail55d152.ts.net:4100/static/2S_CONSULTING_COMPREHENSIVE_DOSSIER.md : line 237</x:v>
      </x:c>
    </x:row>
    <x:row r="434" ht="84" hidden="0" customHeight="1">
      <x:c r="A434" s="12" t="str">
        <x:v>2S CONSULTING COMPREHENSIVE DOSSIER.md</x:v>
      </x:c>
      <x:c r="B434" s="12" t="str">
        <x:v>7. Verified Client Testimonials &amp; Endorsements</x:v>
      </x:c>
      <x:c r="C434" s="12" t="str">
        <x:v>&gt; *"Based on our experience with other larger multinational IT service providers and consultants, 2S clearly stands out in terms of their commitment to results, due attention from their senior leadership and assignment of best talent on project teams… 2S has demonstrated flexibility in working with the dynamic nature of information requirements and have gone beyond terms of scope to deliver exceptional value from BI."*   &gt; — Group CIO, India's Largest Pharmaceutical &amp; Glass Conglomerate</x:v>
      </x:c>
      <x:c r="D434" s="12" t="str">
        <x:v>UNVERIFIED historical source claim; revalidate before use</x:v>
      </x:c>
      <x:c r="F434" s="17" t="str">
        <x:v>http://nas-1.tail55d152.ts.net:4100/static/2S_CONSULTING_COMPREHENSIVE_DOSSIER.md : line 240</x:v>
      </x:c>
    </x:row>
    <x:row r="435" ht="70" hidden="0" customHeight="1">
      <x:c r="A435" s="12" t="str">
        <x:v>2S CONSULTING COMPREHENSIVE DOSSIER.md</x:v>
      </x:c>
      <x:c r="B435" s="12" t="str">
        <x:v>7. Verified Client Testimonials &amp; Endorsements</x:v>
      </x:c>
      <x:c r="C435" s="12" t="str">
        <x:v>&gt; *"We are working jointly with 2S Consulting to realize our objectives of cost leadership through sustainable business performance improvement and institutionalization of global best practices for our core processes… The project outcome will lead the way for the rest of the organization… Needless to say, it would help you work better &amp; smarter and create a strategic impact on our performance."*   &gt; — Head of Operations, Top 5 Global Wind Energy OEM</x:v>
      </x:c>
      <x:c r="D435" s="12" t="str">
        <x:v>UNVERIFIED historical source claim; revalidate before use</x:v>
      </x:c>
      <x:c r="F435" s="17" t="str">
        <x:v>http://nas-1.tail55d152.ts.net:4100/static/2S_CONSULTING_COMPREHENSIVE_DOSSIER.md : line 243</x:v>
      </x:c>
    </x:row>
    <x:row r="436" ht="42" hidden="0" customHeight="1">
      <x:c r="A436" s="12" t="str">
        <x:v>2S CONSULTING COMPREHENSIVE DOSSIER.md</x:v>
      </x:c>
      <x:c r="B436" s="12" t="str">
        <x:v>7. Verified Client Testimonials &amp; Endorsements</x:v>
      </x:c>
      <x:c r="C436" s="12" t="str">
        <x:v>&gt; *"2S came and did a rapid BO implementation and rollout for a large scope for our global users including customers."*   &gt; — IT Head, GBP 2 Billion+ Global Product Testing and Certification Corporation</x:v>
      </x:c>
      <x:c r="D436" s="12" t="str">
        <x:v>UNVERIFIED historical source claim; revalidate before use</x:v>
      </x:c>
      <x:c r="F436" s="17" t="str">
        <x:v>http://nas-1.tail55d152.ts.net:4100/static/2S_CONSULTING_COMPREHENSIVE_DOSSIER.md : line 246</x:v>
      </x:c>
    </x:row>
    <x:row r="437" ht="70" hidden="0" customHeight="1">
      <x:c r="A437" s="12" t="str">
        <x:v>2S CONSULTING COMPREHENSIVE DOSSIER.md</x:v>
      </x:c>
      <x:c r="B437" s="12" t="str">
        <x:v>7. Verified Client Testimonials &amp; Endorsements</x:v>
      </x:c>
      <x:c r="C437" s="12" t="str">
        <x:v>&gt; *"2S Consulting has been our consulting partner who helped us conceptualise, design and implement the entire dashboard solution. They worked as a cohesive team, working along with our management and core team members, to deliver an effective performance monitoring tool using SAP BO as a backbone."*   &gt; — Managing Director, EPC / Solar Division, $3 Billion+ Engineering Conglomerate</x:v>
      </x:c>
      <x:c r="D437" s="12" t="str">
        <x:v>UNVERIFIED historical source claim; revalidate before use</x:v>
      </x:c>
      <x:c r="F437" s="17" t="str">
        <x:v>http://nas-1.tail55d152.ts.net:4100/static/2S_CONSULTING_COMPREHENSIVE_DOSSIER.md : line 249</x:v>
      </x:c>
    </x:row>
    <x:row r="438" ht="56" hidden="0" customHeight="1">
      <x:c r="A438" s="12" t="str">
        <x:v>2S CONSULTING COMPREHENSIVE DOSSIER.md</x:v>
      </x:c>
      <x:c r="B438" s="12" t="str">
        <x:v>7. Verified Client Testimonials &amp; Endorsements</x:v>
      </x:c>
      <x:c r="C438" s="12" t="str">
        <x:v>&gt; *"2S team has demonstrated focused skills around in-depth understanding of industry and real estate business process, strategic thinking and thought leadership… I strongly recommend 2S as management consultants for strategic initiatives and organization-wide transformations."*   &gt; — Managing Director, Leading National Real Estate Development Corporation</x:v>
      </x:c>
      <x:c r="D438" s="12" t="str">
        <x:v>UNVERIFIED historical source claim; revalidate before use</x:v>
      </x:c>
      <x:c r="F438" s="17" t="str">
        <x:v>http://nas-1.tail55d152.ts.net:4100/static/2S_CONSULTING_COMPREHENSIVE_DOSSIER.md : line 252</x:v>
      </x:c>
    </x:row>
    <x:row r="439" ht="56" hidden="0" customHeight="1">
      <x:c r="A439" s="12" t="str">
        <x:v>2S CONSULTING COMPREHENSIVE DOSSIER.md</x:v>
      </x:c>
      <x:c r="B439" s="12" t="str">
        <x:v>7. Verified Client Testimonials &amp; Endorsements</x:v>
      </x:c>
      <x:c r="C439" s="12" t="str">
        <x:v>&gt; *"2S Consulting has been our partner in conceiving, designing and delivering the initiative and the roadmap. They worked as a single team with the business heads and users, and the IT support to deliver the enterprise-wide information foundation and a performance measurement framework for us."*   &gt; — Managing Director, Top 3 Wind Energy Technology Player</x:v>
      </x:c>
      <x:c r="D439" s="12" t="str">
        <x:v>UNVERIFIED historical source claim; revalidate before use</x:v>
      </x:c>
      <x:c r="F439" s="17" t="str">
        <x:v>http://nas-1.tail55d152.ts.net:4100/static/2S_CONSULTING_COMPREHENSIVE_DOSSIER.md : line 255</x:v>
      </x:c>
    </x:row>
    <x:row r="440" ht="30" hidden="0" customHeight="1">
      <x:c r="A440" s="12" t="str">
        <x:v>2S CONSULTING COMPREHENSIVE DOSSIER.md</x:v>
      </x:c>
      <x:c r="B440" s="12" t="str">
        <x:v>8. Thought Leadership &amp; Publications Archive</x:v>
      </x:c>
      <x:c r="C440" s="12" t="str">
        <x:v>2S Consulting maintains an extensive library of strategic monographs, white papers, and industry points of view:</x:v>
      </x:c>
      <x:c r="D440" s="12" t="str">
        <x:v>UNVERIFIED historical source claim; revalidate before use</x:v>
      </x:c>
      <x:c r="F440" s="17" t="str">
        <x:v>http://nas-1.tail55d152.ts.net:4100/static/2S_CONSULTING_COMPREHENSIVE_DOSSIER.md : line 262</x:v>
      </x:c>
    </x:row>
    <x:row r="441" ht="224" hidden="0" customHeight="1">
      <x:c r="A441" s="12" t="str">
        <x:v>2S CONSULTING COMPREHENSIVE DOSSIER.md</x:v>
      </x:c>
      <x:c r="B441" s="12" t="str">
        <x:v>8. Thought Leadership &amp; Publications Archive</x:v>
      </x:c>
      <x:c r="C441" s="12" t="str">
        <x:v>1. 2S Perspectives: MTM Losses in Indian Pharma      *Focus*: Currency fluctuations, steep rupee depreciation, and foreign exchange hedging strategies on corporate balance sheets. 2. 2S Perspectives: Optimizing Product and Customer Mix      *Focus*: Margin defense in multi-product API manufacturing; pruning unprofitable customer accounts and unremunerative SKUs. 3. White Paper: Pharma NCE R&amp;D Productivity Monitoring      *Focus*: Governance and capital-allocation frameworks for monitoring multi-million dollar early-stage drug discovery pipelines. 4. 2S POV: Executive Dashboards in Pharma &amp; Chemicals      *Focus*: Aligning C-suite reporting with enterprise value drivers rather than tactical operations metrics. 5. 2S POV: Managing IT in a Downturn      *Focus*: Disciplined capital rationing, software contract renegotiation, and targeted digital investments during recessions. 6. Case Study: Tale of a Customer-Centric Company – Prosperity in Good and Bad Times      *Focus*: Long-term financial resilience achieved by transitioning from transactional hardware sales to integrated customer solutions. 7. 2S Perspectives: Controlling Employee Costs in the Indian Aviation Industry      *Focus*: Structural labor productivity, flight crew scheduling algorithms, and lean compensation frameworks in capital-intensive airlines. 8. 2S StratEvolve: Making Strategy Relevant      *Focus*: Translating abstract board strategy into measurable operational KPIs and front-line accountability. 9. 2S POV on Planning and Budgeting      *Focus*: Eliminating corporate spreadsheet vulnerabilities through specialized planning software architectures. 10. 2S Industry Perspective: Business Performance Measures for the Steel Industry – Profitability Ratios       *Focus*: Return on capital employed (ROCE) </x:v>
      </x:c>
      <x:c r="D441" s="12" t="str">
        <x:v>UNVERIFIED historical source claim; revalidate before use</x:v>
      </x:c>
      <x:c r="F441" s="17" t="str">
        <x:v>http://nas-1.tail55d152.ts.net:4100/static/2S_CONSULTING_COMPREHENSIVE_DOSSIER.md : line 264</x:v>
      </x:c>
    </x:row>
    <x:row r="442" ht="182" hidden="0" customHeight="1">
      <x:c r="A442" s="12" t="str">
        <x:v>2S CONSULTING COMPREHENSIVE DOSSIER.md</x:v>
      </x:c>
      <x:c r="B442" s="12" t="str">
        <x:v>8. Thought Leadership &amp; Publications Archive</x:v>
      </x:c>
      <x:c r="C442" s="12" t="str">
        <x:v>and asset turnover benchmarking across heavy metallurgical manufacturing. 11. Corporate View of Social Governance       *Focus*: Institutional evaluation of ESG standards, corporate ethics, and stakeholder trust. 12. Balancing Scorecards for Hospitals       *Focus*: Adapting the Kaplan-Norton Balanced Scorecard methodology to hospital operations to reconcile clinical quality and financial solvency. 13. Healthcare White Paper: A Management Journey from People to Process to Performance for Hospitals in India       *Focus*: Moving hospital governance away from individual physician dependence toward institutional clinical pathways. 14. Performance Management for the Engineering Industry       *Focus*: Ending "monthly review nightmares" through transparent project WBS tracking and earned value management. 15. Socio-Economic Essay: Poverty Eradication       *Focus*: The role of private-sector capacity building and market access in sustainable economic development. 16. Public Governance POV: Performance Management and Accountability in the Public Sector       *Focus*: Reforming bureaucratic inertia and establishing commercial accountability in state-owned enterprises. 17. Policy Analysis: Bush May Push Healthcare Mandate in 2008       *Focus*: Historical analysis of universal healthcare insurance mandates and employer compliance obligations.</x:v>
      </x:c>
      <x:c r="D442" s="12" t="str">
        <x:v>UNVERIFIED historical source claim; revalidate before use</x:v>
      </x:c>
      <x:c r="F442" s="17" t="str">
        <x:v>http://nas-1.tail55d152.ts.net:4100/static/2S_CONSULTING_COMPREHENSIVE_DOSSIER.md : line 264</x:v>
      </x:c>
    </x:row>
    <x:row r="443" ht="126" hidden="0" customHeight="1">
      <x:c r="A443" s="12" t="str">
        <x:v>2S CONSULTING COMPREHENSIVE DOSSIER.md</x:v>
      </x:c>
      <x:c r="B443" s="12" t="str">
        <x:v>11. Artifact Reference &amp; Cross-Links</x:v>
      </x:c>
      <x:c r="C443" s="12" t="str">
        <x:v>- Dedicated Pharma &amp; Chemicals Sector Dossier: [2S_PHARMACEUTICALS_AND_CHEMICALS_SECTOR_DOSSIER.md](http://nas-1.tail55d152.ts.net:4100/static/2S_PHARMACEUTICALS_AND_CHEMICALS_SECTOR_DOSSIER.html) *(Comprehensive 11-section industry structure, market analysis, and key company targeting blueprint)* - Master Structured Workbook: [2S_Consulting_Enterprise_Data.xlsx](http://nas-1.tail55d152.ts.net:4100/docs/journal/2S_Consulting_Enterprise_Data.xlsx) *(10 comprehensive tabs)* - Source Slide Presentation: [pdf_download_converted.md](http://nas-1.tail55d152.ts.net:4100/docs/journal/pdf_download_converted.md) *(23-page 2026 strategic presentation)* - Source PDF File: [pdf_download_560FA178-AC4A-4542-ADE6-129EC92F3B47 (1).pdf](http://nas-1.tail55d152.ts.net:4100/docs/journal/pdf_download_560FA178-AC4A-4542-ADE6-129EC92F3B47%20(1).pdf) - Mojo Conversion Runner: [markitdown.mojo](http://nas-1.tail55d152.ts.net:4100/docs/journal/markitdown.mojo)</x:v>
      </x:c>
      <x:c r="D443" s="12" t="str">
        <x:v>UNVERIFIED historical source claim; revalidate before use</x:v>
      </x:c>
      <x:c r="F443" s="17" t="str">
        <x:v>http://nas-1.tail55d152.ts.net:4100/static/2S_CONSULTING_COMPREHENSIVE_DOSSIER.md : line 331</x:v>
      </x:c>
    </x:row>
    <x:row r="444" ht="70" hidden="0" customHeight="1">
      <x:c r="A444" s="12" t="str">
        <x:v>2S CONSULTING COMPREHENSIVE DOSSIER.md</x:v>
      </x:c>
      <x:c r="B444" s="12" t="str">
        <x:v>12.1 Strategic Context &amp; Market Alignment</x:v>
      </x:c>
      <x:c r="C444" s="12" t="str">
        <x:v>Applying 2S Consulting's ([https://www.2sconsulting.com/](https://www.2sconsulting.com/)) and Numantra Technologies' ([https://www.numantratech.ai/](https://www.numantratech.ai/)) capabilities to the audited directory of 135 healthcare, biotech, diagnostics, and medtech facilities in the Nordic region (Medical-Nordics-1.xlsx) reveals a total addressable market of &gt;SEK 850 Billion in annual turnover and &gt;SEK 180 Billion in annual research &amp; development expenditure.</x:v>
      </x:c>
      <x:c r="D444" s="12" t="str">
        <x:v>UNVERIFIED historical source claim; revalidate before use</x:v>
      </x:c>
      <x:c r="F444" s="17" t="str">
        <x:v>http://nas-1.tail55d152.ts.net:4100/static/2S_CONSULTING_COMPREHENSIVE_DOSSIER.md : line 342</x:v>
      </x:c>
    </x:row>
    <x:row r="445" ht="56" hidden="0" customHeight="1">
      <x:c r="A445" s="12" t="str">
        <x:v>2S CONSULTING COMPREHENSIVE DOSSIER.md</x:v>
      </x:c>
      <x:c r="B445" s="12" t="str">
        <x:v>12.1 Strategic Context &amp; Market Alignment</x:v>
      </x:c>
      <x:c r="C445" s="12" t="str">
        <x:v>To access this market without the prolonged friction of foreign vendor registration, Bountytek AB has been appointed as the exclusive Nordic commercial agent, prime contracting entity, and local operational partner representing 2S Consulting and Numantra Technologies across Sweden, Denmark, Norway, and Finland.</x:v>
      </x:c>
      <x:c r="D445" s="12" t="str">
        <x:v>UNVERIFIED historical source claim; revalidate before use</x:v>
      </x:c>
      <x:c r="F445" s="17" t="str">
        <x:v>http://nas-1.tail55d152.ts.net:4100/static/2S_CONSULTING_COMPREHENSIVE_DOSSIER.md : line 344</x:v>
      </x:c>
    </x:row>
    <x:row r="446" ht="70" hidden="0" customHeight="1">
      <x:c r="A446" s="12" t="str">
        <x:v>2S CONSULTING COMPREHENSIVE DOSSIER.md</x:v>
      </x:c>
      <x:c r="B446" s="12" t="str">
        <x:v>12.1 Strategic Context &amp; Market Alignment</x:v>
      </x:c>
      <x:c r="C446" s="12" t="str">
        <x:v>The structural headwinds confronting Nordic life sciences companies—specifically hospital capital expenditure freezes, high-burn clinical trial recruitment stalls, gross-to-net tender margin leakage, cleanroom batch changeover bottlenecks, and rigorous EU AI Act / MDR compliance requirements—create an immediate, high-value opening for Bountytek AB to deploy 2S Consulting's proprietary platforms and methodologies under local Swedish contracts.</x:v>
      </x:c>
      <x:c r="D446" s="12" t="str">
        <x:v>UNVERIFIED historical source claim; revalidate before use</x:v>
      </x:c>
      <x:c r="F446" s="17" t="str">
        <x:v>http://nas-1.tail55d152.ts.net:4100/static/2S_CONSULTING_COMPREHENSIVE_DOSSIER.md : line 346</x:v>
      </x:c>
    </x:row>
    <x:row r="447" ht="224" hidden="0" customHeight="1">
      <x:c r="A447" s="12" t="str">
        <x:v>2S CONSULTING COMPREHENSIVE DOSSIER.md</x:v>
      </x:c>
      <x:c r="B447" s="12" t="str">
        <x:v>12.2 The Five Core Strategic Service Packages</x:v>
      </x:c>
      <x:c r="C447" s="12" t="str">
        <x:v>1. Package A: MedTech Hardware-to-Solution Transformation (DaaS &amp; HEOR)    - *Core Offering*: Transitioning capital equipment OEMs from transactional sales to recurring Device-as-a-Service (DaaS) contracts backed by HCare360 IoT telemetry and hospital CFO HEOR ROI calculators.    - *Primary Nordic Targets*: Getinge AB, Elekta AB, XVIVO Perfusion AB, Mentice AB. 2. Package B: Clinical R&amp;D Productivity &amp; Trial Milestone Governance    - *Core Offering*: HCare360 NLP Patient Screening Engine integrating hospital EHRs and HLA databases to accelerate rare-disease patient recruitment, coupled with real-time cash-burn governance cockpits.    - *Primary Nordic Targets*: Hansa Biopharma AB, BioInvent International AB, Xbrane Biopharma AB, TFS HealthScience. 3. Package C: Cognitive Commercial Operations &amp; Specialty Pharma S&amp;OP    - *Core Offering*: Merck-proven primary/stockist/tender sales tracking portal, wholesaler inventory business intelligence, and dynamic ML-driven financial planning replacing 4-month Excel budgeting cycles.    - *Primary Nordic Targets*: Swedish Orphan Biovitrum (Sobi), Camurus AB, EQL Pharma AB, Bluefish Pharmaceuticals AB. 4. Package D: CDMO &amp; Plant Manufacturing Batch Optimization    - *Core Offering*: Chemical and pharma plant turnaround methodology (Unimark/Matix playbook) compressing cleanroom cycle times, leveling multi-product batch scheduling, and automating supplier P2P reconciliation.    - *Primary Nordic Targets*: Recipharm AB, Fresenius Kabi (Sweden), PolyPeptide Group. 5. Package E: EU AI Act Audit &amp; GxP Life Sciences Data Governance    - *Core Offering*: Algorithmic audit trails, Explainable AI (XAI) verification, and European data sovereignty hosting via 2S Consulting's ISO 27001/27017/27018 certified R&amp;D cloud in Finland.    - *Primary </x:v>
      </x:c>
      <x:c r="D447" s="12" t="str">
        <x:v>UNVERIFIED historical source claim; revalidate before use</x:v>
      </x:c>
      <x:c r="F447" s="17" t="str">
        <x:v>http://nas-1.tail55d152.ts.net:4100/static/2S_CONSULTING_COMPREHENSIVE_DOSSIER.md : line 349</x:v>
      </x:c>
    </x:row>
    <x:row r="448" ht="30" hidden="0" customHeight="1">
      <x:c r="A448" s="12" t="str">
        <x:v>2S CONSULTING COMPREHENSIVE DOSSIER.md</x:v>
      </x:c>
      <x:c r="B448" s="12" t="str">
        <x:v>12.2 The Five Core Strategic Service Packages</x:v>
      </x:c>
      <x:c r="C448" s="12" t="str">
        <x:v>Nordic Targets*: AMRA Medical AB, Elypta AB, Pixelgen Technologies AB, Qlucore AB.</x:v>
      </x:c>
      <x:c r="D448" s="12" t="str">
        <x:v>UNVERIFIED historical source claim; revalidate before use</x:v>
      </x:c>
      <x:c r="F448" s="17" t="str">
        <x:v>http://nas-1.tail55d152.ts.net:4100/static/2S_CONSULTING_COMPREHENSIVE_DOSSIER.md : line 349</x:v>
      </x:c>
    </x:row>
    <x:row r="449" ht="224" hidden="0" customHeight="1">
      <x:c r="A449" s="12" t="str">
        <x:v>2S CONSULTING COMPREHENSIVE DOSSIER.md</x:v>
      </x:c>
      <x:c r="B449" s="12" t="str">
        <x:v>12.4 Direct Navigational Links to Complete Project Intelligence</x:v>
      </x:c>
      <x:c r="C449" s="12" t="str">
        <x:v>- Nordic Pharma &amp; Chemicals Sector Dossier: [http://nas-1.tail55d152.ts.net:4100/static/2S_PHARMACEUTICALS_AND_CHEMICALS_SECTOR_DOSSIER.html](http://nas-1.tail55d152.ts.net:4100/static/2S_PHARMACEUTICALS_AND_CHEMICALS_SECTOR_DOSSIER.html) - Three Pillars Operational Blueprint: [http://nas-1.tail55d152.ts.net:4100/static/2S_PHARMA_THREE_PILLARS_OPERATIONAL_BLUEPRINT.html](http://nas-1.tail55d152.ts.net:4100/static/2S_PHARMA_THREE_PILLARS_OPERATIONAL_BLUEPRINT.html) - Nordic Outreach Strategy Playbook: [http://nas-1.tail55d152.ts.net:4100/static/2S_CONSULTING_NORDIC_OUTREACH_STRATEGY.html](http://nas-1.tail55d152.ts.net:4100/static/2S_CONSULTING_NORDIC_OUTREACH_STRATEGY.html) - Master 13-Section Journal: [http://nas-1.tail55d152.ts.net:4100/docs/journal/20260927-1133-2s-consulting-nordic-medtech-service-positioning-journal.md](http://nas-1.tail55d152.ts.net:4100/docs/journal/20260927-1133-2s-consulting-nordic-medtech-service-positioning-journal.md) - Executive HTML Analysis Report: [http://nas-1.tail55d152.ts.net:4100/docs/journal/20260927-1133-2s-consulting-nordic-medtech-service-positioning-analysis.html](http://nas-1.tail55d152.ts.net:4100/docs/journal/20260927-1133-2s-consulting-nordic-medtech-service-positioning-analysis.html) - Presentation Slide Deck: [http://nas-1.tail55d152.ts.net:4100/static/2S_NORDIC_OUTREACH_PRESENTATION.html](http://nas-1.tail55d152.ts.net:4100/static/2S_NORDIC_OUTREACH_PRESENTATION.html) - Codex Astra Ratification Certificate: [http://nas-1.tail55d152.ts.net:4100/docs/journal/20260927-1145-uos-c3i-codex-astra-sovereign-review-and-ratification-certificate.md](http://nas-1.tail55d152.ts.net:4100/docs/journal/20260927-1145-uos-c3i-codex-astra-sovereign-review-and-ratification-certificate.md) - Audited Financial Directory (135 Facilities, 127 </x:v>
      </x:c>
      <x:c r="D449" s="12" t="str">
        <x:v>UNVERIFIED historical source claim; revalidate before use</x:v>
      </x:c>
      <x:c r="F449" s="17" t="str">
        <x:v>http://nas-1.tail55d152.ts.net:4100/static/2S_CONSULTING_COMPREHENSIVE_DOSSIER.md : line 380</x:v>
      </x:c>
    </x:row>
    <x:row r="450" ht="42" hidden="0" customHeight="1">
      <x:c r="A450" s="12" t="str">
        <x:v>2S CONSULTING COMPREHENSIVE DOSSIER.md</x:v>
      </x:c>
      <x:c r="B450" s="12" t="str">
        <x:v>12.4 Direct Navigational Links to Complete Project Intelligence</x:v>
      </x:c>
      <x:c r="C450" s="12" t="str">
        <x:v>Entities): [http://nas-1.tail55d152.ts.net:4100/docs/journal/Medical-Nordics-1.xlsx](http://nas-1.tail55d152.ts.net:4100/docs/journal/Medical-Nordics-1.xlsx)</x:v>
      </x:c>
      <x:c r="D450" s="12" t="str">
        <x:v>UNVERIFIED historical source claim; revalidate before use</x:v>
      </x:c>
      <x:c r="F450" s="17" t="str">
        <x:v>http://nas-1.tail55d152.ts.net:4100/static/2S_CONSULTING_COMPREHENSIVE_DOSSIER.md : line 380</x:v>
      </x:c>
    </x:row>
    <x:row r="451" ht="42" hidden="0" customHeight="1">
      <x:c r="A451" s="12" t="str">
        <x:v>2S CONSULTING COMPREHENSIVE DOSSIER.md</x:v>
      </x:c>
      <x:c r="B451" s="12" t="str">
        <x:v>13. Analysis of Competing Hypotheses (ACH) — Nordic Commercial Viability</x:v>
      </x:c>
      <x:c r="C451" s="12" t="str">
        <x:v>To mathematically de-bias 2S Consulting's market penetration thesis and prevent strategic confirmation bias, we evaluate three competing commercial hypotheses ($H_1, H_2, H_3$) under the formal Analysis of Competing Hypotheses (ACH) framework:</x:v>
      </x:c>
      <x:c r="D451" s="12" t="str">
        <x:v>UNVERIFIED historical source claim; revalidate before use</x:v>
      </x:c>
      <x:c r="F451" s="17" t="str">
        <x:v>http://nas-1.tail55d152.ts.net:4100/static/2S_CONSULTING_COMPREHENSIVE_DOSSIER.md : line 393</x:v>
      </x:c>
    </x:row>
    <x:row r="452" ht="126" hidden="0" customHeight="1">
      <x:c r="A452" s="12" t="str">
        <x:v>2S CONSULTING COMPREHENSIVE DOSSIER.md</x:v>
      </x:c>
      <x:c r="B452" s="12" t="str">
        <x:v>13. Analysis of Competing Hypotheses (ACH) — Nordic Commercial Viability</x:v>
      </x:c>
      <x:c r="C452" s="12" t="str">
        <x:v>* $H_1$ (Boutique Pure-Play Advisory): 2S Consulting enters Scandinavia as a traditional management/regulatory advisory firm, competing on billable consultant hours against established domestic incumbents (Plantvision, Knightec, Qadvis). * $H_2$ (Pure Software Licensing / SaaS Engine): 2S Consulting and Numantra unbundle their technology assets, attempting to license HCare360 NLP and the Hospital CFO DaaS Calculator purely as self-serve software to hospitals and CROs. * $H_3$ (Asymmetric SaMD &amp; DaaS Hybrid Enabler via Bountytek AB — CONFIRMED): 2S Consulting enters via its exclusive Nordic commercial agent Bountytek AB as a domestic high-margin specialist enabler—deploying fixed-price "90-Day Audit-Ready" sprints, co-opetition white-label subcontracts with hardware engineering consultancies (Semcon/Knightec), and hospital procurement tender models for device OEMs.</x:v>
      </x:c>
      <x:c r="D452" s="12" t="str">
        <x:v>UNVERIFIED historical source claim; revalidate before use</x:v>
      </x:c>
      <x:c r="F452" s="17" t="str">
        <x:v>http://nas-1.tail55d152.ts.net:4100/static/2S_CONSULTING_COMPREHENSIVE_DOSSIER.md : line 395</x:v>
      </x:c>
    </x:row>
    <x:row r="453" ht="56" hidden="0" customHeight="1">
      <x:c r="A453" s="12" t="str">
        <x:v>2S CONSULTING COMPREHENSIVE DOSSIER.md</x:v>
      </x:c>
      <x:c r="B453" s="12" t="str">
        <x:v>14. NATO STANAG Admiralty Protocol Verification Matrix</x:v>
      </x:c>
      <x:c r="C453" s="12" t="str">
        <x:v>All corporate, leadership, technical, and financial claims across this dossier have been audited under the NATO STANAG 2017/2018 Admiralty System (Source Reliability $A\text{--}F$, Information Credibility $1\text{--}6$). Admissibility gate $\ge \text{B2}$ is enforced:</x:v>
      </x:c>
      <x:c r="D453" s="12" t="str">
        <x:v>UNVERIFIED historical source claim; revalidate before use</x:v>
      </x:c>
      <x:c r="F453" s="17" t="str">
        <x:v>http://nas-1.tail55d152.ts.net:4100/static/2S_CONSULTING_COMPREHENSIVE_DOSSIER.md : line 415</x:v>
      </x:c>
    </x:row>
    <x:row r="454" ht="42" hidden="0" customHeight="1">
      <x:c r="A454" s="12" t="str">
        <x:v>2S CONSULTING COMPREHENSIVE DOSSIER.md</x:v>
      </x:c>
      <x:c r="B454" s="12" t="str">
        <x:v>14. NATO STANAG Admiralty Protocol Verification Matrix</x:v>
      </x:c>
      <x:c r="C454" s="12" t="str">
        <x:v>*Admissibility Summary*: 12/12 claims satisfy the UOS $\ge \text{B2}$ admissibility gate (10 Grade A1, 1 Grade A2, 2 Grade B2). Zero claims rely on unverified self-attestations ($C3\text{--}F6$).</x:v>
      </x:c>
      <x:c r="D454" s="12" t="str">
        <x:v>UNVERIFIED historical source claim; revalidate before use</x:v>
      </x:c>
      <x:c r="F454" s="17" t="str">
        <x:v>http://nas-1.tail55d152.ts.net:4100/static/2S_CONSULTING_COMPREHENSIVE_DOSSIER.md : line 432</x:v>
      </x:c>
    </x:row>
    <x:row r="455" ht="42" hidden="0" customHeight="1">
      <x:c r="A455" s="12" t="str">
        <x:v>2S CONSULTING COMPREHENSIVE DOSSIER.md</x:v>
      </x:c>
      <x:c r="B455" s="12" t="str">
        <x:v>15. Devil's Advocate &amp; Tenth Man Counter-Case (Popperian Falsification)</x:v>
      </x:c>
      <x:c r="C455" s="12" t="str">
        <x:v>In adherence to SC-AVP-005 and UOS INV-JRN-04, we formulate the Tenth Man adversarial challenge: *"Why will 2S Consulting's Nordic expansion fail, and what empirical evidence would prove the commercial thesis wrong?"*</x:v>
      </x:c>
      <x:c r="D455" s="12" t="str">
        <x:v>UNVERIFIED historical source claim; revalidate before use</x:v>
      </x:c>
      <x:c r="F455" s="17" t="str">
        <x:v>http://nas-1.tail55d152.ts.net:4100/static/2S_CONSULTING_COMPREHENSIVE_DOSSIER.md : line 438</x:v>
      </x:c>
    </x:row>
    <x:row r="456" ht="126" hidden="0" customHeight="1">
      <x:c r="A456" s="12" t="str">
        <x:v>2S CONSULTING COMPREHENSIVE DOSSIER.md</x:v>
      </x:c>
      <x:c r="B456" s="12" t="str">
        <x:v>15.1 The Adversarial Counter-Cases</x:v>
      </x:c>
      <x:c r="C456" s="12" t="str">
        <x:v>1. Adversarial Vector 1: Nordic Cultural Insularity &amp; The "Local Language" Defense    * *The Counter-Case*: MedTech executives in Gothenburg, Stockholm, and Lund operate within intimate alumni networks (Chalmers, KTH, Lund University). A foreign consultancy without Swedish corporate presence will be viewed as cultural outsiders and dismissed in favor of familiar Swedish relationships (Semcon, Knightec).    * *Systemic TPS Countermeasure*: Bountytek AB acts as the domestic Swedish corporate entity and commercial agent. Headquartered in Sweden with local corporate registration, Bountytek AB fronts all commercial contracting, local billing, and client liaison, while 2S Consulting and Numantra Technologies execute the deep clinical, algorithmic, and operational heavy lifting. Furthermore, we deploy the Co-Opetition Subcontracting Alliance, allowing Knightec and Semcon Swedish partner directors to include Bountytek AB under existing master service agreements.</x:v>
      </x:c>
      <x:c r="D456" s="12" t="str">
        <x:v>UNVERIFIED historical source claim; revalidate before use</x:v>
      </x:c>
      <x:c r="F456" s="17" t="str">
        <x:v>http://nas-1.tail55d152.ts.net:4100/static/2S_CONSULTING_COMPREHENSIVE_DOSSIER.md : line 442</x:v>
      </x:c>
    </x:row>
    <x:row r="457" ht="112" hidden="0" customHeight="1">
      <x:c r="A457" s="12" t="str">
        <x:v>2S CONSULTING COMPREHENSIVE DOSSIER.md</x:v>
      </x:c>
      <x:c r="B457" s="12" t="str">
        <x:v>15.1 The Adversarial Counter-Cases</x:v>
      </x:c>
      <x:c r="C457" s="12" t="str">
        <x:v>2. Adversarial Vector 2: Hospital Procurement Bureaucratic Inertia    * *The Counter-Case*: Even if 2S's Hospital CFO DaaS Calculator proves multi-million-euro bed-day savings, Nordic regional healthcare councils (Region Stockholm, Danske Regioner) are notoriously bureaucratic. Procurement decisions require tripartite alignment between clinical heads, hospital finance, and union nursing representatives, dragging sales cycles beyond 14 months.    * *Systemic TPS Countermeasure*: 2S Consulting and Bountytek AB do not sell software directly to hospitals as a foreign SaaS vendor. We sell the Tender Enablement Package to the medical device OEM (Getinge, Elekta, Bactiguard), or contract via Bountytek AB on fixed-price diagnostic purchase orders (&lt;SEK 400,000 / &lt;€35,000) that fall under departmental discretionary spend limits.</x:v>
      </x:c>
      <x:c r="D457" s="12" t="str">
        <x:v>UNVERIFIED historical source claim; revalidate before use</x:v>
      </x:c>
      <x:c r="F457" s="17" t="str">
        <x:v>http://nas-1.tail55d152.ts.net:4100/static/2S_CONSULTING_COMPREHENSIVE_DOSSIER.md : line 446</x:v>
      </x:c>
    </x:row>
    <x:row r="458" ht="98" hidden="0" customHeight="1">
      <x:c r="A458" s="12" t="str">
        <x:v>2S CONSULTING COMPREHENSIVE DOSSIER.md</x:v>
      </x:c>
      <x:c r="B458" s="12" t="str">
        <x:v>15.1 The Adversarial Counter-Cases</x:v>
      </x:c>
      <x:c r="C458" s="12" t="str">
        <x:v>3. Adversarial Vector 3: Partner IP Cannibalization &amp; White-Label Margin Squeeze    * *The Counter-Case*: If 2S acts as a subcontractor to engineering consultancies like Semcon or Knightec, the partner may reverse-engineer 2S's regulatory templates and software architectures, subsequently cutting 2S out of future project phases.    * *Systemic TPS Countermeasure*: Numantra's core technology—the HCare360 NLP inference engine and algorithmic explainability tools—is hosted exclusively on Numantra's proprietary Finnish ISO cloud. Partner consultancies interact solely via encrypted REST APIs; no proprietary algorithms or model weights are ever shared.</x:v>
      </x:c>
      <x:c r="D458" s="12" t="str">
        <x:v>UNVERIFIED historical source claim; revalidate before use</x:v>
      </x:c>
      <x:c r="F458" s="17" t="str">
        <x:v>http://nas-1.tail55d152.ts.net:4100/static/2S_CONSULTING_COMPREHENSIVE_DOSSIER.md : line 450</x:v>
      </x:c>
    </x:row>
    <x:row r="459" ht="98" hidden="0" customHeight="1">
      <x:c r="A459" s="12" t="str">
        <x:v>2S CONSULTING COMPREHENSIVE DOSSIER.md</x:v>
      </x:c>
      <x:c r="B459" s="12" t="str">
        <x:v>15.2 Empirical Falsification Criteria ($C {\text{false}}$)</x:v>
      </x:c>
      <x:c r="C459" s="12" t="str">
        <x:v>The Nordic expansion strategy must be abandoned or radically restructured if any of the following empirical conditions occur: * Falsification Criterion 1: If 30 targeted Tier-1/Tier-2 ABM touches fronted by Bountytek AB to Vice Presidents of R&amp;D yield $&lt; 2$ scheduled diagnostic exploratory meetings within 45 days. * Falsification Criterion 2: If formal partnership discussions with Alliance Directors at Knightec and Semcon fail to yield at least 1 signed Master Subcontract Agreement or NDA within 60 days. * Falsification Criterion 3: If European Notified Bodies issue broad regulatory relief grandfathering legacy medical software without requiring new clinical evaluation or algorithmic audits under MDR Rule 11.</x:v>
      </x:c>
      <x:c r="D459" s="12" t="str">
        <x:v>UNVERIFIED historical source claim; revalidate before use</x:v>
      </x:c>
      <x:c r="F459" s="17" t="str">
        <x:v>http://nas-1.tail55d152.ts.net:4100/static/2S_CONSULTING_COMPREHENSIVE_DOSSIER.md : line 456</x:v>
      </x:c>
    </x:row>
    <x:row r="460" ht="42" hidden="0" customHeight="1">
      <x:c r="A460" s="12" t="str">
        <x:v>2S CONSULTING COMPREHENSIVE DOSSIER.md</x:v>
      </x:c>
      <x:c r="B460" s="12" t="str">
        <x:v>15.2 Empirical Falsification Criteria ($C {\text{false}}$)</x:v>
      </x:c>
      <x:c r="C460" s="12" t="str">
        <x:v>*Governed by L0-codex-gpt-6-astra Sovereign Architecture • C3I &amp; UOS Mesh Operational Document*</x:v>
      </x:c>
      <x:c r="D460" s="12" t="str">
        <x:v>UNVERIFIED historical source claim; revalidate before use</x:v>
      </x:c>
      <x:c r="F460" s="17" t="str">
        <x:v>http://nas-1.tail55d152.ts.net:4100/static/2S_CONSULTING_COMPREHENSIVE_DOSSIER.md : line 462</x:v>
      </x:c>
    </x:row>
    <x:row r="461" ht="112" hidden="0" customHeight="1">
      <x:c r="A461" s="12" t="str">
        <x:v>2S CONSULTING COMPREHENSIVE DOSSIER.md</x:v>
      </x:c>
      <x:c r="B461" s="12" t="str">
        <x:v>4. Leadership Team &amp; Expert Network</x:v>
      </x:c>
      <x:c r="C461" s="12" t="str">
        <x:v>Executive: Rajeev Suranaa
Title &amp; Primary Location: Managing Partner &amp; Co-founder; EMEA Head (Zürich, Switzerland)
Education &amp; Honors: B.Tech, IIT Bombay
Background &amp; Prior Roles: • Senior Consultant, Deloitte Consulting US (Philadelphia); • 20+ years enterprise transformation
Core Areas of Authority: Leads 2S Global European operations; architect of data-led business strategy, digital roadmaps, F&amp;PM, and DACH regulatory alignment. Speaks English &amp; German.</x:v>
      </x:c>
      <x:c r="D461" s="12" t="str">
        <x:v>UNVERIFIED historical source claim; revalidate before use</x:v>
      </x:c>
      <x:c r="F461" s="17" t="str">
        <x:v>http://nas-1.tail55d152.ts.net:4100/static/2S_CONSULTING_COMPREHENSIVE_DOSSIER.md : line 129</x:v>
      </x:c>
    </x:row>
    <x:row r="462" ht="112" hidden="0" customHeight="1">
      <x:c r="A462" s="12" t="str">
        <x:v>2S CONSULTING COMPREHENSIVE DOSSIER.md</x:v>
      </x:c>
      <x:c r="B462" s="12" t="str">
        <x:v>4. Leadership Team &amp; Expert Network</x:v>
      </x:c>
      <x:c r="C462" s="12" t="str">
        <x:v>Executive: Anand Sahaia
Title &amp; Primary Location: Head of Operations &amp; Co-founder; Americas Head (Ohio, USA)
Education &amp; Honors: B.Tech (Dept. Topper), IIT Kanpur
Background &amp; Prior Roles: • Senior Advisor, Deloitte Consulting US (Philadelphia); • 20+ years global Life Sciences delivery
Core Areas of Authority: Heads global delivery, operations, SCM, and big data architecture; pioneer in early Advanced Planning &amp; Scheduling (APS) and AI-ML healthcare systems.</x:v>
      </x:c>
      <x:c r="D462" s="12" t="str">
        <x:v>UNVERIFIED historical source claim; revalidate before use</x:v>
      </x:c>
      <x:c r="F462" s="17" t="str">
        <x:v>http://nas-1.tail55d152.ts.net:4100/static/2S_CONSULTING_COMPREHENSIVE_DOSSIER.md : line 129</x:v>
      </x:c>
    </x:row>
    <x:row r="463" ht="98" hidden="0" customHeight="1">
      <x:c r="A463" s="12" t="str">
        <x:v>2S CONSULTING COMPREHENSIVE DOSSIER.md</x:v>
      </x:c>
      <x:c r="B463" s="12" t="str">
        <x:v>4. Leadership Team &amp; Expert Network</x:v>
      </x:c>
      <x:c r="C463" s="12" t="str">
        <x:v>Executive: Dr. Nitin
Title &amp; Primary Location: Head of AI-ML; (Zürich, Switzerland)
Education &amp; Honors: B.Tech, IIT Bombay; Ph.D., University of Zurich
Background &amp; Prior Roles: • 15+ years Advanced Analytics &amp; Data Science; • Designed 200+ enterprise AI use cases
Core Areas of Authority: Leads algorithm design, deep predictive modeling, neural networks, and mathematical risk classification across regulated domains.</x:v>
      </x:c>
      <x:c r="D463" s="12" t="str">
        <x:v>UNVERIFIED historical source claim; revalidate before use</x:v>
      </x:c>
      <x:c r="F463" s="17" t="str">
        <x:v>http://nas-1.tail55d152.ts.net:4100/static/2S_CONSULTING_COMPREHENSIVE_DOSSIER.md : line 129</x:v>
      </x:c>
    </x:row>
    <x:row r="464" ht="98" hidden="0" customHeight="1">
      <x:c r="A464" s="12" t="str">
        <x:v>2S CONSULTING COMPREHENSIVE DOSSIER.md</x:v>
      </x:c>
      <x:c r="B464" s="12" t="str">
        <x:v>4. Leadership Team &amp; Expert Network</x:v>
      </x:c>
      <x:c r="C464" s="12" t="str">
        <x:v>Executive: Milind Dhupkar
Title &amp; Primary Location: Delivery Management; (Mumbai, India)
Education &amp; Honors: Graduate, IIT Bombay; APICS Certified
Background &amp; Prior Roles: • IT Head for Lupin Pharmaceuticals; • 30+ years IT management
Core Areas of Authority: Spearheaded global SAP and BI rollouts worldwide; founding member of India Process Council; expert in pharmaceutical IT compliance.</x:v>
      </x:c>
      <x:c r="D464" s="12" t="str">
        <x:v>UNVERIFIED historical source claim; revalidate before use</x:v>
      </x:c>
      <x:c r="F464" s="17" t="str">
        <x:v>http://nas-1.tail55d152.ts.net:4100/static/2S_CONSULTING_COMPREHENSIVE_DOSSIER.md : line 129</x:v>
      </x:c>
    </x:row>
    <x:row r="465" ht="112" hidden="0" customHeight="1">
      <x:c r="A465" s="12" t="str">
        <x:v>2S CONSULTING COMPREHENSIVE DOSSIER.md</x:v>
      </x:c>
      <x:c r="B465" s="12" t="str">
        <x:v>4. Leadership Team &amp; Expert Network</x:v>
      </x:c>
      <x:c r="C465" s="12" t="str">
        <x:v>Executive: Sumant Kelkara
Title &amp; Primary Location: Director; (Mumbai &amp; USA)
Education &amp; Honors: M.Tech, IIT Bombay
Background &amp; Prior Roles: • CIO &amp; Advisor, Essar Group; • Senior Consultant, Siemens &amp; iFlex; • CIO 100 Asia Award Winner (2007)
Core Areas of Authority: 20+ years leading multi-million dollar SAP Financials implementations; ex-banker; certified Vedic Mathematics master trainer.</x:v>
      </x:c>
      <x:c r="D465" s="12" t="str">
        <x:v>UNVERIFIED historical source claim; revalidate before use</x:v>
      </x:c>
      <x:c r="F465" s="17" t="str">
        <x:v>http://nas-1.tail55d152.ts.net:4100/static/2S_CONSULTING_COMPREHENSIVE_DOSSIER.md : line 129</x:v>
      </x:c>
    </x:row>
    <x:row r="466" ht="112" hidden="0" customHeight="1">
      <x:c r="A466" s="12" t="str">
        <x:v>2S CONSULTING COMPREHENSIVE DOSSIER.md</x:v>
      </x:c>
      <x:c r="B466" s="12" t="str">
        <x:v>4. Leadership Team &amp; Expert Network</x:v>
      </x:c>
      <x:c r="C466" s="12" t="str">
        <x:v>Executive: Rohit Arora
Title &amp; Primary Location: Customer Centricity Lead; (Mumbai, India)
Education &amp; Honors: B.Tech, IIT Bombay; MBA, ISB Hyderabad / Kellogg
Background &amp; Prior Roles: • Arthur Andersen, KPMG, HSBC; • COO at Percept Pictures, President SAB; • Author of best-seller *"Transganization"*
Core Areas of Authority: Expert in corporate transformation, stakeholder alignment, customer experience architecture, and organizational culture redesign.</x:v>
      </x:c>
      <x:c r="D466" s="12" t="str">
        <x:v>UNVERIFIED historical source claim; revalidate before use</x:v>
      </x:c>
      <x:c r="F466" s="17" t="str">
        <x:v>http://nas-1.tail55d152.ts.net:4100/static/2S_CONSULTING_COMPREHENSIVE_DOSSIER.md : line 129</x:v>
      </x:c>
    </x:row>
    <x:row r="467" ht="98" hidden="0" customHeight="1">
      <x:c r="A467" s="12" t="str">
        <x:v>2S CONSULTING COMPREHENSIVE DOSSIER.md</x:v>
      </x:c>
      <x:c r="B467" s="12" t="str">
        <x:v>4. Leadership Team &amp; Expert Network</x:v>
      </x:c>
      <x:c r="C467" s="12" t="str">
        <x:v>Executive: Theo
Title &amp; Primary Location: Data Science Lead; (Netherlands)
Education &amp; Honors: Advanced Degrees in Data Science &amp; Mathematics
Background &amp; Prior Roles: • Senior Life Sciences Analytics Consultant
Core Areas of Authority: Advanced algorithmic modeling for pharma clinical development and commercial market access. Speaks German, Dutch, English.</x:v>
      </x:c>
      <x:c r="D467" s="12" t="str">
        <x:v>UNVERIFIED historical source claim; revalidate before use</x:v>
      </x:c>
      <x:c r="F467" s="17" t="str">
        <x:v>http://nas-1.tail55d152.ts.net:4100/static/2S_CONSULTING_COMPREHENSIVE_DOSSIER.md : line 129</x:v>
      </x:c>
    </x:row>
    <x:row r="468" ht="98" hidden="0" customHeight="1">
      <x:c r="A468" s="12" t="str">
        <x:v>2S CONSULTING COMPREHENSIVE DOSSIER.md</x:v>
      </x:c>
      <x:c r="B468" s="12" t="str">
        <x:v>4. Leadership Team &amp; Expert Network</x:v>
      </x:c>
      <x:c r="C468" s="12" t="str">
        <x:v>Executive: Cynthia
Title &amp; Primary Location: Operations Expert; (Netherlands)
Education &amp; Honors: Ph.D., Operations Management
Background &amp; Prior Roles: • Life Sciences Operations Specialist
Core Areas of Authority: Quantitative modeling for clinical logistics, supply chain resilience, and healthcare capacity planning. Speaks Dutch, English, Mandarin.</x:v>
      </x:c>
      <x:c r="D468" s="12" t="str">
        <x:v>UNVERIFIED historical source claim; revalidate before use</x:v>
      </x:c>
      <x:c r="F468" s="17" t="str">
        <x:v>http://nas-1.tail55d152.ts.net:4100/static/2S_CONSULTING_COMPREHENSIVE_DOSSIER.md : line 129</x:v>
      </x:c>
    </x:row>
    <x:row r="469" ht="98" hidden="0" customHeight="1">
      <x:c r="A469" s="12" t="str">
        <x:v>2S CONSULTING COMPREHENSIVE DOSSIER.md</x:v>
      </x:c>
      <x:c r="B469" s="12" t="str">
        <x:v>4. Leadership Team &amp; Expert Network</x:v>
      </x:c>
      <x:c r="C469" s="12" t="str">
        <x:v>Executive: Thomas
Title &amp; Primary Location: Life Sciences &amp; Healthcare Expert; (Switzerland)
Education &amp; Honors: Alumnus, University of St. Gallen (HSG)
Background &amp; Prior Roles: • European Hospital &amp; Pharma Operations
Core Areas of Authority: Blueprint process engineering, hospital digital workflow optimization, and European health policy. Speaks German, English, French.</x:v>
      </x:c>
      <x:c r="D469" s="12" t="str">
        <x:v>UNVERIFIED historical source claim; revalidate before use</x:v>
      </x:c>
      <x:c r="F469" s="17" t="str">
        <x:v>http://nas-1.tail55d152.ts.net:4100/static/2S_CONSULTING_COMPREHENSIVE_DOSSIER.md : line 129</x:v>
      </x:c>
    </x:row>
    <x:row r="470" ht="84" hidden="0" customHeight="1">
      <x:c r="A470" s="12" t="str">
        <x:v>2S CONSULTING COMPREHENSIVE DOSSIER.md</x:v>
      </x:c>
      <x:c r="B470" s="12" t="str">
        <x:v>9. Global Office Network &amp; Contact Directory</x:v>
      </x:c>
      <x:c r="C470" s="12" t="str">
        <x:v>Region: Switzerland (HQ)
Office: Zürich Headquarters
Address: Bahnhofstrasse 10; 8001 Zürich, Switzerland
Direct Contact Details: Phone: +41 43 456 2796; Email: bd@2sconsulting.com
Strategic Role: Global Corporate Headquarters; C-suite advisory, EMEA strategy, DACH healthcare engagement.</x:v>
      </x:c>
      <x:c r="D470" s="12" t="str">
        <x:v>UNVERIFIED historical source claim; revalidate before use</x:v>
      </x:c>
      <x:c r="F470" s="17" t="str">
        <x:v>http://nas-1.tail55d152.ts.net:4100/static/2S_CONSULTING_COMPREHENSIVE_DOSSIER.md : line 303</x:v>
      </x:c>
    </x:row>
    <x:row r="471" ht="84" hidden="0" customHeight="1">
      <x:c r="A471" s="12" t="str">
        <x:v>2S CONSULTING COMPREHENSIVE DOSSIER.md</x:v>
      </x:c>
      <x:c r="B471" s="12" t="str">
        <x:v>9. Global Office Network &amp; Contact Directory</x:v>
      </x:c>
      <x:c r="C471" s="12" t="str">
        <x:v>Region: Switzerland
Office: Basel Office
Address: Picassoplatz 4; 4052 Basel, Switzerland
Direct Contact Details: Phone: +41 76 712 9086
Strategic Role: Life Sciences &amp; Pharma Cluster Center; European regulatory and clinical trial advisory.</x:v>
      </x:c>
      <x:c r="D471" s="12" t="str">
        <x:v>UNVERIFIED historical source claim; revalidate before use</x:v>
      </x:c>
      <x:c r="F471" s="17" t="str">
        <x:v>http://nas-1.tail55d152.ts.net:4100/static/2S_CONSULTING_COMPREHENSIVE_DOSSIER.md : line 303</x:v>
      </x:c>
    </x:row>
    <x:row r="472" ht="84" hidden="0" customHeight="1">
      <x:c r="A472" s="12" t="str">
        <x:v>2S CONSULTING COMPREHENSIVE DOSSIER.md</x:v>
      </x:c>
      <x:c r="B472" s="12" t="str">
        <x:v>9. Global Office Network &amp; Contact Directory</x:v>
      </x:c>
      <x:c r="C472" s="12" t="str">
        <x:v>Region: United States
Office: Americas Operations
Address: 20600 Chagrin Blvd, Suite #701; Shaker Heights, OH 44122, USA
Direct Contact Details: Phone: +1 267 776 4727
Strategic Role: Americas Headquarters; Life Sciences supply chain, AI-ML delivery, North American client management.</x:v>
      </x:c>
      <x:c r="D472" s="12" t="str">
        <x:v>UNVERIFIED historical source claim; revalidate before use</x:v>
      </x:c>
      <x:c r="F472" s="17" t="str">
        <x:v>http://nas-1.tail55d152.ts.net:4100/static/2S_CONSULTING_COMPREHENSIVE_DOSSIER.md : line 303</x:v>
      </x:c>
    </x:row>
    <x:row r="473" ht="84" hidden="0" customHeight="1">
      <x:c r="A473" s="12" t="str">
        <x:v>2S CONSULTING COMPREHENSIVE DOSSIER.md</x:v>
      </x:c>
      <x:c r="B473" s="12" t="str">
        <x:v>9. Global Office Network &amp; Contact Directory</x:v>
      </x:c>
      <x:c r="C473" s="12" t="str">
        <x:v>Region: India
Office: Technology Center
Address: 301-2/510-11 Gateway Plaza; Central Avenue, Hiranandani Gardens; Powai, Mumbai, MH 400076, India
Direct Contact Details: Phone: +91 22 2570 3751
Strategic Role: Global Engineering &amp; Delivery Hub; SAP competency center, BI development, and data pipelines.</x:v>
      </x:c>
      <x:c r="D473" s="12" t="str">
        <x:v>UNVERIFIED historical source claim; revalidate before use</x:v>
      </x:c>
      <x:c r="F473" s="17" t="str">
        <x:v>http://nas-1.tail55d152.ts.net:4100/static/2S_CONSULTING_COMPREHENSIVE_DOSSIER.md : line 303</x:v>
      </x:c>
    </x:row>
    <x:row r="474" ht="84" hidden="0" customHeight="1">
      <x:c r="A474" s="12" t="str">
        <x:v>2S CONSULTING COMPREHENSIVE DOSSIER.md</x:v>
      </x:c>
      <x:c r="B474" s="12" t="str">
        <x:v>9. Global Office Network &amp; Contact Directory</x:v>
      </x:c>
      <x:c r="C474" s="12" t="str">
        <x:v>Region: Finland
Office: Nordic R&amp;D Hub
Address: Helsinki / Espoo Deep-Tech Hub; Finland
Direct Contact Details: Contact via Zürich HQ
Strategic Role: R&amp;D Center for HCare360 platform; ISO-certified cloud data security and AI algorithm development.</x:v>
      </x:c>
      <x:c r="D474" s="12" t="str">
        <x:v>UNVERIFIED historical source claim; revalidate before use</x:v>
      </x:c>
      <x:c r="F474" s="17" t="str">
        <x:v>http://nas-1.tail55d152.ts.net:4100/static/2S_CONSULTING_COMPREHENSIVE_DOSSIER.md : line 303</x:v>
      </x:c>
    </x:row>
    <x:row r="475" ht="84" hidden="0" customHeight="1">
      <x:c r="A475" s="12" t="str">
        <x:v>2S CONSULTING COMPREHENSIVE DOSSIER.md</x:v>
      </x:c>
      <x:c r="B475" s="12" t="str">
        <x:v>9. Global Office Network &amp; Contact Directory</x:v>
      </x:c>
      <x:c r="C475" s="12" t="str">
        <x:v>Region: Netherlands
Office: Benelux Office
Address: Amsterdam / Utrecht Cluster; Netherlands
Direct Contact Details: Contact via Zürich HQ
Strategic Role: Advanced Life Sciences analytics, operations research, and clinical decision modeling.</x:v>
      </x:c>
      <x:c r="D475" s="12" t="str">
        <x:v>UNVERIFIED historical source claim; revalidate before use</x:v>
      </x:c>
      <x:c r="F475" s="17" t="str">
        <x:v>http://nas-1.tail55d152.ts.net:4100/static/2S_CONSULTING_COMPREHENSIVE_DOSSIER.md : line 303</x:v>
      </x:c>
    </x:row>
    <x:row r="476" ht="84" hidden="0" customHeight="1">
      <x:c r="A476" s="12" t="str">
        <x:v>2S CONSULTING COMPREHENSIVE DOSSIER.md</x:v>
      </x:c>
      <x:c r="B476" s="12" t="str">
        <x:v>9. Global Office Network &amp; Contact Directory</x:v>
      </x:c>
      <x:c r="C476" s="12" t="str">
        <x:v>Region: UAE
Office: Middle East Hub
Address: Dubai / Abu Dhabi; United Arab Emirates
Direct Contact Details: Contact via Zürich HQ
Strategic Role: Healthcare system transformation and enterprise analytics deployments in the GCC region.</x:v>
      </x:c>
      <x:c r="D476" s="12" t="str">
        <x:v>UNVERIFIED historical source claim; revalidate before use</x:v>
      </x:c>
      <x:c r="F476" s="17" t="str">
        <x:v>http://nas-1.tail55d152.ts.net:4100/static/2S_CONSULTING_COMPREHENSIVE_DOSSIER.md : line 303</x:v>
      </x:c>
    </x:row>
    <x:row r="477" ht="70" hidden="0" customHeight="1">
      <x:c r="A477" s="12" t="str">
        <x:v>2S CONSULTING COMPREHENSIVE DOSSIER.md</x:v>
      </x:c>
      <x:c r="B477" s="12" t="str">
        <x:v>10. Comparative Matrix: 2S Consulting vs. Competitors</x:v>
      </x:c>
      <x:c r="C477" s="12" t="str">
        <x:v>Evaluation Dimension: Delivery Model
2S Consulting / Numantra: Hands-on Founder &amp; Principal immersion throughout the entire engagement lifecycle.
Big 4 / Strategy Houses (McKinsey, BCG, Deloitte): Senior partners pitch; project delivery handed to junior associates.
IT Outsourcers (Infosys, TCS, Wipro): Staff-augmentation model with high turnover and ticket-based management.</x:v>
      </x:c>
      <x:c r="D477" s="12" t="str">
        <x:v>UNVERIFIED historical source claim; revalidate before use</x:v>
      </x:c>
      <x:c r="F477" s="17" t="str">
        <x:v>http://nas-1.tail55d152.ts.net:4100/static/2S_CONSULTING_COMPREHENSIVE_DOSSIER.md : line 317</x:v>
      </x:c>
    </x:row>
    <x:row r="478" ht="84" hidden="0" customHeight="1">
      <x:c r="A478" s="12" t="str">
        <x:v>2S CONSULTING COMPREHENSIVE DOSSIER.md</x:v>
      </x:c>
      <x:c r="B478" s="12" t="str">
        <x:v>10. Comparative Matrix: 2S Consulting vs. Competitors</x:v>
      </x:c>
      <x:c r="C478" s="12" t="str">
        <x:v>Evaluation Dimension: Data Philosophy
2S Consulting / Numantra: 100% First-Time-Right Data; architectural rigor eliminating spreadsheet fragilities.
Big 4 / Strategy Houses (McKinsey, BCG, Deloitte): Strategy decks with high-level recommendations; data cleanup left to client.
IT Outsourcers (Infosys, TCS, Wipro): Focuses on moving raw tables; lacks semantic and business-driver validation.</x:v>
      </x:c>
      <x:c r="D478" s="12" t="str">
        <x:v>UNVERIFIED historical source claim; revalidate before use</x:v>
      </x:c>
      <x:c r="F478" s="17" t="str">
        <x:v>http://nas-1.tail55d152.ts.net:4100/static/2S_CONSULTING_COMPREHENSIVE_DOSSIER.md : line 317</x:v>
      </x:c>
    </x:row>
    <x:row r="479" ht="84" hidden="0" customHeight="1">
      <x:c r="A479" s="12" t="str">
        <x:v>2S CONSULTING COMPREHENSIVE DOSSIER.md</x:v>
      </x:c>
      <x:c r="B479" s="12" t="str">
        <x:v>10. Comparative Matrix: 2S Consulting vs. Competitors</x:v>
      </x:c>
      <x:c r="C479" s="12" t="str">
        <x:v>Evaluation Dimension: Software IP &amp; Platforms
2S Consulting / Numantra: Proprietary platforms (HCare360, ProcessPrints, Numantra Engine) + custom AI.
Big 4 / Strategy Houses (McKinsey, BCG, Deloitte): Dependent on third-party commercial software (SAP, Salesforce, Workday).
IT Outsourcers (Infosys, TCS, Wipro): Generic customizations without domain-specific clinical accelerators.</x:v>
      </x:c>
      <x:c r="D479" s="12" t="str">
        <x:v>UNVERIFIED historical source claim; revalidate before use</x:v>
      </x:c>
      <x:c r="F479" s="17" t="str">
        <x:v>http://nas-1.tail55d152.ts.net:4100/static/2S_CONSULTING_COMPREHENSIVE_DOSSIER.md : line 317</x:v>
      </x:c>
    </x:row>
    <x:row r="480" ht="70" hidden="0" customHeight="1">
      <x:c r="A480" s="12" t="str">
        <x:v>2S CONSULTING COMPREHENSIVE DOSSIER.md</x:v>
      </x:c>
      <x:c r="B480" s="12" t="str">
        <x:v>10. Comparative Matrix: 2S Consulting vs. Competitors</x:v>
      </x:c>
      <x:c r="C480" s="12" t="str">
        <x:v>Evaluation Dimension: R&amp;D Capabilities
2S Consulting / Numantra: Dedicated Nordic R&amp;D center (Finland); ISO 27001/27017/27018 certified cloud.
Big 4 / Strategy Houses (McKinsey, BCG, Deloitte): Consulting firms do not operate dedicated deep-tech software labs.
IT Outsourcers (Infosys, TCS, Wipro): Large offshore factories focused on maintenance rather than applied AI research.</x:v>
      </x:c>
      <x:c r="D480" s="12" t="str">
        <x:v>UNVERIFIED historical source claim; revalidate before use</x:v>
      </x:c>
      <x:c r="F480" s="17" t="str">
        <x:v>http://nas-1.tail55d152.ts.net:4100/static/2S_CONSULTING_COMPREHENSIVE_DOSSIER.md : line 317</x:v>
      </x:c>
    </x:row>
    <x:row r="481" ht="84" hidden="0" customHeight="1">
      <x:c r="A481" s="12" t="str">
        <x:v>2S CONSULTING COMPREHENSIVE DOSSIER.md</x:v>
      </x:c>
      <x:c r="B481" s="12" t="str">
        <x:v>10. Comparative Matrix: 2S Consulting vs. Competitors</x:v>
      </x:c>
      <x:c r="C481" s="12" t="str">
        <x:v>Evaluation Dimension: Industry Specialization
2S Consulting / Numantra: Deep MedTech &amp; GxP Life Sciences precision; expert in Swiss &amp; EU AI Acts.
Big 4 / Strategy Houses (McKinsey, BCG, Deloitte): Broad industry generalists lacking mechanical/device engineering depth.
IT Outsourcers (Infosys, TCS, Wipro): Technical developers lacking regulatory, clinical, and HEOR domain knowledge.</x:v>
      </x:c>
      <x:c r="D481" s="12" t="str">
        <x:v>UNVERIFIED historical source claim; revalidate before use</x:v>
      </x:c>
      <x:c r="F481" s="17" t="str">
        <x:v>http://nas-1.tail55d152.ts.net:4100/static/2S_CONSULTING_COMPREHENSIVE_DOSSIER.md : line 317</x:v>
      </x:c>
    </x:row>
    <x:row r="482" ht="70" hidden="0" customHeight="1">
      <x:c r="A482" s="12" t="str">
        <x:v>2S CONSULTING COMPREHENSIVE DOSSIER.md</x:v>
      </x:c>
      <x:c r="B482" s="12" t="str">
        <x:v>10. Comparative Matrix: 2S Consulting vs. Competitors</x:v>
      </x:c>
      <x:c r="C482" s="12" t="str">
        <x:v>Evaluation Dimension: Time-to-Value
2S Consulting / Numantra: High-octane delivery in weeks using pre-built industry data models.
Big 4 / Strategy Houses (McKinsey, BCG, Deloitte): Lengthy 6-to-9 month diagnostic and assessment phases.
IT Outsourcers (Infosys, TCS, Wipro): Multi-month requirements gathering burdened by continuous scope changes.</x:v>
      </x:c>
      <x:c r="D482" s="12" t="str">
        <x:v>UNVERIFIED historical source claim; revalidate before use</x:v>
      </x:c>
      <x:c r="F482" s="17" t="str">
        <x:v>http://nas-1.tail55d152.ts.net:4100/static/2S_CONSULTING_COMPREHENSIVE_DOSSIER.md : line 317</x:v>
      </x:c>
    </x:row>
    <x:row r="483" ht="84" hidden="0" customHeight="1">
      <x:c r="A483" s="12" t="str">
        <x:v>2S CONSULTING COMPREHENSIVE DOSSIER.md</x:v>
      </x:c>
      <x:c r="B483" s="12" t="str">
        <x:v>10. Comparative Matrix: 2S Consulting vs. Competitors</x:v>
      </x:c>
      <x:c r="C483" s="12" t="str">
        <x:v>Evaluation Dimension: Commercial Alignment
2S Consulting / Numantra: Value-sharing &amp; ROI guarantees; linking fees to balance-sheet capabilities.
Big 4 / Strategy Houses (McKinsey, BCG, Deloitte): Fixed time-and-materials fees regardless of actual client implementation success.
IT Outsourcers (Infosys, TCS, Wipro): Hourly billing model incentivizing longer project durations and staffing sprawl.</x:v>
      </x:c>
      <x:c r="D483" s="12" t="str">
        <x:v>UNVERIFIED historical source claim; revalidate before use</x:v>
      </x:c>
      <x:c r="F483" s="17" t="str">
        <x:v>http://nas-1.tail55d152.ts.net:4100/static/2S_CONSULTING_COMPREHENSIVE_DOSSIER.md : line 317</x:v>
      </x:c>
    </x:row>
    <x:row r="484" ht="112" hidden="0" customHeight="1">
      <x:c r="A484" s="12" t="str">
        <x:v>2S CONSULTING COMPREHENSIVE DOSSIER.md</x:v>
      </x:c>
      <x:c r="B484" s="12" t="str">
        <x:v>12.3 Top 10 Rationalized Target Accounts Summary</x:v>
      </x:c>
      <x:c r="C484" s="12" t="str">
        <x:v>Rank: 01
Target Company: Getinge AB
Base Revenue: SEK 34.8B
Annual R&amp;D: SEK 1.75B
Primary 2S Lever: Package A: DaaS &amp; OR Benchmarking
Strategic Value &amp; "Why 2S via Bountytek AB": Unfreezes hospital ICU capex by converting capital sales to managed subscriptions.</x:v>
      </x:c>
      <x:c r="D484" s="12" t="str">
        <x:v>UNVERIFIED historical source claim; revalidate before use</x:v>
      </x:c>
      <x:c r="F484" s="17" t="str">
        <x:v>http://nas-1.tail55d152.ts.net:4100/static/2S_CONSULTING_COMPREHENSIVE_DOSSIER.md : line 366</x:v>
      </x:c>
    </x:row>
    <x:row r="485" ht="112" hidden="0" customHeight="1">
      <x:c r="A485" s="12" t="str">
        <x:v>2S CONSULTING COMPREHENSIVE DOSSIER.md</x:v>
      </x:c>
      <x:c r="B485" s="12" t="str">
        <x:v>12.3 Top 10 Rationalized Target Accounts Summary</x:v>
      </x:c>
      <x:c r="C485" s="12" t="str">
        <x:v>Rank: 02
Target Company: Elekta AB
Base Revenue: SEK 19.0B
Annual R&amp;D: SEK 2.13B
Primary 2S Lever: Package A / E: Oncology Workflow &amp; AI Act
Strategic Value &amp; "Why 2S via Bountytek AB": Stochastic patient throughput modeling boosting daily radiation patient capacity by 25%.</x:v>
      </x:c>
      <x:c r="D485" s="12" t="str">
        <x:v>UNVERIFIED historical source claim; revalidate before use</x:v>
      </x:c>
      <x:c r="F485" s="17" t="str">
        <x:v>http://nas-1.tail55d152.ts.net:4100/static/2S_CONSULTING_COMPREHENSIVE_DOSSIER.md : line 366</x:v>
      </x:c>
    </x:row>
    <x:row r="486" ht="112" hidden="0" customHeight="1">
      <x:c r="A486" s="12" t="str">
        <x:v>2S CONSULTING COMPREHENSIVE DOSSIER.md</x:v>
      </x:c>
      <x:c r="B486" s="12" t="str">
        <x:v>12.3 Top 10 Rationalized Target Accounts Summary</x:v>
      </x:c>
      <x:c r="C486" s="12" t="str">
        <x:v>Rank: 03
Target Company: Sobi (Swedish Orphan Biovitrum)
Base Revenue: SEK 26.0B
Annual R&amp;D: SEK 3.65B
Primary 2S Lever: Package C: S&amp;OP Portal &amp; Tender BI
Strategic Value &amp; "Why 2S via Bountytek AB": Merck-proven commercial portal halting 8-14% wholesaler rebate and tender penalty leakage.</x:v>
      </x:c>
      <x:c r="D486" s="12" t="str">
        <x:v>UNVERIFIED historical source claim; revalidate before use</x:v>
      </x:c>
      <x:c r="F486" s="17" t="str">
        <x:v>http://nas-1.tail55d152.ts.net:4100/static/2S_CONSULTING_COMPREHENSIVE_DOSSIER.md : line 366</x:v>
      </x:c>
    </x:row>
    <x:row r="487" ht="112" hidden="0" customHeight="1">
      <x:c r="A487" s="12" t="str">
        <x:v>2S CONSULTING COMPREHENSIVE DOSSIER.md</x:v>
      </x:c>
      <x:c r="B487" s="12" t="str">
        <x:v>12.3 Top 10 Rationalized Target Accounts Summary</x:v>
      </x:c>
      <x:c r="C487" s="12" t="str">
        <x:v>Rank: 04
Target Company: Camurus AB
Base Revenue: SEK 1.87B
Annual R&amp;D: SEK 485M
Primary 2S Lever: Package C: Smart Financial Planning
Strategic Value &amp; "Why 2S via Bountytek AB": Replaces 4-month Excel marathons with automated clinic uptake forecasting for Buvidal.</x:v>
      </x:c>
      <x:c r="D487" s="12" t="str">
        <x:v>UNVERIFIED historical source claim; revalidate before use</x:v>
      </x:c>
      <x:c r="F487" s="17" t="str">
        <x:v>http://nas-1.tail55d152.ts.net:4100/static/2S_CONSULTING_COMPREHENSIVE_DOSSIER.md : line 366</x:v>
      </x:c>
    </x:row>
    <x:row r="488" ht="112" hidden="0" customHeight="1">
      <x:c r="A488" s="12" t="str">
        <x:v>2S CONSULTING COMPREHENSIVE DOSSIER.md</x:v>
      </x:c>
      <x:c r="B488" s="12" t="str">
        <x:v>12.3 Top 10 Rationalized Target Accounts Summary</x:v>
      </x:c>
      <x:c r="C488" s="12" t="str">
        <x:v>Rank: 05
Target Company: Hansa Biopharma AB
Base Revenue: SEK 171M
Annual R&amp;D: SEK 399M
Primary 2S Lever: Package B: NLP Patient Screening
Strategic Value &amp; "Why 2S via Bountytek AB": Surfaces highly-sensitized kidney transplant recipients via EHR NLP to accelerate trial completion.</x:v>
      </x:c>
      <x:c r="D488" s="12" t="str">
        <x:v>UNVERIFIED historical source claim; revalidate before use</x:v>
      </x:c>
      <x:c r="F488" s="17" t="str">
        <x:v>http://nas-1.tail55d152.ts.net:4100/static/2S_CONSULTING_COMPREHENSIVE_DOSSIER.md : line 366</x:v>
      </x:c>
    </x:row>
    <x:row r="489" ht="112" hidden="0" customHeight="1">
      <x:c r="A489" s="12" t="str">
        <x:v>2S CONSULTING COMPREHENSIVE DOSSIER.md</x:v>
      </x:c>
      <x:c r="B489" s="12" t="str">
        <x:v>12.3 Top 10 Rationalized Target Accounts Summary</x:v>
      </x:c>
      <x:c r="C489" s="12" t="str">
        <x:v>Rank: 06
Target Company: XVIVO Perfusion AB
Base Revenue: SEK 822M
Annual R&amp;D: SEK 115M
Primary 2S Lever: Package A: Transplant HEOR Calculators
Strategic Value &amp; "Why 2S via Bountytek AB": Proves machine perfusion saves hospital ICUs &gt;$45,000 per transplant by avoiding dialysis.</x:v>
      </x:c>
      <x:c r="D489" s="12" t="str">
        <x:v>UNVERIFIED historical source claim; revalidate before use</x:v>
      </x:c>
      <x:c r="F489" s="17" t="str">
        <x:v>http://nas-1.tail55d152.ts.net:4100/static/2S_CONSULTING_COMPREHENSIVE_DOSSIER.md : line 366</x:v>
      </x:c>
    </x:row>
    <x:row r="490" ht="112" hidden="0" customHeight="1">
      <x:c r="A490" s="12" t="str">
        <x:v>2S CONSULTING COMPREHENSIVE DOSSIER.md</x:v>
      </x:c>
      <x:c r="B490" s="12" t="str">
        <x:v>12.3 Top 10 Rationalized Target Accounts Summary</x:v>
      </x:c>
      <x:c r="C490" s="12" t="str">
        <x:v>Rank: 07
Target Company: Recipharm AB
Base Revenue: ~SEK 12.4B
Annual R&amp;D: ~SEK 380M
Primary 2S Lever: Package D: Plant Batch Cycle Compression
Strategic Value &amp; "Why 2S via Bountytek AB": Prunes margin-dilutive client contracts and compresses cleanroom sterilization cycle times.</x:v>
      </x:c>
      <x:c r="D490" s="12" t="str">
        <x:v>UNVERIFIED historical source claim; revalidate before use</x:v>
      </x:c>
      <x:c r="F490" s="17" t="str">
        <x:v>http://nas-1.tail55d152.ts.net:4100/static/2S_CONSULTING_COMPREHENSIVE_DOSSIER.md : line 366</x:v>
      </x:c>
    </x:row>
    <x:row r="491" ht="112" hidden="0" customHeight="1">
      <x:c r="A491" s="12" t="str">
        <x:v>2S CONSULTING COMPREHENSIVE DOSSIER.md</x:v>
      </x:c>
      <x:c r="B491" s="12" t="str">
        <x:v>12.3 Top 10 Rationalized Target Accounts Summary</x:v>
      </x:c>
      <x:c r="C491" s="12" t="str">
        <x:v>Rank: 08
Target Company: TFS HealthScience
Base Revenue: SEK 1.22B
Annual R&amp;D: SEK 42M
Primary 2S Lever: Package B: Investigator Grant Touchless BI
Strategic Value &amp; "Why 2S via Bountytek AB": Automates complex multi-currency investigator grant payments across 20+ countries.</x:v>
      </x:c>
      <x:c r="D491" s="12" t="str">
        <x:v>UNVERIFIED historical source claim; revalidate before use</x:v>
      </x:c>
      <x:c r="F491" s="17" t="str">
        <x:v>http://nas-1.tail55d152.ts.net:4100/static/2S_CONSULTING_COMPREHENSIVE_DOSSIER.md : line 366</x:v>
      </x:c>
    </x:row>
    <x:row r="492" ht="112" hidden="0" customHeight="1">
      <x:c r="A492" s="12" t="str">
        <x:v>2S CONSULTING COMPREHENSIVE DOSSIER.md</x:v>
      </x:c>
      <x:c r="B492" s="12" t="str">
        <x:v>12.3 Top 10 Rationalized Target Accounts Summary</x:v>
      </x:c>
      <x:c r="C492" s="12" t="str">
        <x:v>Rank: 09
Target Company: Devyser Diagnostics AB
Base Revenue: SEK 217M
Annual R&amp;D: SEK 45M
Primary 2S Lever: Package A / C: NGS HEOR Sales Enablement
Strategic Value &amp; "Why 2S via Bountytek AB": Demonstrates to hospital laboratories that One-Tube NGS reduces hands-on tech labor by 45%.</x:v>
      </x:c>
      <x:c r="D492" s="12" t="str">
        <x:v>UNVERIFIED historical source claim; revalidate before use</x:v>
      </x:c>
      <x:c r="F492" s="17" t="str">
        <x:v>http://nas-1.tail55d152.ts.net:4100/static/2S_CONSULTING_COMPREHENSIVE_DOSSIER.md : line 366</x:v>
      </x:c>
    </x:row>
    <x:row r="493" ht="112" hidden="0" customHeight="1">
      <x:c r="A493" s="12" t="str">
        <x:v>2S CONSULTING COMPREHENSIVE DOSSIER.md</x:v>
      </x:c>
      <x:c r="B493" s="12" t="str">
        <x:v>12.3 Top 10 Rationalized Target Accounts Summary</x:v>
      </x:c>
      <x:c r="C493" s="12" t="str">
        <x:v>Rank: 10
Target Company: AMRA Medical AB
Base Revenue: ~SEK 75M
Annual R&amp;D: ~SEK 28M
Primary 2S Lever: Package E: EU AI Act MRI Audit
Strategic Value &amp; "Why 2S via Bountytek AB": Establishes high-risk algorithmic audit trails and ensures CE-mark compliance for MRI segmentation.</x:v>
      </x:c>
      <x:c r="D493" s="12" t="str">
        <x:v>UNVERIFIED historical source claim; revalidate before use</x:v>
      </x:c>
      <x:c r="F493" s="17" t="str">
        <x:v>http://nas-1.tail55d152.ts.net:4100/static/2S_CONSULTING_COMPREHENSIVE_DOSSIER.md : line 366</x:v>
      </x:c>
    </x:row>
    <x:row r="494" ht="98" hidden="0" customHeight="1">
      <x:c r="A494" s="12" t="str">
        <x:v>2S CONSULTING COMPREHENSIVE DOSSIER.md</x:v>
      </x:c>
      <x:c r="B494" s="12" t="str">
        <x:v>ACH Diagnostic Disconfirmation Matrix</x:v>
      </x:c>
      <x:c r="C494" s="12" t="str">
        <x:v>Diagnostic Evidence &amp; Market Realities: $E_1$: Entrenched Domestic Incumbency (Nordic OEMs have 10+ year master service agreements with Semcon, Knightec, and Prevas).
$H_1$ (Boutique Advisory): Inconsistent (Disproved); High customer acquisition cost; severe relationship friction.
$H_2$ (Pure SaaS Licensing): Neutral; Bypasses consulting MSAs but hits software evaluation hurdles.
$H_3$ (Asymmetric Hybrid Enabler via Bountytek AB): Very Consistent; Co-opetition subcontracting transforms competitors into distribution channels.</x:v>
      </x:c>
      <x:c r="D494" s="12" t="str">
        <x:v>UNVERIFIED historical source claim; revalidate before use</x:v>
      </x:c>
      <x:c r="F494" s="17" t="str">
        <x:v>http://nas-1.tail55d152.ts.net:4100/static/2S_CONSULTING_COMPREHENSIVE_DOSSIER.md : line 401</x:v>
      </x:c>
    </x:row>
    <x:row r="495" ht="98" hidden="0" customHeight="1">
      <x:c r="A495" s="12" t="str">
        <x:v>2S CONSULTING COMPREHENSIVE DOSSIER.md</x:v>
      </x:c>
      <x:c r="B495" s="12" t="str">
        <x:v>ACH Diagnostic Disconfirmation Matrix</x:v>
      </x:c>
      <x:c r="C495" s="12" t="str">
        <x:v>Diagnostic Evidence &amp; Market Realities: $E_2$: Hospital Procurement Capex Freezes (Public tenders mandate validated Total Cost of Care / bed-day reductions).
$H_1$ (Boutique Advisory): Inconsistent; Advisory reports alone cannot fix client's commercial revenue models.
$H_2$ (Pure SaaS Licensing): Inconsistent; Hospitals refuse standalone SaaS tools without tailored clinical integration.
$H_3$ (Asymmetric Hybrid Enabler via Bountytek AB): Very Consistent; Package A equips device sales reps with dynamic CFO ROI calculators.</x:v>
      </x:c>
      <x:c r="D495" s="12" t="str">
        <x:v>UNVERIFIED historical source claim; revalidate before use</x:v>
      </x:c>
      <x:c r="F495" s="17" t="str">
        <x:v>http://nas-1.tail55d152.ts.net:4100/static/2S_CONSULTING_COMPREHENSIVE_DOSSIER.md : line 401</x:v>
      </x:c>
    </x:row>
    <x:row r="496" ht="98" hidden="0" customHeight="1">
      <x:c r="A496" s="12" t="str">
        <x:v>2S CONSULTING COMPREHENSIVE DOSSIER.md</x:v>
      </x:c>
      <x:c r="B496" s="12" t="str">
        <x:v>ACH Diagnostic Disconfirmation Matrix</x:v>
      </x:c>
      <x:c r="C496" s="12" t="str">
        <x:v>Diagnostic Evidence &amp; Market Realities: $E_3$: Notified Body Backlogs &amp; Urgency (18–24 month queue at TÜV SÜD/DNV with €85k/mo idle burn).
$H_1$ (Boutique Advisory): Inconsistent; Time-and-materials billing is viewed as open-ended and slow.
$H_2$ (Pure SaaS Licensing): Inconsistent; Software alone cannot rewrite deficient Clinical Evaluation Reports.
$H_3$ (Asymmetric Hybrid Enabler via Bountytek AB): Very Consistent; Fixed-price €35k 90-Day Audit-Ready sprint directly addresses urgent burn rate.</x:v>
      </x:c>
      <x:c r="D496" s="12" t="str">
        <x:v>UNVERIFIED historical source claim; revalidate before use</x:v>
      </x:c>
      <x:c r="F496" s="17" t="str">
        <x:v>http://nas-1.tail55d152.ts.net:4100/static/2S_CONSULTING_COMPREHENSIVE_DOSSIER.md : line 401</x:v>
      </x:c>
    </x:row>
    <x:row r="497" ht="98" hidden="0" customHeight="1">
      <x:c r="A497" s="12" t="str">
        <x:v>2S CONSULTING COMPREHENSIVE DOSSIER.md</x:v>
      </x:c>
      <x:c r="B497" s="12" t="str">
        <x:v>ACH Diagnostic Disconfirmation Matrix</x:v>
      </x:c>
      <x:c r="C497" s="12" t="str">
        <x:v>Diagnostic Evidence &amp; Market Realities: $E_4$: Engineering Consultancies' SaMD Blindspot (Semcon/Knightec lack deep IEC 62304, clinical NLP, and AI Act compliance).
$H_1$ (Boutique Advisory): Inconsistent; Viewed as a direct rival; engineering firms will block client access.
$H_2$ (Pure SaaS Licensing): Inconsistent; Engineering firms cannot absorb or resell unassisted software tools.
$H_3$ (Asymmetric Hybrid Enabler via Bountytek AB): Very Consistent; Provides white-label clinical &amp; AI pod, granting them 20% billing markup.</x:v>
      </x:c>
      <x:c r="D497" s="12" t="str">
        <x:v>UNVERIFIED historical source claim; revalidate before use</x:v>
      </x:c>
      <x:c r="F497" s="17" t="str">
        <x:v>http://nas-1.tail55d152.ts.net:4100/static/2S_CONSULTING_COMPREHENSIVE_DOSSIER.md : line 401</x:v>
      </x:c>
    </x:row>
    <x:row r="498" ht="98" hidden="0" customHeight="1">
      <x:c r="A498" s="12" t="str">
        <x:v>2S CONSULTING COMPREHENSIVE DOSSIER.md</x:v>
      </x:c>
      <x:c r="B498" s="12" t="str">
        <x:v>ACH Diagnostic Disconfirmation Matrix</x:v>
      </x:c>
      <x:c r="C498" s="12" t="str">
        <x:v>Diagnostic Evidence &amp; Market Realities: $E_5$: Executive Decision-Maker Budget Authority (Discretionary threshold &lt;€50k bypasses complex board approval).
$H_1$ (Boutique Advisory): Inconsistent; Advisory retainers quickly spiral &gt;€150k, triggering tender delays.
$H_2$ (Pure SaaS Licensing): Inconsistent; Enterprise software licenses require IT security and CIO review.
$H_3$ (Asymmetric Hybrid Enabler via Bountytek AB): Very Consistent; Diagnostic entry wedges (€28k – €35k) close within 30 days on VP signature.</x:v>
      </x:c>
      <x:c r="D498" s="12" t="str">
        <x:v>UNVERIFIED historical source claim; revalidate before use</x:v>
      </x:c>
      <x:c r="F498" s="17" t="str">
        <x:v>http://nas-1.tail55d152.ts.net:4100/static/2S_CONSULTING_COMPREHENSIVE_DOSSIER.md : line 401</x:v>
      </x:c>
    </x:row>
    <x:row r="499" ht="98" hidden="0" customHeight="1">
      <x:c r="A499" s="12" t="str">
        <x:v>2S CONSULTING COMPREHENSIVE DOSSIER.md</x:v>
      </x:c>
      <x:c r="B499" s="12" t="str">
        <x:v>ACH Diagnostic Disconfirmation Matrix</x:v>
      </x:c>
      <x:c r="C499" s="12" t="str">
        <x:v>Diagnostic Evidence &amp; Market Realities: $E_6$: Domestic Legal Contracting &amp; Public Tender Authority (Swedish hospitals mandate local registered vendor, F-skatt, local currency).
$H_1$ (Boutique Advisory): Inconsistent; Swiss entity triggers cross-border vendor screening and tax withholding.
$H_2$ (Pure SaaS Licensing): Inconsistent; Foreign SaaS contracts face 6-month public procurement legal review.
$H_3$ (Asymmetric Hybrid Enabler via Bountytek AB): Very Consistent; Bountytek AB (Sweden) provides domestic contracting, Bolagsverket registration, and local SEK billing.</x:v>
      </x:c>
      <x:c r="D499" s="12" t="str">
        <x:v>UNVERIFIED historical source claim; revalidate before use</x:v>
      </x:c>
      <x:c r="F499" s="17" t="str">
        <x:v>http://nas-1.tail55d152.ts.net:4100/static/2S_CONSULTING_COMPREHENSIVE_DOSSIER.md : line 401</x:v>
      </x:c>
    </x:row>
    <x:row r="500" ht="70" hidden="0" customHeight="1">
      <x:c r="A500" s="12" t="str">
        <x:v>2S CONSULTING COMPREHENSIVE DOSSIER.md</x:v>
      </x:c>
      <x:c r="B500" s="12" t="str">
        <x:v>ACH Diagnostic Disconfirmation Matrix</x:v>
      </x:c>
      <x:c r="C500" s="12" t="str">
        <x:v>Diagnostic Evidence &amp; Market Realities: Evaluation Verdict
$H_1$ (Boutique Advisory): REFUTED (5 Inconsistencies)
$H_2$ (Pure SaaS Licensing): REFUTED (5 Inconsistencies)
$H_3$ (Asymmetric Hybrid Enabler via Bountytek AB): DECISIVELY CONFIRMED (0 Inconsistencies)</x:v>
      </x:c>
      <x:c r="D500" s="12" t="str">
        <x:v>UNVERIFIED historical source claim; revalidate before use</x:v>
      </x:c>
      <x:c r="F500" s="17" t="str">
        <x:v>http://nas-1.tail55d152.ts.net:4100/static/2S_CONSULTING_COMPREHENSIVE_DOSSIER.md : line 401</x:v>
      </x:c>
    </x:row>
    <x:row r="501" ht="84" hidden="0" customHeight="1">
      <x:c r="A501" s="12" t="str">
        <x:v>2S CONSULTING COMPREHENSIVE DOSSIER.md</x:v>
      </x:c>
      <x:c r="B501" s="12" t="str">
        <x:v>14. NATO STANAG Admiralty Protocol Verification Matrix</x:v>
      </x:c>
      <x:c r="C501" s="12" t="str">
        <x:v>Claim &amp; Verification Target: Bountytek AB Commercial Agency
Primary Source &amp; Modality: Bolagsverket &amp; Swedish Tax Agency (Skatteverket, F-skatt status)
Admiralty Grade: Grade: A1
Verification Status: PASS
Epistemic Basis: Official Swedish national corporate registrar; verified domestic prime status.</x:v>
      </x:c>
      <x:c r="D501" s="12" t="str">
        <x:v>UNVERIFIED historical source claim; revalidate before use</x:v>
      </x:c>
      <x:c r="F501" s="17" t="str">
        <x:v>http://nas-1.tail55d152.ts.net:4100/static/2S_CONSULTING_COMPREHENSIVE_DOSSIER.md : line 417</x:v>
      </x:c>
    </x:row>
    <x:row r="502" ht="98" hidden="0" customHeight="1">
      <x:c r="A502" s="12" t="str">
        <x:v>2S CONSULTING COMPREHENSIVE DOSSIER.md</x:v>
      </x:c>
      <x:c r="B502" s="12" t="str">
        <x:v>14. NATO STANAG Admiralty Protocol Verification Matrix</x:v>
      </x:c>
      <x:c r="C502" s="12" t="str">
        <x:v>Claim &amp; Verification Target: 2S Consulting Identity &amp; Legal Seat
Primary Source &amp; Modality: Swiss Commercial Register (CHE-443.084.148, Neuchâtel)
Admiralty Grade: Grade: A1
Verification Status: PASS
Epistemic Basis: Primary government registrar; verified active SARL status ([2sconsulting.com](https://www.2sconsulting.com/)).</x:v>
      </x:c>
      <x:c r="D502" s="12" t="str">
        <x:v>UNVERIFIED historical source claim; revalidate before use</x:v>
      </x:c>
      <x:c r="F502" s="17" t="str">
        <x:v>http://nas-1.tail55d152.ts.net:4100/static/2S_CONSULTING_COMPREHENSIVE_DOSSIER.md : line 417</x:v>
      </x:c>
    </x:row>
    <x:row r="503" ht="98" hidden="0" customHeight="1">
      <x:c r="A503" s="12" t="str">
        <x:v>2S CONSULTING COMPREHENSIVE DOSSIER.md</x:v>
      </x:c>
      <x:c r="B503" s="12" t="str">
        <x:v>14. NATO STANAG Admiralty Protocol Verification Matrix</x:v>
      </x:c>
      <x:c r="C503" s="12" t="str">
        <x:v>Claim &amp; Verification Target: Numantra Technologies Platform
Primary Source &amp; Modality: Numantra Technologies corporate registry &amp; GxP platform specs ([numantratech.ai](https://www.numantratech.ai/))
Admiralty Grade: Grade: A1
Verification Status: PASS
Epistemic Basis: Official corporate infrastructure and platform documentation.</x:v>
      </x:c>
      <x:c r="D503" s="12" t="str">
        <x:v>UNVERIFIED historical source claim; revalidate before use</x:v>
      </x:c>
      <x:c r="F503" s="17" t="str">
        <x:v>http://nas-1.tail55d152.ts.net:4100/static/2S_CONSULTING_COMPREHENSIVE_DOSSIER.md : line 417</x:v>
      </x:c>
    </x:row>
    <x:row r="504" ht="84" hidden="0" customHeight="1">
      <x:c r="A504" s="12" t="str">
        <x:v>2S CONSULTING COMPREHENSIVE DOSSIER.md</x:v>
      </x:c>
      <x:c r="B504" s="12" t="str">
        <x:v>14. NATO STANAG Admiralty Protocol Verification Matrix</x:v>
      </x:c>
      <x:c r="C504" s="12" t="str">
        <x:v>Claim &amp; Verification Target: Founding Leadership Pedigree
Primary Source &amp; Modality: Swiss Commercial Gazette (FOSC) + University of Zurich &amp; HSG registries
Admiralty Grade: Grade: A1
Verification Status: PASS
Epistemic Basis: Official public records confirming Hichem Sellami &amp; Safa Sellami directorships.</x:v>
      </x:c>
      <x:c r="D504" s="12" t="str">
        <x:v>UNVERIFIED historical source claim; revalidate before use</x:v>
      </x:c>
      <x:c r="F504" s="17" t="str">
        <x:v>http://nas-1.tail55d152.ts.net:4100/static/2S_CONSULTING_COMPREHENSIVE_DOSSIER.md : line 417</x:v>
      </x:c>
    </x:row>
    <x:row r="505" ht="84" hidden="0" customHeight="1">
      <x:c r="A505" s="12" t="str">
        <x:v>2S CONSULTING COMPREHENSIVE DOSSIER.md</x:v>
      </x:c>
      <x:c r="B505" s="12" t="str">
        <x:v>14. NATO STANAG Admiralty Protocol Verification Matrix</x:v>
      </x:c>
      <x:c r="C505" s="12" t="str">
        <x:v>Claim &amp; Verification Target: 135 Nordic Facilities Dataset
Primary Source &amp; Modality: Medical-Nordics-1.xlsx (audited annual corporate disclosures &amp; Bolagsverket)
Admiralty Grade: Grade: A1
Verification Status: PASS
Epistemic Basis: Audited financial statements, annual reports, and corporate filings.</x:v>
      </x:c>
      <x:c r="D505" s="12" t="str">
        <x:v>UNVERIFIED historical source claim; revalidate before use</x:v>
      </x:c>
      <x:c r="F505" s="17" t="str">
        <x:v>http://nas-1.tail55d152.ts.net:4100/static/2S_CONSULTING_COMPREHENSIVE_DOSSIER.md : line 417</x:v>
      </x:c>
    </x:row>
    <x:row r="506" ht="84" hidden="0" customHeight="1">
      <x:c r="A506" s="12" t="str">
        <x:v>2S CONSULTING COMPREHENSIVE DOSSIER.md</x:v>
      </x:c>
      <x:c r="B506" s="12" t="str">
        <x:v>14. NATO STANAG Admiralty Protocol Verification Matrix</x:v>
      </x:c>
      <x:c r="C506" s="12" t="str">
        <x:v>Claim &amp; Verification Target: TAM &amp; R&amp;D Spend Quant
Primary Source &amp; Modality: Financial aggregation engine (&gt;SEK 850B revenue, &gt;SEK 180B R&amp;D)
Admiralty Grade: Grade: A1
Verification Status: PASS
Epistemic Basis: Mathematical sum of audited 127 unique normalized corporate entities.</x:v>
      </x:c>
      <x:c r="D506" s="12" t="str">
        <x:v>UNVERIFIED historical source claim; revalidate before use</x:v>
      </x:c>
      <x:c r="F506" s="17" t="str">
        <x:v>http://nas-1.tail55d152.ts.net:4100/static/2S_CONSULTING_COMPREHENSIVE_DOSSIER.md : line 417</x:v>
      </x:c>
    </x:row>
    <x:row r="507" ht="84" hidden="0" customHeight="1">
      <x:c r="A507" s="12" t="str">
        <x:v>2S CONSULTING COMPREHENSIVE DOSSIER.md</x:v>
      </x:c>
      <x:c r="B507" s="12" t="str">
        <x:v>14. NATO STANAG Admiralty Protocol Verification Matrix</x:v>
      </x:c>
      <x:c r="C507" s="12" t="str">
        <x:v>Claim &amp; Verification Target: HCare360 Platform Provenance
Primary Source &amp; Modality: Numantra Technologies GxP production deployment logs (12,000+ patient records)
Admiralty Grade: Grade: B2
Verification Status: PASS
Epistemic Basis: Machine production traces and clinical deployment operational receipts.</x:v>
      </x:c>
      <x:c r="D507" s="12" t="str">
        <x:v>UNVERIFIED historical source claim; revalidate before use</x:v>
      </x:c>
      <x:c r="F507" s="17" t="str">
        <x:v>http://nas-1.tail55d152.ts.net:4100/static/2S_CONSULTING_COMPREHENSIVE_DOSSIER.md : line 417</x:v>
      </x:c>
    </x:row>
    <x:row r="508" ht="84" hidden="0" customHeight="1">
      <x:c r="A508" s="12" t="str">
        <x:v>2S CONSULTING COMPREHENSIVE DOSSIER.md</x:v>
      </x:c>
      <x:c r="B508" s="12" t="str">
        <x:v>14. NATO STANAG Admiralty Protocol Verification Matrix</x:v>
      </x:c>
      <x:c r="C508" s="12" t="str">
        <x:v>Claim &amp; Verification Target: Merck Commercial S&amp;OP Portal
Primary Source &amp; Modality: 2S Consulting enterprise monographs &amp; deployment case documentation
Admiralty Grade: Grade: B2
Verification Status: PASS
Epistemic Basis: Direct client project delivery receipts and architecture deliverables.</x:v>
      </x:c>
      <x:c r="D508" s="12" t="str">
        <x:v>UNVERIFIED historical source claim; revalidate before use</x:v>
      </x:c>
      <x:c r="F508" s="17" t="str">
        <x:v>http://nas-1.tail55d152.ts.net:4100/static/2S_CONSULTING_COMPREHENSIVE_DOSSIER.md : line 417</x:v>
      </x:c>
    </x:row>
    <x:row r="509" ht="84" hidden="0" customHeight="1">
      <x:c r="A509" s="12" t="str">
        <x:v>2S CONSULTING COMPREHENSIVE DOSSIER.md</x:v>
      </x:c>
      <x:c r="B509" s="12" t="str">
        <x:v>14. NATO STANAG Admiralty Protocol Verification Matrix</x:v>
      </x:c>
      <x:c r="C509" s="12" t="str">
        <x:v>Claim &amp; Verification Target: Finnish Sovereign Cloud
Primary Source &amp; Modality: ISO 27001/27017/27018 audit certificates (Helsinki data center)
Admiralty Grade: Grade: A1
Verification Status: PASS
Epistemic Basis: Third-party accredited registrar certification and active IP allocations.</x:v>
      </x:c>
      <x:c r="D509" s="12" t="str">
        <x:v>UNVERIFIED historical source claim; revalidate before use</x:v>
      </x:c>
      <x:c r="F509" s="17" t="str">
        <x:v>http://nas-1.tail55d152.ts.net:4100/static/2S_CONSULTING_COMPREHENSIVE_DOSSIER.md : line 417</x:v>
      </x:c>
    </x:row>
    <x:row r="510" ht="84" hidden="0" customHeight="1">
      <x:c r="A510" s="12" t="str">
        <x:v>2S CONSULTING COMPREHENSIVE DOSSIER.md</x:v>
      </x:c>
      <x:c r="B510" s="12" t="str">
        <x:v>14. NATO STANAG Admiralty Protocol Verification Matrix</x:v>
      </x:c>
      <x:c r="C510" s="12" t="str">
        <x:v>Claim &amp; Verification Target: EU AI Act &amp; MDR Compliance
Primary Source &amp; Modality: MDCG 2019-16, IEC 62304, ISO 14971 harmonized standard mappings
Admiralty Grade: Grade: A1
Verification Status: PASS
Epistemic Basis: European Commission official regulatory text and harmonized standards.</x:v>
      </x:c>
      <x:c r="D510" s="12" t="str">
        <x:v>UNVERIFIED historical source claim; revalidate before use</x:v>
      </x:c>
      <x:c r="F510" s="17" t="str">
        <x:v>http://nas-1.tail55d152.ts.net:4100/static/2S_CONSULTING_COMPREHENSIVE_DOSSIER.md : line 417</x:v>
      </x:c>
    </x:row>
    <x:row r="511" ht="84" hidden="0" customHeight="1">
      <x:c r="A511" s="12" t="str">
        <x:v>2S CONSULTING COMPREHENSIVE DOSSIER.md</x:v>
      </x:c>
      <x:c r="B511" s="12" t="str">
        <x:v>14. NATO STANAG Admiralty Protocol Verification Matrix</x:v>
      </x:c>
      <x:c r="C511" s="12" t="str">
        <x:v>Claim &amp; Verification Target: Peer Consultancy Profiles
Primary Source &amp; Modality: Annual reports of Semcon AB, Knightec Group, Prevas AB, Plantvision
Admiralty Grade: Grade: A1
Verification Status: PASS
Epistemic Basis: Audited Swedish public company disclosures (Allabolag &amp; annual filings).</x:v>
      </x:c>
      <x:c r="D511" s="12" t="str">
        <x:v>UNVERIFIED historical source claim; revalidate before use</x:v>
      </x:c>
      <x:c r="F511" s="17" t="str">
        <x:v>http://nas-1.tail55d152.ts.net:4100/static/2S_CONSULTING_COMPREHENSIVE_DOSSIER.md : line 417</x:v>
      </x:c>
    </x:row>
    <x:row r="512" ht="84" hidden="0" customHeight="1">
      <x:c r="A512" s="12" t="str">
        <x:v>2S CONSULTING COMPREHENSIVE DOSSIER.md</x:v>
      </x:c>
      <x:c r="B512" s="12" t="str">
        <x:v>14. NATO STANAG Admiralty Protocol Verification Matrix</x:v>
      </x:c>
      <x:c r="C512" s="12" t="str">
        <x:v>Claim &amp; Verification Target: Hospital Bed-Day Economics
Primary Source &amp; Modality: Scandinavian Health Technology Assessment (TLV &amp; Behandlingsrådet) models
Admiralty Grade: Grade: A2
Verification Status: PASS
Epistemic Basis: Published Nordic regional healthcare costing tables and peer-reviewed HEOR literature.</x:v>
      </x:c>
      <x:c r="D512" s="12" t="str">
        <x:v>UNVERIFIED historical source claim; revalidate before use</x:v>
      </x:c>
      <x:c r="F512" s="17" t="str">
        <x:v>http://nas-1.tail55d152.ts.net:4100/static/2S_CONSULTING_COMPREHENSIVE_DOSSIER.md : line 417</x:v>
      </x:c>
    </x:row>
    <x:row r="513" ht="70" hidden="0" customHeight="1">
      <x:c r="A513" s="12" t="str">
        <x:v>2S CONSULTING NORDIC OUTREACH STRATEGY.md</x:v>
      </x:c>
      <x:c r="B513" s="12" t="str">
        <x:v>Document introduction</x:v>
      </x:c>
      <x:c r="C513"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513" s="12" t="str">
        <x:v>UNVERIFIED historical source claim; revalidate before use</x:v>
      </x:c>
      <x:c r="F513" s="17" t="str">
        <x:v>http://nas-1.tail55d152.ts.net:4100/static/2S_CONSULTING_NORDIC_OUTREACH_STRATEGY.md : line 1</x:v>
      </x:c>
    </x:row>
    <x:row r="514" ht="84" hidden="0" customHeight="1">
      <x:c r="A514" s="12" t="str">
        <x:v>2S CONSULTING NORDIC OUTREACH STRATEGY.md</x:v>
      </x:c>
      <x:c r="B514" s="12" t="str">
        <x:v>Bountytek AB • 2S Consulting &amp; Numantra Technologies: Nordic Market Penetration Strategy</x:v>
      </x:c>
      <x:c r="C514" s="12" t="str">
        <x:v>Sovereign Outbound Commercial Architecture &amp; Enterprise Account Penetration Playbook   *Governed by Codex Astra SIL-6 Sovereign Verification Architecture • NATO STANAG 2017/2018 Admiralty Standard ($\ge \text{B2}$) • Richards J. Heuer Jr. Analysis of Competing Hypotheses (ACH) Epistemic Validation*   *Node: nas-1.tail55d152.ts.net:4100 • Master Static URI: [2S_CONSULTING_NORDIC_OUTREACH_STRATEGY.html](http://nas-1.tail55d152.ts.net:4100/static/2S_CONSULTING_NORDIC_OUTREACH_STRATEGY.html)*</x:v>
      </x:c>
      <x:c r="D514" s="12" t="str">
        <x:v>UNVERIFIED historical source claim; revalidate before use</x:v>
      </x:c>
      <x:c r="F514" s="17" t="str">
        <x:v>http://nas-1.tail55d152.ts.net:4100/static/2S_CONSULTING_NORDIC_OUTREACH_STRATEGY.md : line 5</x:v>
      </x:c>
    </x:row>
    <x:row r="515" ht="210" hidden="0" customHeight="1">
      <x:c r="A515" s="12" t="str">
        <x:v>2S CONSULTING NORDIC OUTREACH STRATEGY.md</x:v>
      </x:c>
      <x:c r="B515" s="12" t="str">
        <x:v>Bountytek AB • 2S Consulting &amp; Numantra Technologies: Nordic Market Penetration Strategy</x:v>
      </x:c>
      <x:c r="C515" s="12" t="str">
        <x:v>Classification: Sovereign Commercial Strategy | Codex Astra Ratified | SIL-6 Epistemic Standard   Exclusive Nordic Commercial Agent: Bountytek AB (Sweden)   Represented Principals: - 2S Consulting ([https://www.2sconsulting.com/](https://www.2sconsulting.com/)) — Strategic Life Sciences, Pharma &amp; Chemical Advisory (Hichem Sellami, CEO; Safa Sellami, COO) - Numantra Technologies ([https://www.numantratech.ai/](https://www.numantratech.ai/)) — Deep-Tech Healthcare Cognitive Platform &amp; Sovereign Cloud (HCare360) Target Market: Sweden, Denmark, Norway, Finland (4,775+ Life Science Enterprises, &gt;€14.5B Pharma Turnover, &gt;SEK 850B Combined MedTech/Healthcare Economy, &gt;€4.5B Annual R&amp;D)   Primary Host FQDN: [http://nas-1.tail55d152.ts.net:4100/static/2S_CONSULTING_NORDIC_OUTREACH_STRATEGY.html](http://nas-1.tail55d152.ts.net:4100/static/2S_CONSULTING_NORDIC_OUTREACH_STRATEGY.html)   Parent Sector Dossier: [http://nas-1.tail55d152.ts.net:4100/static/2S_PHARMACEUTICALS_AND_CHEMICALS_SECTOR_DOSSIER.html](http://nas-1.tail55d152.ts.net:4100/static/2S_PHARMACEUTICALS_AND_CHEMICALS_SECTOR_DOSSIER.html)   Operational Blueprint: [http://nas-1.tail55d152.ts.net:4100/static/2S_PHARMA_THREE_PILLARS_OPERATIONAL_BLUEPRINT.html](http://nas-1.tail55d152.ts.net:4100/static/2S_PHARMA_THREE_PILLARS_OPERATIONAL_BLUEPRINT.html)   Enterprise Master Dossier: [http://nas-1.tail55d152.ts.net:4100/static/2S_CONSULTING_COMPREHENSIVE_DOSSIER.html](http://nas-1.tail55d152.ts.net:4100/static/2S_CONSULTING_COMPREHENSIVE_DOSSIER.html)   Master Projects Index: [http://nas-1.tail55d152.ts.net:4100/static/PROJECTS_INDEX.html](http://nas-1.tail55d152.ts.net:4100/static/PROJECTS_INDEX.html)</x:v>
      </x:c>
      <x:c r="D515" s="12" t="str">
        <x:v>UNVERIFIED historical source claim; revalidate before use</x:v>
      </x:c>
      <x:c r="F515" s="17" t="str">
        <x:v>http://nas-1.tail55d152.ts.net:4100/static/2S_CONSULTING_NORDIC_OUTREACH_STRATEGY.md : line 22</x:v>
      </x:c>
    </x:row>
    <x:row r="516" ht="112" hidden="0" customHeight="1">
      <x:c r="A516" s="12" t="str">
        <x:v>2S CONSULTING NORDIC OUTREACH STRATEGY.md</x:v>
      </x:c>
      <x:c r="B516" s="12" t="str">
        <x:v>1.1 The Expanded Nordic Opportunity: Dual-Track Life Sciences Corridor</x:v>
      </x:c>
      <x:c r="C516" s="12" t="str">
        <x:v>The Nordic Life Sciences ecosystem (Sweden, Denmark, Norway, Finland) is one of the world's most productive, capital-intensive life science clusters. With over 4,775 registered life science entities, an annual pharmaceutical product turnover of &gt;€14.5 Billion, a combined medical technology and healthcare equipment economy exceeding SEK 850 Billion, and &gt;€4.5 Billion in annual life science R&amp;D spend, the region encompasses global pharmaceutical Titans (*Novo Nordisk*, *AstraZeneca AB*, *Sobi*, *H. Lundbeck*, *Genmab*), multinational medical device OEMs (*Getinge*, *Elekta*, *Sectra*), premier chemical synthesis and API CDMOs (*Cambrex Karlskoga*, *PolyPeptide Group Malmö*, *Recipharm*), and a dense constellation of high-burn clinical biopharmas (*Camurus*, *BioInvent*, *Alligator*, *Hansa Biopharma*).</x:v>
      </x:c>
      <x:c r="D516" s="12" t="str">
        <x:v>UNVERIFIED historical source claim; revalidate before use</x:v>
      </x:c>
      <x:c r="F516" s="17" t="str">
        <x:v>http://nas-1.tail55d152.ts.net:4100/static/2S_CONSULTING_NORDIC_OUTREACH_STRATEGY.md : line 39</x:v>
      </x:c>
    </x:row>
    <x:row r="517" ht="182" hidden="0" customHeight="1">
      <x:c r="A517" s="12" t="str">
        <x:v>2S CONSULTING NORDIC OUTREACH STRATEGY.md</x:v>
      </x:c>
      <x:c r="B517" s="12" t="str">
        <x:v>1.1 The Expanded Nordic Opportunity: Dual-Track Life Sciences Corridor</x:v>
      </x:c>
      <x:c r="C517" s="12" t="str">
        <x:v>However, Nordic operators are navigating an unprecedented quadruple operational and regulatory squeeze: 1. The EU MDR / IVDR Transition Wall: Notified Bodies (BSI, TÜV SÜD, DNV, Intertek) face 12–18 month review backlogs. Medical device OEMs face sudden non-conformities, technical file remediation costs, and an acute shortage of certified regulatory engineers. 2. The EU AI Act (Regulation 2024/1689) &amp; Algorithmic Conformity: Software as a Medical Device (SaMD) incorporating machine learning algorithms and predictive AI models in pharmaceutical discovery face mandatory high-risk classification (Annex I/III), requiring deep technical audit trails, explainability logging, and European sovereign data hosting. 3. Severe Chemical API Margin Compression &amp; KSM Vulnerability: Regional small-molecule API synthesis plants (e.g., Cambrex Karlskoga, Magle Chemoswed, PolyPeptide Group) face 30–50% cheaper price dumping from subsidized Asian competitors, rising European energy costs, and strict REACH chemical solvent restrictions. 4. Gross-to-Net (GTN) Tender Erosion &amp; Clinical Burn: Specialty pharma players lose 8% to 18% of revenue in public hospital tenders (*Region Stockholm*, *Danske Regioner*, *Sykehusinnkjøp*) due to unmodeled clawbacks and stockout penalties, while clinical biopharmas burn €25,000 per calendar day in clinical trial delay costs.</x:v>
      </x:c>
      <x:c r="D517" s="12" t="str">
        <x:v>UNVERIFIED historical source claim; revalidate before use</x:v>
      </x:c>
      <x:c r="F517" s="17" t="str">
        <x:v>http://nas-1.tail55d152.ts.net:4100/static/2S_CONSULTING_NORDIC_OUTREACH_STRATEGY.md : line 41</x:v>
      </x:c>
    </x:row>
    <x:row r="518" ht="70" hidden="0" customHeight="1">
      <x:c r="A518" s="12" t="str">
        <x:v>2S CONSULTING NORDIC OUTREACH STRATEGY.md</x:v>
      </x:c>
      <x:c r="B518" s="12" t="str">
        <x:v>1.2 The Bountytek AB Asymmetric Advantage: Exclusive Nordic Representation</x:v>
      </x:c>
      <x:c r="C518" s="12" t="str">
        <x:v>To address this multi-billion-euro market with maximum commercial speed, Bountytek AB has been appointed as the exclusive commercial agent, prime contracting entity, and regional operational representative in the Nordics for both 2S Consulting ([https://www.2sconsulting.com/](https://www.2sconsulting.com/)) and Numantra Technologies ([https://www.numantratech.ai/](https://www.numantratech.ai/)).</x:v>
      </x:c>
      <x:c r="D518" s="12" t="str">
        <x:v>UNVERIFIED historical source claim; revalidate before use</x:v>
      </x:c>
      <x:c r="F518" s="17" t="str">
        <x:v>http://nas-1.tail55d152.ts.net:4100/static/2S_CONSULTING_NORDIC_OUTREACH_STRATEGY.md : line 48</x:v>
      </x:c>
    </x:row>
    <x:row r="519" ht="196" hidden="0" customHeight="1">
      <x:c r="A519" s="12" t="str">
        <x:v>2S CONSULTING NORDIC OUTREACH STRATEGY.md</x:v>
      </x:c>
      <x:c r="B519" s="12" t="str">
        <x:v>1.2 The Bountytek AB Asymmetric Advantage: Exclusive Nordic Representation</x:v>
      </x:c>
      <x:c r="C519" s="12" t="str">
        <x:v>This tripartite alliance delivers a decisive competitive advantage over traditional multinational consultancies (McKinsey, BCG, IQVIA, Plantvision, Knightec): - Domestic Nordic Contracting Authority: As a Swedish registered corporation (Bolagsverket, F-skatt, local bank accounts), Bountytek AB contracts directly with Swedish regional healthcare authorities (*Region Stockholm*, *Västra Götalandsregionen*, *Region Skåne*), Danish regional councils (*Danske Regioner / Amgros*), and Norwegian health trusts (*Sykehusinnkjøp*), completely bypassing foreign vendor registration hurdles. - Deep Practitioner Pedigree: Hands-on regulatory, chemical engineering, and clinical leadership led by Hichem Sellami and Safa Sellami, with proven enterprise monographs (*Optimizing Product and Customer Mix*, *Pharma NCE R&amp;D Productivity Monitoring*, *MTM Foreign Exchange Governance*). - The Merck-Proven Commercial S&amp;OP Portal: Unifying primary ERP billing (SAP/Oracle), secondary wholesaler inventories (Tamro/Oriola), and tender penalty tracking into a real-time executive cockpit. - HCare360 NLP Patient Screening Engine: Proprietary cognitive platform on Numantra's Finnish sovereign cloud infrastructure (ISO 27001/27017/27018), accelerating rare-disease patient recruitment by 30% to 50% and saving €1.5M–€4.5M in trial burn. - Fixed-Price 30-Day Diagnostic Wedges (&lt;€35,000): Non-threatening, low-friction entry points billed locally in SEK or EUR via Bountytek AB, closing within 30 days on departmental VP discretionary signature.</x:v>
      </x:c>
      <x:c r="D519" s="12" t="str">
        <x:v>UNVERIFIED historical source claim; revalidate before use</x:v>
      </x:c>
      <x:c r="F519" s="17" t="str">
        <x:v>http://nas-1.tail55d152.ts.net:4100/static/2S_CONSULTING_NORDIC_OUTREACH_STRATEGY.md : line 50</x:v>
      </x:c>
    </x:row>
    <x:row r="520" ht="56" hidden="0" customHeight="1">
      <x:c r="A520" s="12" t="str">
        <x:v>2S CONSULTING NORDIC OUTREACH STRATEGY.md</x:v>
      </x:c>
      <x:c r="B520" s="12" t="str">
        <x:v>2. Codex Astra SIL-6 Governance &amp; Invariant Guard</x:v>
      </x:c>
      <x:c r="C520" s="12" t="str">
        <x:v>To guarantee that commercial outbound execution never degrades into unvetted sales noise, Bountytek AB operates under the Codex Astra SIL-6 (Safety Integrity Level 6) Governance Protocol, enforcing mathematical invariants, System-Theoretic Process Analysis (STPA) hazard controls, and quantitative Failure Mode and Effects Analysis (FMEA).</x:v>
      </x:c>
      <x:c r="D520" s="12" t="str">
        <x:v>UNVERIFIED historical source claim; revalidate before use</x:v>
      </x:c>
      <x:c r="F520" s="17" t="str">
        <x:v>http://nas-1.tail55d152.ts.net:4100/static/2S_CONSULTING_NORDIC_OUTREACH_STRATEGY.md : line 61</x:v>
      </x:c>
    </x:row>
    <x:row r="521" ht="42" hidden="0" customHeight="1">
      <x:c r="A521" s="12" t="str">
        <x:v>2S CONSULTING NORDIC OUTREACH STRATEGY.md</x:v>
      </x:c>
      <x:c r="B521" s="12" t="str">
        <x:v>2.2 STPA (System-Theoretic Process Analysis) Hazard Control</x:v>
      </x:c>
      <x:c r="C521" s="12" t="str">
        <x:v>Under STPA safety governance, four commercial failure hazards are identified and systematically bounded:</x:v>
      </x:c>
      <x:c r="D521" s="12" t="str">
        <x:v>UNVERIFIED historical source claim; revalidate before use</x:v>
      </x:c>
      <x:c r="F521" s="17" t="str">
        <x:v>http://nas-1.tail55d152.ts.net:4100/static/2S_CONSULTING_NORDIC_OUTREACH_STRATEGY.md : line 90</x:v>
      </x:c>
    </x:row>
    <x:row r="522" ht="42" hidden="0" customHeight="1">
      <x:c r="A522" s="12" t="str">
        <x:v>2S CONSULTING NORDIC OUTREACH STRATEGY.md</x:v>
      </x:c>
      <x:c r="B522" s="12" t="str">
        <x:v>3. Dual-Track Ideal Customer Profile (ICP) &amp; Account Prioritization</x:v>
      </x:c>
      <x:c r="C522" s="12" t="str">
        <x:v>To maximize outreach efficiency, target accounts are segmented into two parallel operational tracks: Track A (MedTech &amp; SaMD) and Track B (Pharma, Biotech &amp; Chemical Synthesis).</x:v>
      </x:c>
      <x:c r="D522" s="12" t="str">
        <x:v>UNVERIFIED historical source claim; revalidate before use</x:v>
      </x:c>
      <x:c r="F522" s="17" t="str">
        <x:v>http://nas-1.tail55d152.ts.net:4100/static/2S_CONSULTING_NORDIC_OUTREACH_STRATEGY.md : line 112</x:v>
      </x:c>
    </x:row>
    <x:row r="523" ht="42" hidden="0" customHeight="1">
      <x:c r="A523" s="12" t="str">
        <x:v>2S CONSULTING NORDIC OUTREACH STRATEGY.md</x:v>
      </x:c>
      <x:c r="B523" s="12" t="str">
        <x:v>4. Top 20 Nordic Account Battlecards (The Strategic Target Fleet)</x:v>
      </x:c>
      <x:c r="C523" s="12" t="str">
        <x:v>Derived from Medical-Nordics-1.xlsx and Nordic industry registries, these 20 target enterprises represent the highest-conversion commercial opportunities for Bountytek AB representing 2S Consulting and Numantra Technologies.</x:v>
      </x:c>
      <x:c r="D523" s="12" t="str">
        <x:v>UNVERIFIED historical source claim; revalidate before use</x:v>
      </x:c>
      <x:c r="F523" s="17" t="str">
        <x:v>http://nas-1.tail55d152.ts.net:4100/static/2S_CONSULTING_NORDIC_OUTREACH_STRATEGY.md : line 148</x:v>
      </x:c>
    </x:row>
    <x:row r="524" ht="126" hidden="0" customHeight="1">
      <x:c r="A524" s="12" t="str">
        <x:v>2S CONSULTING NORDIC OUTREACH STRATEGY.md</x:v>
      </x:c>
      <x:c r="B524" s="12" t="str">
        <x:v>1. Getinge AB (Gothenburg, Sweden)</x:v>
      </x:c>
      <x:c r="C524" s="12" t="str">
        <x:v>- Financial Profile: Revenue: SEK 31.8 Billion (~€2.8B) | Employees: 11,000+ | Public (Nasdaq Stockholm: GETI-B). - Core Product Lines: Servo-u / Servo-air ICU Ventilators, Maquet Operating Tables &amp; Lights, Cardiopulmonary Extracorporeal Systems, Cleanroom Autoclaves. - Critical Friction Point: Nordic and European hospital procurement boards are refusing capital expenditure outlays for ventilator fleets. Getinge faces margin pressure from Draeger and Hamilton Medical. - Target Buyer Persona: *Chief Commercial Officer* / *VP Regulatory &amp; Quality Affairs*. - Bountytek AB Operational Wedge: Hospital CFO DaaS Procurement Calculator (€28,000 / SEK 320,000). - Asymmetric Value Proposition: Provide Getinge’s commercial sales force with an interactive health economic calculator demonstrating to hospital CFOs that transitioning to Getinge's Device-as-a-Service model yields a 14-month ROI via reduced ICU bed-days and automated consumable reordering.</x:v>
      </x:c>
      <x:c r="D524" s="12" t="str">
        <x:v>UNVERIFIED historical source claim; revalidate before use</x:v>
      </x:c>
      <x:c r="F524" s="17" t="str">
        <x:v>http://nas-1.tail55d152.ts.net:4100/static/2S_CONSULTING_NORDIC_OUTREACH_STRATEGY.md : line 153</x:v>
      </x:c>
    </x:row>
    <x:row r="525" ht="140" hidden="0" customHeight="1">
      <x:c r="A525" s="12" t="str">
        <x:v>2S CONSULTING NORDIC OUTREACH STRATEGY.md</x:v>
      </x:c>
      <x:c r="B525" s="12" t="str">
        <x:v>2. Elekta AB (Stockholm, Sweden)</x:v>
      </x:c>
      <x:c r="C525" s="12" t="str">
        <x:v>- Financial Profile: Revenue: SEK 18.5 Billion (~€1.6B) | Employees: 4,700+ | Public (Nasdaq Stockholm: EKTA-B). - Core Product Lines: Leksell Gamma Knife, Elekta Harmony / Versa HD Linear Accelerators, MOSAIQ Oncology Information System, Elekta ONE Software. - Critical Friction Point: Software-intensive radiation therapy platforms face immediate scrutiny under the EU AI Act (Annex I/III) for automated radiation beam targeting algorithms and adaptive MRI-guided contouring. - Target Buyer Persona: *Chief Technology Officer* / *VP Software Quality &amp; AI Governance*. - Bountytek AB Operational Wedge: EU AI Act High-Risk Software Audit &amp; Algorithmic Validation (€35,000 / SEK 400,000). - Asymmetric Value Proposition: Execute independent verification of machine-learning contouring algorithms on Numantra’s sovereign Finnish cloud infrastructure ([https://www.numantratech.ai/](https://www.numantratech.ai/)), generating tamper-proof algorithmic audit trails and MDCG 2019-16 compliance documentation.</x:v>
      </x:c>
      <x:c r="D525" s="12" t="str">
        <x:v>UNVERIFIED historical source claim; revalidate before use</x:v>
      </x:c>
      <x:c r="F525" s="17" t="str">
        <x:v>http://nas-1.tail55d152.ts.net:4100/static/2S_CONSULTING_NORDIC_OUTREACH_STRATEGY.md : line 161</x:v>
      </x:c>
    </x:row>
    <x:row r="526" ht="126" hidden="0" customHeight="1">
      <x:c r="A526" s="12" t="str">
        <x:v>2S CONSULTING NORDIC OUTREACH STRATEGY.md</x:v>
      </x:c>
      <x:c r="B526" s="12" t="str">
        <x:v>3. Vitrolife AB (Gothenburg, Sweden)</x:v>
      </x:c>
      <x:c r="C526" s="12" t="str">
        <x:v>- Financial Profile: Revenue: SEK 3.5 Billion (~€310M) | Employees: 1,100+ | Public (Nasdaq Stockholm: VITR). - Core Product Lines: Time-lapse embryo incubation systems (EmbryoScope+), IVF culture media, cryopreservation systems, genomic testing software. - Critical Friction Point: Transitioning automated time-lapse AI embryo scoring software from IVDD to EU IVDR 2017/746 Class C/D. Notified Body capacity delays threaten commercial rollout in Southern and Western Europe. - Target Buyer Persona: *VP Quality &amp; Regulatory Affairs* / *Head of Software R&amp;D*. - Bountytek AB Operational Wedge: IVDR Class C/D Technical File Remediation &amp; Algorithmic Audit (€35,000 / SEK 400,000). - Asymmetric Value Proposition: Deliver a complete gap remediation package for EmbryoScope AI scoring algorithms, authoring performance evaluation reports (PER) compliant with MDCG 2020-1.</x:v>
      </x:c>
      <x:c r="D526" s="12" t="str">
        <x:v>UNVERIFIED historical source claim; revalidate before use</x:v>
      </x:c>
      <x:c r="F526" s="17" t="str">
        <x:v>http://nas-1.tail55d152.ts.net:4100/static/2S_CONSULTING_NORDIC_OUTREACH_STRATEGY.md : line 169</x:v>
      </x:c>
    </x:row>
    <x:row r="527" ht="126" hidden="0" customHeight="1">
      <x:c r="A527" s="12" t="str">
        <x:v>2S CONSULTING NORDIC OUTREACH STRATEGY.md</x:v>
      </x:c>
      <x:c r="B527" s="12" t="str">
        <x:v>4. Sectra AB (Linköping, Sweden)</x:v>
      </x:c>
      <x:c r="C527" s="12" t="str">
        <x:v>- Financial Profile: Revenue: SEK 2.7 Billion (~€235M) | Employees: 1,000+ | Public (Nasdaq Stockholm: SECT-B). - Core Product Lines: Enterprise PACS, Vendor Neutral Archive (VNA), Digital Pathology AI Suite, Orthopaedic Surgery Planning Software. - Critical Friction Point: Rapidly scaling third-party AI image diagnostic algorithms within the Sectra Amplifier Marketplace. Requires continuous software validation (EN 60601-1, ISO 14971) and cloud cybersecurity conformity under NIS2 and GDPR. - Target Buyer Persona: *VP Medical Informatics* / *Head of Cybersecurity &amp; Compliance*. - Bountytek AB Operational Wedge: PACS AI Marketplace Algorithm Verification Engine (€32,000 / SEK 360,000). - Asymmetric Value Proposition: Provide a standardized verification wrapper for incoming third-party algorithms, ensuring automated conformity with MDR Rule 11 and EU AI Act Article 10 data governance rules.</x:v>
      </x:c>
      <x:c r="D527" s="12" t="str">
        <x:v>UNVERIFIED historical source claim; revalidate before use</x:v>
      </x:c>
      <x:c r="F527" s="17" t="str">
        <x:v>http://nas-1.tail55d152.ts.net:4100/static/2S_CONSULTING_NORDIC_OUTREACH_STRATEGY.md : line 177</x:v>
      </x:c>
    </x:row>
    <x:row r="528" ht="112" hidden="0" customHeight="1">
      <x:c r="A528" s="12" t="str">
        <x:v>2S CONSULTING NORDIC OUTREACH STRATEGY.md</x:v>
      </x:c>
      <x:c r="B528" s="12" t="str">
        <x:v>5. RaySearch Laboratories AB (Stockholm, Sweden)</x:v>
      </x:c>
      <x:c r="C528" s="12" t="str">
        <x:v>- Financial Profile: Revenue: SEK 1.05 Billion (~€92M) | Employees: 380+ | Public (Nasdaq Stockholm: RAY-B). - Core Product Lines: RayStation Treatment Planning System, RayCare Oncology Information System, RayIntelligence Oncology Analytics. - Critical Friction Point: Deep learning automated organ segmentation and machine learning proton beam dose optimization require massive clinical verification documentation under MDR 2017/745. - Target Buyer Persona: *VP Quality Assurance &amp; Regulatory Affairs* / *Chief Science Officer*. - Bountytek AB Operational Wedge: Deep Learning Algorithmic Risk Governance Package (€28,000 / SEK 320,000). - Asymmetric Value Proposition: Co-author clinical evaluation reports (CER) with empirical statistical benchmarking of contouring accuracy, slashing Notified Body technical clarification rounds.</x:v>
      </x:c>
      <x:c r="D528" s="12" t="str">
        <x:v>UNVERIFIED historical source claim; revalidate before use</x:v>
      </x:c>
      <x:c r="F528" s="17" t="str">
        <x:v>http://nas-1.tail55d152.ts.net:4100/static/2S_CONSULTING_NORDIC_OUTREACH_STRATEGY.md : line 185</x:v>
      </x:c>
    </x:row>
    <x:row r="529" ht="126" hidden="0" customHeight="1">
      <x:c r="A529" s="12" t="str">
        <x:v>2S CONSULTING NORDIC OUTREACH STRATEGY.md</x:v>
      </x:c>
      <x:c r="B529" s="12" t="str">
        <x:v>6. Bactiguard AB (Stockholm, Sweden)</x:v>
      </x:c>
      <x:c r="C529" s="12" t="str">
        <x:v>- Financial Profile: Revenue: SEK 250 Million (~€22M) | Employees: 200+ | Public (Nasdaq Stockholm: BACTI-B). - Core Product Lines: Noble metal anti-infective coating technology (BIP) for Foley catheters, central venous catheters, and orthopedic trauma implants. - Critical Friction Point: Defending premium pricing against un-coated generic catheters in Nordic hospital tenders (*Region Stockholm*, *Region Skåne*). - Target Buyer Persona: *Chief Commercial Officer* / *Head of Market Access &amp; Health Economics*. - Bountytek AB Operational Wedge: Catheter Total Cost of Care (TCC) Hospital Tender Engine (€28,000 / SEK 320,000). - Asymmetric Value Proposition: Model the financial impact of catheter-associated urinary tract infections (CAUTI) inside Bountytek AB's HEOR calculator, providing public tender boards with quantitative proof of ICU bed-day cost avoidance.</x:v>
      </x:c>
      <x:c r="D529" s="12" t="str">
        <x:v>UNVERIFIED historical source claim; revalidate before use</x:v>
      </x:c>
      <x:c r="F529" s="17" t="str">
        <x:v>http://nas-1.tail55d152.ts.net:4100/static/2S_CONSULTING_NORDIC_OUTREACH_STRATEGY.md : line 193</x:v>
      </x:c>
    </x:row>
    <x:row r="530" ht="112" hidden="0" customHeight="1">
      <x:c r="A530" s="12" t="str">
        <x:v>2S CONSULTING NORDIC OUTREACH STRATEGY.md</x:v>
      </x:c>
      <x:c r="B530" s="12" t="str">
        <x:v>7. Mentice AB (Gothenburg, Sweden)</x:v>
      </x:c>
      <x:c r="C530" s="12" t="str">
        <x:v>- Financial Profile: Revenue: SEK 240 Million (~€21M) | Employees: 130+ | Public (Nasdaq Stockholm: MNTC). - Core Product Lines: Endovascular interventional medical simulation hardware, software simulators, anatomical flow models. - Critical Friction Point: Transitioning simulation platforms from academic training tools into certified software workflows used for pre-operative clinical decision support (Class IIa/IIb SaMD under MDR Rule 11). - Target Buyer Persona: *VP Strategic Marketing &amp; Business Development* / *VP Software R&amp;D*. - Bountytek AB Operational Wedge: MDR Rule 11 SaMD Clinical Transition Audit (€28,000 / SEK 320,000). - Asymmetric Value Proposition: Structure the regulatory pathway for clinical decision support classification, opening recurring hospital clinical billing codes.</x:v>
      </x:c>
      <x:c r="D530" s="12" t="str">
        <x:v>UNVERIFIED historical source claim; revalidate before use</x:v>
      </x:c>
      <x:c r="F530" s="17" t="str">
        <x:v>http://nas-1.tail55d152.ts.net:4100/static/2S_CONSULTING_NORDIC_OUTREACH_STRATEGY.md : line 201</x:v>
      </x:c>
    </x:row>
    <x:row r="531" ht="112" hidden="0" customHeight="1">
      <x:c r="A531" s="12" t="str">
        <x:v>2S CONSULTING NORDIC OUTREACH STRATEGY.md</x:v>
      </x:c>
      <x:c r="B531" s="12" t="str">
        <x:v>8. AMRA Medical AB (Linköping, Sweden)</x:v>
      </x:c>
      <x:c r="C531" s="12" t="str">
        <x:v>- Financial Profile: High-growth venture-backed spin-out | 60+ Employees | Private. - Core Product Lines: AMRA Researcher, AMRA Profiler (MRI-based body composition and muscle volume analysis software). - Critical Friction Point: Scaling clinical trial muscle biomarker profiling services to multinational biopharma sponsors while maintaining GCP and FDA 21 CFR Part 11 software audit compliance. - Target Buyer Persona: *Chief Executive Officer* / *Head of Clinical Operations*. - Bountytek AB Operational Wedge: Biopharma GCP Cloud Data Pipeline Verification (€28,000 / SEK 320,000). - Asymmetric Value Proposition: Certify data pipelines on Numantra's Finnish sovereign cloud infrastructure, ensuring multi-site data integrity for Phase II/III metabolic and sarcopenia trials.</x:v>
      </x:c>
      <x:c r="D531" s="12" t="str">
        <x:v>UNVERIFIED historical source claim; revalidate before use</x:v>
      </x:c>
      <x:c r="F531" s="17" t="str">
        <x:v>http://nas-1.tail55d152.ts.net:4100/static/2S_CONSULTING_NORDIC_OUTREACH_STRATEGY.md : line 209</x:v>
      </x:c>
    </x:row>
    <x:row r="532" ht="126" hidden="0" customHeight="1">
      <x:c r="A532" s="12" t="str">
        <x:v>2S CONSULTING NORDIC OUTREACH STRATEGY.md</x:v>
      </x:c>
      <x:c r="B532" s="12" t="str">
        <x:v>9. Swedish Orphan Biovitrum AB / Sobi (Stockholm, Sweden)</x:v>
      </x:c>
      <x:c r="C532" s="12" t="str">
        <x:v>- Financial Profile: Revenue: SEK 22.1 Billion (~€1.95B) | Employees: 1,800+ | Public (Nasdaq Stockholm: SOBI). - Therapeutic Focus: Rare diseases, Hematology (*Elocta*, *Alprolix*), Immunology (*Kineret*, *Gamifant*). - Critical Friction Point: Extreme gross-to-net (GTN) pricing erosion in public tenders across Scandinavia and Central Europe. Inability to monitor real-time stockist depletions (Tamro/Oriola) leads to unanticipated hospital penalty clawbacks. - Target Buyer Persona: *Chief Commercial Officer* / *Head of Global Supply Chain &amp; Market Access*. - Bountytek AB Operational Wedge: Merck-Proven Commercial S&amp;OP &amp; GTN Leakage Diagnostic (€35,000 / SEK 400,000). - Asymmetric Value Proposition: Deploy 2S's S&amp;OP architecture to integrate primary SAP sales with secondary wholesaler sell-out data, identifying 3% to 5% in uncollected rebates and eliminating tender stockout penalties.</x:v>
      </x:c>
      <x:c r="D532" s="12" t="str">
        <x:v>UNVERIFIED historical source claim; revalidate before use</x:v>
      </x:c>
      <x:c r="F532" s="17" t="str">
        <x:v>http://nas-1.tail55d152.ts.net:4100/static/2S_CONSULTING_NORDIC_OUTREACH_STRATEGY.md : line 221</x:v>
      </x:c>
    </x:row>
    <x:row r="533" ht="112" hidden="0" customHeight="1">
      <x:c r="A533" s="12" t="str">
        <x:v>2S CONSULTING NORDIC OUTREACH STRATEGY.md</x:v>
      </x:c>
      <x:c r="B533" s="12" t="str">
        <x:v>10. Novo Nordisk A/S (Copenhagen, Denmark &amp; Malmö Site)</x:v>
      </x:c>
      <x:c r="C533" s="12" t="str">
        <x:v>- Financial Profile: Revenue: DKK 232 Billion (~€32B) | Employees: 64,000+ | Public (Nasdaq Copenhagen: NOVO-B). - Therapeutic Focus: Diabetes, Obesity (*Ozempic*, *Wegovy*), Rare Blood and Endocrine Disorders. - Critical Friction Point: Staggering manufacturing capacity bottlenecks and cleanroom line turnaround delays for sterile injectable cartridge fill-finish lines across Nordic facilities. - Target Buyer Persona: *VP Aseptic Manufacturing Operations* / *Head of Global Quality Control*. - Bountytek AB Operational Wedge: Unimark/Matix Sterile Cleanroom Turnaround Sprint (€35,000 / SEK 400,000). - Asymmetric Value Proposition: Apply 2S's cGMP cleanroom sanitization changeover protocol, cutting cleanroom turnaround downtime by 40% and reclaiming up to 18 operational production hours per week.</x:v>
      </x:c>
      <x:c r="D533" s="12" t="str">
        <x:v>UNVERIFIED historical source claim; revalidate before use</x:v>
      </x:c>
      <x:c r="F533" s="17" t="str">
        <x:v>http://nas-1.tail55d152.ts.net:4100/static/2S_CONSULTING_NORDIC_OUTREACH_STRATEGY.md : line 229</x:v>
      </x:c>
    </x:row>
    <x:row r="534" ht="126" hidden="0" customHeight="1">
      <x:c r="A534" s="12" t="str">
        <x:v>2S CONSULTING NORDIC OUTREACH STRATEGY.md</x:v>
      </x:c>
      <x:c r="B534" s="12" t="str">
        <x:v>11. AstraZeneca AB (Gothenburg R&amp;D Hub, Sweden)</x:v>
      </x:c>
      <x:c r="C534" s="12" t="str">
        <x:v>- Financial Profile: Global Revenue: $45.8 Billion (~€42B) | Gothenburg Site: 3,000+ Scientists &amp; Engineers. - Therapeutic Focus: Cardiovascular, Renal &amp; Metabolism (CVRM), Respiratory &amp; Immunology, Oncology. - Critical Friction Point: Multi-million-dollar monthly cash burns in early-phase clinical trial patient screening across Scandinavian university clinics. Protocol exclusion bottlenecks delay trials by 4 to 8 months. - Target Buyer Persona: *VP Clinical Development Operations (Gothenburg)* / *Head of Digital Health &amp; AI*. - Bountytek AB Operational Wedge: HCare360 NLP Scandinavian Clinical Cohort Acceleration Sprint (€35,000 / SEK 400,000). - Asymmetric Value Proposition: Deploy multilingual NLP to screen unstructured clinical records across Nordic university clinics, identifying eligible patient cohorts in 14 days and saving &gt;€500,000 in monthly trial burn.</x:v>
      </x:c>
      <x:c r="D534" s="12" t="str">
        <x:v>UNVERIFIED historical source claim; revalidate before use</x:v>
      </x:c>
      <x:c r="F534" s="17" t="str">
        <x:v>http://nas-1.tail55d152.ts.net:4100/static/2S_CONSULTING_NORDIC_OUTREACH_STRATEGY.md : line 237</x:v>
      </x:c>
    </x:row>
    <x:row r="535" ht="112" hidden="0" customHeight="1">
      <x:c r="A535" s="12" t="str">
        <x:v>2S CONSULTING NORDIC OUTREACH STRATEGY.md</x:v>
      </x:c>
      <x:c r="B535" s="12" t="str">
        <x:v>12. Camurus AB (Lund, Sweden)</x:v>
      </x:c>
      <x:c r="C535" s="12" t="str">
        <x:v>- Financial Profile: Revenue: SEK 1.7 Billion (~€150M) | Employees: 180+ | Public (Nasdaq Stockholm: CAMX). - Therapeutic Focus: Long-acting lipid-based injectable therapies (*FluidCrystal* technology) for opioid dependence (*Buvidal*) and neuroendocrine tumors (*CAM2029*). - Critical Friction Point: Complex European hospital tendering and pharmacy dispensing models for controlled substances, requiring continuous supply forecasting to avoid regional stockout fines. - Target Buyer Persona: *Chief Commercial Officer* / *VP Manufacturing &amp; Supply Chain*. - Bountytek AB Operational Wedge: Hospital Tendering S&amp;OP &amp; Buffer Stock Optimization (€28,000 / SEK 320,000). - Asymmetric Value Proposition: Build an algorithmic buffer-stock predictor synchronizing European tender awards with contract manufacturing batch release dates.</x:v>
      </x:c>
      <x:c r="D535" s="12" t="str">
        <x:v>UNVERIFIED historical source claim; revalidate before use</x:v>
      </x:c>
      <x:c r="F535" s="17" t="str">
        <x:v>http://nas-1.tail55d152.ts.net:4100/static/2S_CONSULTING_NORDIC_OUTREACH_STRATEGY.md : line 245</x:v>
      </x:c>
    </x:row>
    <x:row r="536" ht="112" hidden="0" customHeight="1">
      <x:c r="A536" s="12" t="str">
        <x:v>2S CONSULTING NORDIC OUTREACH STRATEGY.md</x:v>
      </x:c>
      <x:c r="B536" s="12" t="str">
        <x:v>13. Cambrex Karlskoga AB (Karlskoga, Sweden)</x:v>
      </x:c>
      <x:c r="C536" s="12" t="str">
        <x:v>- Financial Profile: Revenue: SEK 2.1 Billion (~€180M) | Employees: 450+ | Private (Cambrex Corporation). - Manufacturing Focus: Small-molecule active pharmaceutical ingredient (API) chemical synthesis, energetic chemistry, controlled substances cGMP manufacturing. - Critical Friction Point: Aggressive price pressure from Indian and Chinese bulk chemical manufacturers, coupled with European REACH solvent handling regulations and high reactor idle turnaround times. - Target Buyer Persona: *Managing Director* / *VP Chemical Operations &amp; Plant Engineering*. - Bountytek AB Operational Wedge: 30-Day API Batch Yield &amp; Reactor Turnaround Diagnostic (€32,000 / SEK 360,000). - Asymmetric Value Proposition: Deploy activity-based chemical batch costing to optimize solvent recovery and slash hazardous reaction vessel changeover times by 35%.</x:v>
      </x:c>
      <x:c r="D536" s="12" t="str">
        <x:v>UNVERIFIED historical source claim; revalidate before use</x:v>
      </x:c>
      <x:c r="F536" s="17" t="str">
        <x:v>http://nas-1.tail55d152.ts.net:4100/static/2S_CONSULTING_NORDIC_OUTREACH_STRATEGY.md : line 253</x:v>
      </x:c>
    </x:row>
    <x:row r="537" ht="112" hidden="0" customHeight="1">
      <x:c r="A537" s="12" t="str">
        <x:v>2S CONSULTING NORDIC OUTREACH STRATEGY.md</x:v>
      </x:c>
      <x:c r="B537" s="12" t="str">
        <x:v>14. PolyPeptide Group (Malmö Facility, Sweden)</x:v>
      </x:c>
      <x:c r="C537" s="12" t="str">
        <x:v>- Financial Profile: Revenue: €280 Million | Employees: 1,200+ | Public (SIX Swiss Exchange: PPGN). - Manufacturing Focus: Custom peptide chemical synthesis, solid-phase and liquid-phase synthesis for generic and novel therapeutic peptides. - Critical Friction Point: Extreme solvent consumption (DMF, NMP) and hazardous waste handling costs threatening European peptide synthesis margins. - Target Buyer Persona: *Director of Malmö Operations* / *Head of Global Process Development*. - Bountytek AB Operational Wedge: Green Peptide Synthesis &amp; Solvent Recovery Cost Diagnostic (€32,000 / SEK 360,000). - Asymmetric Value Proposition: Apply chemical process engineering models to evaluate continuous-flow peptide synthesis and in-line solvent recycling, cutting raw material costs by 20%.</x:v>
      </x:c>
      <x:c r="D537" s="12" t="str">
        <x:v>UNVERIFIED historical source claim; revalidate before use</x:v>
      </x:c>
      <x:c r="F537" s="17" t="str">
        <x:v>http://nas-1.tail55d152.ts.net:4100/static/2S_CONSULTING_NORDIC_OUTREACH_STRATEGY.md : line 261</x:v>
      </x:c>
    </x:row>
    <x:row r="538" ht="112" hidden="0" customHeight="1">
      <x:c r="A538" s="12" t="str">
        <x:v>2S CONSULTING NORDIC OUTREACH STRATEGY.md</x:v>
      </x:c>
      <x:c r="B538" s="12" t="str">
        <x:v>15. Recipharm AB (Stockholm, Sweden)</x:v>
      </x:c>
      <x:c r="C538" s="12" t="str">
        <x:v>- Financial Profile: Revenue: SEK 12.5 Billion (~€1.1B) | Employees: 9,000+ | Private (EQT). - Manufacturing Focus: Comprehensive pharmaceutical CDMO across solid doses, sterile injectables, blow-fill-seal, inhalation, and biologics. - Critical Friction Point: Margin leakage across multi-site manufacturing networks due to decentralized ERP systems and disparate OEE tracking across legacy facilities. - Target Buyer Persona: *Chief Operating Officer* / *VP Operational Excellence*. - Bountytek AB Operational Wedge: Cross-Facility OEE &amp; Sterile Cleanroom Optimization Sprint (€35,000 / SEK 400,000). - Asymmetric Value Proposition: Unify operational line-clearance data across Nordic plants, standardizing cleaning validation protocols compliant with cGMP Annex 1.</x:v>
      </x:c>
      <x:c r="D538" s="12" t="str">
        <x:v>UNVERIFIED historical source claim; revalidate before use</x:v>
      </x:c>
      <x:c r="F538" s="17" t="str">
        <x:v>http://nas-1.tail55d152.ts.net:4100/static/2S_CONSULTING_NORDIC_OUTREACH_STRATEGY.md : line 269</x:v>
      </x:c>
    </x:row>
    <x:row r="539" ht="112" hidden="0" customHeight="1">
      <x:c r="A539" s="12" t="str">
        <x:v>2S CONSULTING NORDIC OUTREACH STRATEGY.md</x:v>
      </x:c>
      <x:c r="B539" s="12" t="str">
        <x:v>16. BioInvent International AB (Lund, Sweden)</x:v>
      </x:c>
      <x:c r="C539" s="12" t="str">
        <x:v>- Financial Profile: Revenue: SEK 180 Million (~€16M) | Employees: 120+ | Public (Nasdaq Stockholm: BINV). - Therapeutic Focus: Novel immuno-oncology antibodies (*BI-1206*, *BI-1808*, *BI-1910*) utilizing the proprietary F.I.R.S.T. platform. - Critical Friction Point: High clinical cash burn in Phase I/IIa multi-center trials across the US and Europe. Patient recruitment delays cost over €25,000 per day in ongoing site overhead. - Target Buyer Persona: *Chief Medical Officer* / *VP Clinical Development*. - Bountytek AB Operational Wedge: Oncology Cohort Screening &amp; Protocol Optimization (€28,000 / SEK 320,000). - Asymmetric Value Proposition: Deploy HCare360 NLP screening to match complex biomarker-positive refractory lymphoma patients in Nordic hospital cancer registries.</x:v>
      </x:c>
      <x:c r="D539" s="12" t="str">
        <x:v>UNVERIFIED historical source claim; revalidate before use</x:v>
      </x:c>
      <x:c r="F539" s="17" t="str">
        <x:v>http://nas-1.tail55d152.ts.net:4100/static/2S_CONSULTING_NORDIC_OUTREACH_STRATEGY.md : line 277</x:v>
      </x:c>
    </x:row>
    <x:row r="540" ht="98" hidden="0" customHeight="1">
      <x:c r="A540" s="12" t="str">
        <x:v>2S CONSULTING NORDIC OUTREACH STRATEGY.md</x:v>
      </x:c>
      <x:c r="B540" s="12" t="str">
        <x:v>17. Alligator Bioscience AB (Lund, Sweden)</x:v>
      </x:c>
      <x:c r="C540" s="12" t="str">
        <x:v>- Financial Profile: Revenue: SEK 80 Million (~€7M) | Employees: 60+ | Public (Nasdaq Stockholm: ATORX). - Therapeutic Focus: Tumor-directed immuno-oncology antibody drug candidates (*Mitazalimab*, *ATOR-1017*). - Critical Friction Point: Preparing for Phase III partnering and commercial registration while operating under strict biotech cash-runway constraints. - Target Buyer Persona: *Chief Executive Officer* / *Chief Medical Officer*. - Bountytek AB Operational Wedge: Phase III Trial Feasibility &amp; Regulatory Dossier Audit (€28,000 / SEK 320,000). - Asymmetric Value Proposition: Audit clinical trial endpoints and data pipelines to ensure zero-friction transfer during Big Pharma out-licensing due diligence.</x:v>
      </x:c>
      <x:c r="D540" s="12" t="str">
        <x:v>UNVERIFIED historical source claim; revalidate before use</x:v>
      </x:c>
      <x:c r="F540" s="17" t="str">
        <x:v>http://nas-1.tail55d152.ts.net:4100/static/2S_CONSULTING_NORDIC_OUTREACH_STRATEGY.md : line 285</x:v>
      </x:c>
    </x:row>
    <x:row r="541" ht="112" hidden="0" customHeight="1">
      <x:c r="A541" s="12" t="str">
        <x:v>2S CONSULTING NORDIC OUTREACH STRATEGY.md</x:v>
      </x:c>
      <x:c r="B541" s="12" t="str">
        <x:v>18. Hansa Biopharma AB (Lund, Sweden)</x:v>
      </x:c>
      <x:c r="C541" s="12" t="str">
        <x:v>- Financial Profile: Revenue: SEK 140 Million (~€12M) | Employees: 150+ | Public (Nasdaq Stockholm: HNSA). - Therapeutic Focus: Immunoglobulin G (IgG)-cleaving enzymes for rare kidney transplantation (*Idefirix* / imlifidase) and autoimmune diseases. - Critical Friction Point: Highly specialized, low-volume European market access negotiations. Disparate reimbursement protocols across Nordic regions slow hospital adoption. - Target Buyer Persona: *Chief Commercial Officer* / *Head of European Market Access*. - Bountytek AB Operational Wedge: Orphan Drug Nordic Market Access &amp; Health Economic Dossier (€32,000 / SEK 360,000). - Asymmetric Value Proposition: Build a regional budget-impact model demonstrating that desensitization with imlifidase reduces long-term dialysis costs by &gt;€80,000 per patient.</x:v>
      </x:c>
      <x:c r="D541" s="12" t="str">
        <x:v>UNVERIFIED historical source claim; revalidate before use</x:v>
      </x:c>
      <x:c r="F541" s="17" t="str">
        <x:v>http://nas-1.tail55d152.ts.net:4100/static/2S_CONSULTING_NORDIC_OUTREACH_STRATEGY.md : line 293</x:v>
      </x:c>
    </x:row>
    <x:row r="542" ht="112" hidden="0" customHeight="1">
      <x:c r="A542" s="12" t="str">
        <x:v>2S CONSULTING NORDIC OUTREACH STRATEGY.md</x:v>
      </x:c>
      <x:c r="B542" s="12" t="str">
        <x:v>19. Biotage AB (Uppsala, Sweden)</x:v>
      </x:c>
      <x:c r="C542" s="12" t="str">
        <x:v>- Financial Profile: Revenue: SEK 1.9 Billion (~€165M) | Employees: 700+ | Public (Nasdaq Stockholm: BIOT). - Manufacturing Focus: Automated flash chromatography, peptide synthesis instruments, analytical sample preparation, molecular diagnostics consumables. - Critical Friction Point: Capital equipment sales slowing due to academic and biotech lab budget freezes across Scandinavia. - Target Buyer Persona: *Chief Commercial Officer* / *Head of Product Management*. - Bountytek AB Operational Wedge: Consumable Reagent Subscription Model Calculator (€28,000 / SEK 320,000). - Asymmetric Value Proposition: Structure a workflow-based "Hardware-as-a-Service" commercial packaging model, bundling chromatography columns into predictable monthly operational contracts.</x:v>
      </x:c>
      <x:c r="D542" s="12" t="str">
        <x:v>UNVERIFIED historical source claim; revalidate before use</x:v>
      </x:c>
      <x:c r="F542" s="17" t="str">
        <x:v>http://nas-1.tail55d152.ts.net:4100/static/2S_CONSULTING_NORDIC_OUTREACH_STRATEGY.md : line 301</x:v>
      </x:c>
    </x:row>
    <x:row r="543" ht="112" hidden="0" customHeight="1">
      <x:c r="A543" s="12" t="str">
        <x:v>2S CONSULTING NORDIC OUTREACH STRATEGY.md</x:v>
      </x:c>
      <x:c r="B543" s="12" t="str">
        <x:v>20. EQL Pharma AB (Lund, Sweden)</x:v>
      </x:c>
      <x:c r="C543" s="12" t="str">
        <x:v>- Financial Profile: Revenue: SEK 280 Million (~€25M) | Employees: 30+ | Public (Nasdaq Stockholm: EQL). - Manufacturing Focus: Cost-effective specialty generics and niche hospital pharmaceuticals across the Nordic region. - Critical Friction Point: Winning hospital tenders while managing narrow gross margins and severe tender penalty clauses for late delivery. - Target Buyer Persona: *Chief Executive Officer* / *Head of Tendering &amp; Supply*. - Bountytek AB Operational Wedge: Tender Price Optimization &amp; Safety-Stock Predictor (€28,000 / SEK 320,000). - Asymmetric Value Proposition: Provide an automated bidding algorithm optimizing tender bid prices against historical winning margins across *Sykehusinnkjøp* and *Region Stockholm*.</x:v>
      </x:c>
      <x:c r="D543" s="12" t="str">
        <x:v>UNVERIFIED historical source claim; revalidate before use</x:v>
      </x:c>
      <x:c r="F543" s="17" t="str">
        <x:v>http://nas-1.tail55d152.ts.net:4100/static/2S_CONSULTING_NORDIC_OUTREACH_STRATEGY.md : line 309</x:v>
      </x:c>
    </x:row>
    <x:row r="544" ht="42" hidden="0" customHeight="1">
      <x:c r="A544" s="12" t="str">
        <x:v>2S CONSULTING NORDIC OUTREACH STRATEGY.md</x:v>
      </x:c>
      <x:c r="B544" s="12" t="str">
        <x:v>5. The Three Operational Pillars of Pharma &amp; Chemicals Excellence (§6.1)</x:v>
      </x:c>
      <x:c r="C544" s="12" t="str">
        <x:v>Section 6.1 (Pharmaceuticals &amp; Chemicals) represents over €14.5 Billion in regional turnover. Bountytek AB delivers 2S Consulting's proven operational architectures to Nordic producers:</x:v>
      </x:c>
      <x:c r="D544" s="12" t="str">
        <x:v>UNVERIFIED historical source claim; revalidate before use</x:v>
      </x:c>
      <x:c r="F544" s="17" t="str">
        <x:v>http://nas-1.tail55d152.ts.net:4100/static/2S_CONSULTING_NORDIC_OUTREACH_STRATEGY.md : line 320</x:v>
      </x:c>
    </x:row>
    <x:row r="545" ht="112" hidden="0" customHeight="1">
      <x:c r="A545" s="12" t="str">
        <x:v>2S CONSULTING NORDIC OUTREACH STRATEGY.md</x:v>
      </x:c>
      <x:c r="B545" s="12" t="str">
        <x:v>5.1 Pillar 1: Sales Force Excellence &amp; Commercial S&amp;OP</x:v>
      </x:c>
      <x:c r="C545" s="12" t="str">
        <x:v>- The Operational Challenge: Nordic commercial teams face severe data fragmentation across SAP/Oracle ERP, distributor sales (Tamro/Oriola), and CRM field logs. - Bountytek AB / 2S Consulting Enterprise Architecture:   1. *Unified Executive Visibility Console*: Harmonizing primary sales with secondary stockist sell-out data into real-time regional demand feeds.   2. *Gross-to-Net (GTN) Leakage Engine*: Tracking hospital tender discount waterfalls, retrospective rebates, and distributor administration fees.   3. *Tender Fulfillment Early-Warning*: Automated triggers alerting supply chain 45 days before inventory drops below mandated hospital safety stock. - Commercial Impact: 15% reduction in channel inventory carrying costs and complete elimination of public tender default penalties.</x:v>
      </x:c>
      <x:c r="D545" s="12" t="str">
        <x:v>UNVERIFIED historical source claim; revalidate before use</x:v>
      </x:c>
      <x:c r="F545" s="17" t="str">
        <x:v>http://nas-1.tail55d152.ts.net:4100/static/2S_CONSULTING_NORDIC_OUTREACH_STRATEGY.md : line 340</x:v>
      </x:c>
    </x:row>
    <x:row r="546" ht="112" hidden="0" customHeight="1">
      <x:c r="A546" s="12" t="str">
        <x:v>2S CONSULTING NORDIC OUTREACH STRATEGY.md</x:v>
      </x:c>
      <x:c r="B546" s="12" t="str">
        <x:v>5.2 Pillar 2: R&amp;D Productivity Monitoring &amp; Clinical Cash-Burn</x:v>
      </x:c>
      <x:c r="C546" s="12" t="str">
        <x:v>- The Operational Challenge: High capital intensity in Nordic biotech with clinical trials burning upwards of €25,000/day during delayed patient recruitment. - Bountytek AB / 2S Consulting Enterprise Architecture:   1. *NCE Milestone Burn Telemetry*: Real-time tracking of planned vs actual milestone velocity across Preclinical, Phase I, Phase II, and Pivotal Phase III.   2. *HCare360 NLP Patient Cohort Screening*: Parsing unstructured Scandinavian electronic health records (EHR) against complex protocol inclusion/exclusion criteria.   3. *Regulatory Technical File Synchronizer*: Automated linking of laboratory analytical data into eCTD Module 3 (Quality/CMC). - Commercial Impact: 2.5 months shaved off clinical recruitment timelines, saving over €1.8M in idle burn for mid-cap biotechs.</x:v>
      </x:c>
      <x:c r="D546" s="12" t="str">
        <x:v>UNVERIFIED historical source claim; revalidate before use</x:v>
      </x:c>
      <x:c r="F546" s="17" t="str">
        <x:v>http://nas-1.tail55d152.ts.net:4100/static/2S_CONSULTING_NORDIC_OUTREACH_STRATEGY.md : line 348</x:v>
      </x:c>
    </x:row>
    <x:row r="547" ht="112" hidden="0" customHeight="1">
      <x:c r="A547" s="12" t="str">
        <x:v>2S CONSULTING NORDIC OUTREACH STRATEGY.md</x:v>
      </x:c>
      <x:c r="B547" s="12" t="str">
        <x:v>5.3 Pillar 3: Chemical API Margin Defense &amp; Cleanroom Turnaround</x:v>
      </x:c>
      <x:c r="C547" s="12" t="str">
        <x:v>- The Operational Challenge: Energy costs, raw material inflation, and aggressive Asian competition threatening Nordic active pharmaceutical ingredient (API) margins. - Bountytek AB / 2S Consulting Enterprise Architecture:   1. *Activity-Based Batch Costing*: True cost attribution across raw materials (KSMs), solvent recovery, reactor residence time, and analytical release testing.   2. *Unimark/Matix Cleanroom Turnaround*: Standardized sanitization and equipment changeover protocols slashing idle downtime by 40%.   3. *Continuous Flow Micro-Reactor Engineering*: Transitioning slow batch chemistry into high-yield continuous synthesis for sensitive active molecules. - Commercial Impact: 300 to 500 basis points expansion in gross manufacturing margins and 25% reduction in volatile solvent waste.</x:v>
      </x:c>
      <x:c r="D547" s="12" t="str">
        <x:v>UNVERIFIED historical source claim; revalidate before use</x:v>
      </x:c>
      <x:c r="F547" s="17" t="str">
        <x:v>http://nas-1.tail55d152.ts.net:4100/static/2S_CONSULTING_NORDIC_OUTREACH_STRATEGY.md : line 356</x:v>
      </x:c>
    </x:row>
    <x:row r="548" ht="42" hidden="0" customHeight="1">
      <x:c r="A548" s="12" t="str">
        <x:v>2S CONSULTING NORDIC OUTREACH STRATEGY.md</x:v>
      </x:c>
      <x:c r="B548" s="12" t="str">
        <x:v>6. Buying Committee Personas, Discovery Landmines &amp; Psychological Drivers</x:v>
      </x:c>
      <x:c r="C548" s="12" t="str">
        <x:v>Scandinavian C-suite executives are notoriously consensus-driven ("Lagom" culture), deeply skeptical of aggressive sales pitches, and intensely focused on technical precision.</x:v>
      </x:c>
      <x:c r="D548" s="12" t="str">
        <x:v>UNVERIFIED historical source claim; revalidate before use</x:v>
      </x:c>
      <x:c r="F548" s="17" t="str">
        <x:v>http://nas-1.tail55d152.ts.net:4100/static/2S_CONSULTING_NORDIC_OUTREACH_STRATEGY.md : line 367</x:v>
      </x:c>
    </x:row>
    <x:row r="549" ht="42" hidden="0" customHeight="1">
      <x:c r="A549" s="12" t="str">
        <x:v>2S CONSULTING NORDIC OUTREACH STRATEGY.md</x:v>
      </x:c>
      <x:c r="B549" s="12" t="str">
        <x:v>6.2 Competitive Discovery Landmines (Against Incumbents)</x:v>
      </x:c>
      <x:c r="C549" s="12" t="str">
        <x:v>When prospects mention evaluating traditional consultancies (Plantvision, Knightec, Prevas, Qadvis, McKinsey), Bountytek AB sales reps deploy these targeted discovery landmines:</x:v>
      </x:c>
      <x:c r="D549" s="12" t="str">
        <x:v>UNVERIFIED historical source claim; revalidate before use</x:v>
      </x:c>
      <x:c r="F549" s="17" t="str">
        <x:v>http://nas-1.tail55d152.ts.net:4100/static/2S_CONSULTING_NORDIC_OUTREACH_STRATEGY.md : line 380</x:v>
      </x:c>
    </x:row>
    <x:row r="550" ht="112" hidden="0" customHeight="1">
      <x:c r="A550" s="12" t="str">
        <x:v>2S CONSULTING NORDIC OUTREACH STRATEGY.md</x:v>
      </x:c>
      <x:c r="B550" s="12" t="str">
        <x:v>6.2 Competitive Discovery Landmines (Against Incumbents)</x:v>
      </x:c>
      <x:c r="C550" s="12" t="str">
        <x:v>1. Against Plantvision / Knightec (Hourly Generalist Engineering):    - *"When your engineering partner remediates your software technical file, do they provide sovereign AI algorithmic validation, or do they bill you hourly to research the EU AI Act on your dime?"* 2. Against McKinsey / BCG / Big-4 (Strategy Slides without Software):    - *"Did their recommendation come with a live, functioning S&amp;OP portal that integrates Tamro and Oriola distributor data directly into your SAP ERP, or was it just a PDF slide deck?"* 3. Against Qadvis / Emergo by UL (Pure Regulatory Paperwork):    - *"Do they provide an interactive health economic calculator your commercial reps can take into hospital procurement tenders to unfreeze capex budgets, or do they stop at the CE mark?"*</x:v>
      </x:c>
      <x:c r="D550" s="12" t="str">
        <x:v>UNVERIFIED historical source claim; revalidate before use</x:v>
      </x:c>
      <x:c r="F550" s="17" t="str">
        <x:v>http://nas-1.tail55d152.ts.net:4100/static/2S_CONSULTING_NORDIC_OUTREACH_STRATEGY.md : line 382</x:v>
      </x:c>
    </x:row>
    <x:row r="551" ht="42" hidden="0" customHeight="1">
      <x:c r="A551" s="12" t="str">
        <x:v>2S CONSULTING NORDIC OUTREACH STRATEGY.md</x:v>
      </x:c>
      <x:c r="B551" s="12" t="str">
        <x:v>7. Multi-Touch Persona Outreach Cadences across 6 Angles</x:v>
      </x:c>
      <x:c r="C551" s="12" t="str">
        <x:v>Outbound sequences are executed by Bountytek AB through hyper-personalized, trigger-driven cadences across 6 specialized angles:</x:v>
      </x:c>
      <x:c r="D551" s="12" t="str">
        <x:v>UNVERIFIED historical source claim; revalidate before use</x:v>
      </x:c>
      <x:c r="F551" s="17" t="str">
        <x:v>http://nas-1.tail55d152.ts.net:4100/static/2S_CONSULTING_NORDIC_OUTREACH_STRATEGY.md : line 393</x:v>
      </x:c>
    </x:row>
    <x:row r="552" ht="196" hidden="0" customHeight="1">
      <x:c r="A552" s="12" t="str">
        <x:v>2S CONSULTING NORDIC OUTREACH STRATEGY.md</x:v>
      </x:c>
      <x:c r="B552" s="12" t="str">
        <x:v>7.1 Angle A: The MDR / SaMD Technical File Crisis Cadence</x:v>
      </x:c>
      <x:c r="C552" s="12" t="str">
        <x:v>- Target Persona: VP Quality Assurance / VP Regulatory Affairs (MedTech Track). - Trigger: Imminent Notified Body re-certification audit or recent ISO 13485 / MDR non-conformity notice. - Cadence Rhythm: Day 1 (Personalized Gap Teardown) → Day 4 (Peer Benchmark) → Day 8 (Diagnostic Wedge Proposal) → Day 14 (Closing Executive Briefing). - Day 1 Touch Body:   &gt; *Subject: {Company_Name}'s MDR Rule 11 technical file — Notified Body audit capacity*     &gt; *Hej {First_Name},*     &gt; *Reviewing {Company_Name}'s recent clinical software disclosures for {Product_Line}, your team is likely navigating the upcoming Notified Body re-certification under MDR 2017/745 Rule 11.*     &gt; *Across Swedish MedTech OEMs, the primary bottleneck isn't clinical safety—it's the 14-month Notified Body delay caused by software risk audit documentation (MDCG 2019-16).*     &gt; *At Bountytek AB, representing 2S Consulting (https://www.2sconsulting.com/) in the Nordics, we deliver a rapid 48-Hour Technical Gap Scan that pinpoints the exact non-conformities Notified Body auditors flag in software architecture files.*     &gt; *Are you available for a 15-minute briefing this Thursday at 14:00 CET to review our teardown of common Rule 11 audit pitfalls?*     &gt; *Vänliga hälsningar,*     &gt; *Bountytek AB | Exclusive Nordic Agent for 2S Consulting &amp; Numantra Technologies*     &gt; *In Strategic Alliance with: Hichem Sellami (CEO, 2S Consulting) &amp; Safa Sellami (COO, 2S Consulting)*     &gt; *Web: https://www.2sconsulting.com/ | https://www.numantratech.ai/*</x:v>
      </x:c>
      <x:c r="D552" s="12" t="str">
        <x:v>UNVERIFIED historical source claim; revalidate before use</x:v>
      </x:c>
      <x:c r="F552" s="17" t="str">
        <x:v>http://nas-1.tail55d152.ts.net:4100/static/2S_CONSULTING_NORDIC_OUTREACH_STRATEGY.md : line 409</x:v>
      </x:c>
    </x:row>
    <x:row r="553" ht="154" hidden="0" customHeight="1">
      <x:c r="A553" s="12" t="str">
        <x:v>2S CONSULTING NORDIC OUTREACH STRATEGY.md</x:v>
      </x:c>
      <x:c r="B553" s="12" t="str">
        <x:v>7.2 Angle B: The EU AI Act &amp; Algorithmic Governance Cadence</x:v>
      </x:c>
      <x:c r="C553" s="12" t="str">
        <x:v>- Target Persona: Chief Technology Officer / Head of AI &amp; Software (SaMD &amp; Imaging Track). - Trigger: Launch of machine learning image classification or automated diagnostic software. - Day 1 Touch Body:   &gt; *Subject: EU AI Act Annex III compliance for {Product_Line}'s algorithms*     &gt; *Hej {First_Name},*     &gt; *With the entry into application of Regulation 2024/1689 (EU AI Act), medical software utilizing predictive algorithms automatically triggers high-risk classification under Annex I/III.*     &gt; *Most engineering teams are unprepared for the algorithmic transparency, training data provenance, and continuous bias logging requirements enforced alongside MDR.*     &gt; *Bountytek AB, in partnership with Numantra Technologies (https://www.numantratech.ai/), provides sovereign algorithmic validation environments hosted on Finnish ISO 27001 infrastructure, delivering turnkey audit trails without exposing your proprietary source models.*     &gt; *Could we share our 3-page algorithmic conformity checklist for Scandinavian SaMD developers?*     &gt; *Vänliga hälsningar,*     &gt; *Bountytek AB | Exclusive Nordic Agent for 2S Consulting &amp; Numantra Technologies*</x:v>
      </x:c>
      <x:c r="D553" s="12" t="str">
        <x:v>UNVERIFIED historical source claim; revalidate before use</x:v>
      </x:c>
      <x:c r="F553" s="17" t="str">
        <x:v>http://nas-1.tail55d152.ts.net:4100/static/2S_CONSULTING_NORDIC_OUTREACH_STRATEGY.md : line 425</x:v>
      </x:c>
    </x:row>
    <x:row r="554" ht="140" hidden="0" customHeight="1">
      <x:c r="A554" s="12" t="str">
        <x:v>2S CONSULTING NORDIC OUTREACH STRATEGY.md</x:v>
      </x:c>
      <x:c r="B554" s="12" t="str">
        <x:v>7.3 Angle C: MedTech Device-as-a-Service (DaaS) &amp; Hospital CFO Cadence</x:v>
      </x:c>
      <x:c r="C554" s="12" t="str">
        <x:v>- Target Persona: Chief Commercial Officer / VP Commercial Operations (Capital MedTech Track). - Trigger: Hospital procurement tender rejected due to capex freezes (*Region Stockholm*, *Danske Regioner*). - Day 1 Touch Body:   &gt; *Subject: Overcoming hospital capex freezes for {Product_Line} in Region Stockholm*     &gt; *Hej {First_Name},*     &gt; *Scandinavian public hospitals are freezing capital equipment purchases, forcing device OEMs into brutal discount battles.*     &gt; *To protect gross margins above 60%, leaders like Getinge and Elekta are shifting to Device-as-a-Service (DaaS) models where equipment is bundled into operating expense contracts tied to ICU bed-day reduction.*     &gt; *Bountytek AB provides the Hospital CFO DaaS Calculator that models hospital bed-day cost avoidance, proving a 14-month cash ROI directly to hospital finance committees.*     &gt; *Would you be open to a 10-minute preview of the calculator configured for {Company_Name}'s equipment?*     &gt; *Vänliga hälsningar,*     &gt; *Bountytek AB | Exclusive Nordic Agent for 2S Consulting &amp; Numantra Technologies*</x:v>
      </x:c>
      <x:c r="D554" s="12" t="str">
        <x:v>UNVERIFIED historical source claim; revalidate before use</x:v>
      </x:c>
      <x:c r="F554" s="17" t="str">
        <x:v>http://nas-1.tail55d152.ts.net:4100/static/2S_CONSULTING_NORDIC_OUTREACH_STRATEGY.md : line 438</x:v>
      </x:c>
    </x:row>
    <x:row r="555" ht="154" hidden="0" customHeight="1">
      <x:c r="A555" s="12" t="str">
        <x:v>2S CONSULTING NORDIC OUTREACH STRATEGY.md</x:v>
      </x:c>
      <x:c r="B555" s="12" t="str">
        <x:v>7.4 Angle D: Chemical API Margin Defense &amp; Cleanroom Turnaround Cadence</x:v>
      </x:c>
      <x:c r="C555" s="12" t="str">
        <x:v>- Target Persona: VP Manufacturing / Plant Director / Chemical Operations Head (Pharma/Chemical Track). - Trigger: Asian API price competition, rising European solvent costs, or sterile line turnaround delays. - Day 1 Touch Body:   &gt; *Subject: Reclaiming 18 hours/week in cleanroom turnaround at {Plant_Location}*     &gt; *Hej {First_Name},*     &gt; *Between aggressive Asian API pricing and rising energy costs, Nordic chemical synthesis and aseptic fill lines are squeezed on gross margins.*     &gt; *In our operational work with pharmaceutical plants (leveraging 2S Consulting's Unimark and Matix architectures), the fastest margin unlock is compressing sanitization and reactor changeover downtime.*     &gt; *Our 30-Day API Turnaround Diagnostic routinely slashes cleanroom changeover downtime by 40%, returning 12 to 18 operational production hours per line weekly.*     &gt; *Let's connect for 15 minutes next Tuesday to review how this protocol applies to your cGMP reaction trains.*     &gt; *Vänliga hälsningar,*     &gt; *Bountytek AB | Exclusive Nordic Agent for 2S Consulting &amp; Numantra Technologies*</x:v>
      </x:c>
      <x:c r="D555" s="12" t="str">
        <x:v>UNVERIFIED historical source claim; revalidate before use</x:v>
      </x:c>
      <x:c r="F555" s="17" t="str">
        <x:v>http://nas-1.tail55d152.ts.net:4100/static/2S_CONSULTING_NORDIC_OUTREACH_STRATEGY.md : line 451</x:v>
      </x:c>
    </x:row>
    <x:row r="556" ht="140" hidden="0" customHeight="1">
      <x:c r="A556" s="12" t="str">
        <x:v>2S CONSULTING NORDIC OUTREACH STRATEGY.md</x:v>
      </x:c>
      <x:c r="B556" s="12" t="str">
        <x:v>7.5 Angle E: Specialty Pharma S&amp;OP &amp; Tender GTN Leakage Cadence</x:v>
      </x:c>
      <x:c r="C556" s="12" t="str">
        <x:v>- Target Persona: Chief Commercial Officer / Head of Supply Chain &amp; Market Access (Specialty Pharma Track). - Trigger: Public tender award announcements (*Amgros*, *Sykehusinnkjøp*) or secondary stockout reports. - Day 1 Touch Body:   &gt; *Subject: Eliminating GTN rebate leakage across Tamro &amp; Oriola channels*     &gt; *Hej {First_Name},*     &gt; *Monitoring Nordic specialty pharma distribution, commercial teams lose 3% to 6% of revenue in uncalculated wholesaler clawbacks and hospital tender penalties.*     &gt; *2S Consulting (https://www.2sconsulting.com/) deployed a unified commercial S&amp;OP portal for Merck that links primary ERP billing with secondary stockist sell-out data (Tamro, Oriola, NMD) into a live executive cockpit.*     &gt; *Bountytek AB can run an initial Gross-to-Net (GTN) Leakage Audit for {Company_Name} within 30 days to identify trapped margin in your Scandinavian channels.*     &gt; *Are you free for a brief introductory call this week?*     &gt; *Vänliga hälsningar,*     &gt; *Bountytek AB | Exclusive Nordic Agent for 2S Consulting &amp; Numantra Technologies*</x:v>
      </x:c>
      <x:c r="D556" s="12" t="str">
        <x:v>UNVERIFIED historical source claim; revalidate before use</x:v>
      </x:c>
      <x:c r="F556" s="17" t="str">
        <x:v>http://nas-1.tail55d152.ts.net:4100/static/2S_CONSULTING_NORDIC_OUTREACH_STRATEGY.md : line 464</x:v>
      </x:c>
    </x:row>
    <x:row r="557" ht="140" hidden="0" customHeight="1">
      <x:c r="A557" s="12" t="str">
        <x:v>2S CONSULTING NORDIC OUTREACH STRATEGY.md</x:v>
      </x:c>
      <x:c r="B557" s="12" t="str">
        <x:v>7.6 Angle F: Clinical R&amp;D Cash-Burn &amp; HCare360 NLP Screening Cadence</x:v>
      </x:c>
      <x:c r="C557" s="12" t="str">
        <x:v>- Target Persona: Chief Medical Officer / VP Clinical Development (Biotech Track). - Trigger: Clinical trial milestone announcement (Phase I/II/III) on ClinicalTrials.gov or Nasdaq Nordic. - Day 1 Touch Body:   &gt; *Subject: Shaving 2.5 months off {Candidate_Name}'s clinical trial recruitment*     &gt; *Hej {First_Name},*     &gt; *Running Phase II/III trials across Nordic university clinics, clinical teams face a burn rate of €25,000 per calendar day while patient screening stalls in unstructured hospital records.*     &gt; *Numantra's HCare360 platform (https://www.numantratech.ai/) uses multilingual clinical NLP to screen Nordic hospital health records against complex inclusion criteria, identifying eligible trial candidates in 14 days.*     &gt; *We recently helped an oncology sponsor shave 3 months off their recruitment schedule, saving &gt;€2M in ongoing clinical overhead.*     &gt; *Can Bountytek AB share our 10-minute briefing on Scandinavian patient cohort acceleration?*     &gt; *Vänliga hälsningar,*     &gt; *Bountytek AB | Exclusive Nordic Agent for 2S Consulting &amp; Numantra Technologies*</x:v>
      </x:c>
      <x:c r="D557" s="12" t="str">
        <x:v>UNVERIFIED historical source claim; revalidate before use</x:v>
      </x:c>
      <x:c r="F557" s="17" t="str">
        <x:v>http://nas-1.tail55d152.ts.net:4100/static/2S_CONSULTING_NORDIC_OUTREACH_STRATEGY.md : line 477</x:v>
      </x:c>
    </x:row>
    <x:row r="558" ht="42" hidden="0" customHeight="1">
      <x:c r="A558" s="12" t="str">
        <x:v>2S CONSULTING NORDIC OUTREACH STRATEGY.md</x:v>
      </x:c>
      <x:c r="B558" s="12" t="str">
        <x:v>8. The Complete 6-Wedge Offer Portfolio (&lt;€35,000 Entry Points)</x:v>
      </x:c>
      <x:c r="C558" s="12" t="str">
        <x:v>To eliminate enterprise procurement delays and bypass committee RFPs, Bountytek AB enters accounts strictly through fixed-fee, high-impact diagnostic wedges capped below corporate procurement thresholds and invoiced domestically in SEK or EUR.</x:v>
      </x:c>
      <x:c r="D558" s="12" t="str">
        <x:v>UNVERIFIED historical source claim; revalidate before use</x:v>
      </x:c>
      <x:c r="F558" s="17" t="str">
        <x:v>http://nas-1.tail55d152.ts.net:4100/static/2S_CONSULTING_NORDIC_OUTREACH_STRATEGY.md : line 493</x:v>
      </x:c>
    </x:row>
    <x:row r="559" ht="42" hidden="0" customHeight="1">
      <x:c r="A559" s="12" t="str">
        <x:v>2S CONSULTING NORDIC OUTREACH STRATEGY.md</x:v>
      </x:c>
      <x:c r="B559" s="12" t="str">
        <x:v>9. Nordic Life Science Ecosystem Clusters &amp; Infiltration Playbook</x:v>
      </x:c>
      <x:c r="C559" s="12" t="str">
        <x:v>Bountytek AB establishes permanent commercial presence across the five dominant Nordic innovation clusters:</x:v>
      </x:c>
      <x:c r="D559" s="12" t="str">
        <x:v>UNVERIFIED historical source claim; revalidate before use</x:v>
      </x:c>
      <x:c r="F559" s="17" t="str">
        <x:v>http://nas-1.tail55d152.ts.net:4100/static/2S_CONSULTING_NORDIC_OUTREACH_STRATEGY.md : line 521</x:v>
      </x:c>
    </x:row>
    <x:row r="560" ht="168" hidden="0" customHeight="1">
      <x:c r="A560" s="12" t="str">
        <x:v>2S CONSULTING NORDIC OUTREACH STRATEGY.md</x:v>
      </x:c>
      <x:c r="B560" s="12" t="str">
        <x:v>9.1 Strategic Cluster Infiltration Plays:</x:v>
      </x:c>
      <x:c r="C560" s="12" t="str">
        <x:v>1. Medicon Village (Lund) Commercial Desk:    - Bountytek AB establishes an active commercial desk at Medicon Village, housing 180+ life science entities.    - Host bi-weekly "Regulatory &amp; S&amp;OP Clinic" sessions for CEOs and operations heads. 2. Stockholm-Uppsala / KI Science Park Infiltration:    - Partner with Karolinska Institutet Innovations and SciLifeLab.    - Sponsor quarterly "AI Act &amp; Clinical NLP Executive Roundtable" for digital health spinouts. 3. Gothenburg GoCo Health Innovation City:    - Establish touchpoints adjacent to AstraZeneca’s global R&amp;D site and Sahlgrenska University Hospital.    - Focus on cardiovascular clinical trial acceleration and connected drug-delivery device engineering. 4. Venture Capital Co-Diligence Alliances:    - Partner with leading Nordic healthcare VC funds (*HealthCap*, *Industrifonden*, *Novo Holdings*, *Sound Bioventures*).    - Bountytek AB provides pre-investment regulatory and operational due diligence audits on target portfolio companies. 5. Engineering Primes Co-Opetition (Subcontracting Channel):    - Form strategic white-label alliances with domestic engineering consultancies (*Knightec*, *Semcon*, *Prevas*, *Plantvision*).    - Deliver specialized SaMD certification and AI validation under their established master services agreements (MSAs).</x:v>
      </x:c>
      <x:c r="D560" s="12" t="str">
        <x:v>UNVERIFIED historical source claim; revalidate before use</x:v>
      </x:c>
      <x:c r="F560" s="17" t="str">
        <x:v>http://nas-1.tail55d152.ts.net:4100/static/2S_CONSULTING_NORDIC_OUTREACH_STRATEGY.md : line 539</x:v>
      </x:c>
    </x:row>
    <x:row r="561" ht="56" hidden="0" customHeight="1">
      <x:c r="A561" s="12" t="str">
        <x:v>2S CONSULTING NORDIC OUTREACH STRATEGY.md</x:v>
      </x:c>
      <x:c r="B561" s="12" t="str">
        <x:v>10. Value-Based Hospital &amp; Tender Procurement Strategy</x:v>
      </x:c>
      <x:c r="C561" s="12" t="str">
        <x:v>Nordic public healthcare procurement is governed by strict value-based criteria (*LOU in Sweden*, *LOV in Norway*, *Danish Public Procurement Act*). Hospital procurement councils (*Region Stockholm*, *Region Skåne*, *Västra Götalandsregionen*, *Danske Regioner / Amgros*, *Sykehusinnkjøp*) actively reject bids evaluated solely on acquisition price.</x:v>
      </x:c>
      <x:c r="D561" s="12" t="str">
        <x:v>UNVERIFIED historical source claim; revalidate before use</x:v>
      </x:c>
      <x:c r="F561" s="17" t="str">
        <x:v>http://nas-1.tail55d152.ts.net:4100/static/2S_CONSULTING_NORDIC_OUTREACH_STRATEGY.md : line 559</x:v>
      </x:c>
    </x:row>
    <x:row r="562" ht="42" hidden="0" customHeight="1">
      <x:c r="A562" s="12" t="str">
        <x:v>2S CONSULTING NORDIC OUTREACH STRATEGY.md</x:v>
      </x:c>
      <x:c r="B562" s="12" t="str">
        <x:v>10.1 The Value-Based Healthcare (VBHC) Tender Scoring Formula</x:v>
      </x:c>
      <x:c r="C562" s="12" t="str">
        <x:v>Scandinavian tenders evaluate bids using multi-criteria weighted scoring:</x:v>
      </x:c>
      <x:c r="D562" s="12" t="str">
        <x:v>UNVERIFIED historical source claim; revalidate before use</x:v>
      </x:c>
      <x:c r="F562" s="17" t="str">
        <x:v>http://nas-1.tail55d152.ts.net:4100/static/2S_CONSULTING_NORDIC_OUTREACH_STRATEGY.md : line 562</x:v>
      </x:c>
    </x:row>
    <x:row r="563" ht="42" hidden="0" customHeight="1">
      <x:c r="A563" s="12" t="str">
        <x:v>2S CONSULTING NORDIC OUTREACH STRATEGY.md</x:v>
      </x:c>
      <x:c r="B563" s="12" t="str">
        <x:v>10.1 The Value-Based Healthcare (VBHC) Tender Scoring Formula</x:v>
      </x:c>
      <x:c r="C563" s="12" t="str">
        <x:v>$$\text{Final Tender Score} = 0.40 \times \text{Acquisition Price} + 0.35 \times \text{Clinical Efficacy} + 0.25 \times \text{Health Economic Impact}$$</x:v>
      </x:c>
      <x:c r="D563" s="12" t="str">
        <x:v>UNVERIFIED historical source claim; revalidate before use</x:v>
      </x:c>
      <x:c r="F563" s="17" t="str">
        <x:v>http://nas-1.tail55d152.ts.net:4100/static/2S_CONSULTING_NORDIC_OUTREACH_STRATEGY.md : line 564</x:v>
      </x:c>
    </x:row>
    <x:row r="564" ht="56" hidden="0" customHeight="1">
      <x:c r="A564" s="12" t="str">
        <x:v>2S CONSULTING NORDIC OUTREACH STRATEGY.md</x:v>
      </x:c>
      <x:c r="B564" s="12" t="str">
        <x:v>10.1 The Value-Based Healthcare (VBHC) Tender Scoring Formula</x:v>
      </x:c>
      <x:c r="C564" s="12" t="str">
        <x:v>Where: - Acquisition Price is normalized against the regional budget cap. - Clinical Efficacy is scored via peer-reviewed clinical data and CE-mark classification rigor. - Health Economic Impact (HEOR) is evaluated using total cost of care (TCC) reduction formulas:</x:v>
      </x:c>
      <x:c r="D564" s="12" t="str">
        <x:v>UNVERIFIED historical source claim; revalidate before use</x:v>
      </x:c>
      <x:c r="F564" s="17" t="str">
        <x:v>http://nas-1.tail55d152.ts.net:4100/static/2S_CONSULTING_NORDIC_OUTREACH_STRATEGY.md : line 566</x:v>
      </x:c>
    </x:row>
    <x:row r="565" ht="42" hidden="0" customHeight="1">
      <x:c r="A565" s="12" t="str">
        <x:v>2S CONSULTING NORDIC OUTREACH STRATEGY.md</x:v>
      </x:c>
      <x:c r="B565" s="12" t="str">
        <x:v>10.1 The Value-Based Healthcare (VBHC) Tender Scoring Formula</x:v>
      </x:c>
      <x:c r="C565" s="12" t="str">
        <x:v>$$\text{Total Cost of Care Reduction} = (\Delta \text{ICU Bed-Days} \times €1,850) + (\Delta \text{Nursing Minutes} \times €45/\text{hr}) - \text{Device Subscription Cost}$$</x:v>
      </x:c>
      <x:c r="D565" s="12" t="str">
        <x:v>UNVERIFIED historical source claim; revalidate before use</x:v>
      </x:c>
      <x:c r="F565" s="17" t="str">
        <x:v>http://nas-1.tail55d152.ts.net:4100/static/2S_CONSULTING_NORDIC_OUTREACH_STRATEGY.md : line 571</x:v>
      </x:c>
    </x:row>
    <x:row r="566" ht="70" hidden="0" customHeight="1">
      <x:c r="A566" s="12" t="str">
        <x:v>2S CONSULTING NORDIC OUTREACH STRATEGY.md</x:v>
      </x:c>
      <x:c r="B566" s="12" t="str">
        <x:v>10.2 The Bountytek AB Co-Bidding Advantage</x:v>
      </x:c>
      <x:c r="C566" s="12" t="str">
        <x:v>Bountytek AB embeds directly with client commercial bidding teams as the domestic Swedish prime vendor to: 1. Co-author the health economic and clinical sections of public tender submissions. 2. Embed interactive HEOR calculators demonstrating that selecting our client's device saves the regional hospital council €500,000 to €2.5M over a 4-year procurement cycle. 3. Establish 3.2x higher win rates in competitive public tenders across Sweden, Denmark, and Norway.</x:v>
      </x:c>
      <x:c r="D566" s="12" t="str">
        <x:v>UNVERIFIED historical source claim; revalidate before use</x:v>
      </x:c>
      <x:c r="F566" s="17" t="str">
        <x:v>http://nas-1.tail55d152.ts.net:4100/static/2S_CONSULTING_NORDIC_OUTREACH_STRATEGY.md : line 574</x:v>
      </x:c>
    </x:row>
    <x:row r="567" ht="42" hidden="0" customHeight="1">
      <x:c r="A567" s="12" t="str">
        <x:v>2S CONSULTING NORDIC OUTREACH STRATEGY.md</x:v>
      </x:c>
      <x:c r="B567" s="12" t="str">
        <x:v>12.1 Analysis of Competing Hypotheses (ACH) Matrix</x:v>
      </x:c>
      <x:c r="C567" s="12" t="str">
        <x:v>Evaluating outbound sales execution modalities under Richards J. Heuer Jr.'s formal intelligence methodology:</x:v>
      </x:c>
      <x:c r="D567" s="12" t="str">
        <x:v>UNVERIFIED historical source claim; revalidate before use</x:v>
      </x:c>
      <x:c r="F567" s="17" t="str">
        <x:v>http://nas-1.tail55d152.ts.net:4100/static/2S_CONSULTING_NORDIC_OUTREACH_STRATEGY.md : line 624</x:v>
      </x:c>
    </x:row>
    <x:row r="568" ht="42" hidden="0" customHeight="1">
      <x:c r="A568" s="12" t="str">
        <x:v>2S CONSULTING NORDIC OUTREACH STRATEGY.md</x:v>
      </x:c>
      <x:c r="B568" s="12" t="str">
        <x:v>12.1 Analysis of Competing Hypotheses (ACH) Matrix</x:v>
      </x:c>
      <x:c r="C568" s="12" t="str">
        <x:v>*Conclusion*: $H_3$ (Bountytek AB Asymmetric Trigger ABM with Diagnostic Wedges &amp; Co-Opetition) is confirmed with zero disconfirmation penalties.</x:v>
      </x:c>
      <x:c r="D568" s="12" t="str">
        <x:v>UNVERIFIED historical source claim; revalidate before use</x:v>
      </x:c>
      <x:c r="F568" s="17" t="str">
        <x:v>http://nas-1.tail55d152.ts.net:4100/static/2S_CONSULTING_NORDIC_OUTREACH_STRATEGY.md : line 636</x:v>
      </x:c>
    </x:row>
    <x:row r="569" ht="42" hidden="0" customHeight="1">
      <x:c r="A569" s="12" t="str">
        <x:v>2S CONSULTING NORDIC OUTREACH STRATEGY.md</x:v>
      </x:c>
      <x:c r="B569" s="12" t="str">
        <x:v>12.2 NATO STANAG 2017/2018 Admiralty Audit ($\ge \text{B2}$)</x:v>
      </x:c>
      <x:c r="C569" s="12" t="str">
        <x:v>All commercial entities, target companies, and market parameters are audited to NATO STANAG criteria:</x:v>
      </x:c>
      <x:c r="D569" s="12" t="str">
        <x:v>UNVERIFIED historical source claim; revalidate before use</x:v>
      </x:c>
      <x:c r="F569" s="17" t="str">
        <x:v>http://nas-1.tail55d152.ts.net:4100/static/2S_CONSULTING_NORDIC_OUTREACH_STRATEGY.md : line 639</x:v>
      </x:c>
    </x:row>
    <x:row r="570" ht="42" hidden="0" customHeight="1">
      <x:c r="A570" s="12" t="str">
        <x:v>2S CONSULTING NORDIC OUTREACH STRATEGY.md</x:v>
      </x:c>
      <x:c r="B570" s="12" t="str">
        <x:v>12.2 NATO STANAG 2017/2018 Admiralty Audit ($\ge \text{B2}$)</x:v>
      </x:c>
      <x:c r="C570" s="12" t="str">
        <x:v>*Admiralty Compliance*: 100% of analyzed entities meet or exceed the B2 standard ($\ge \text{B2}$ mandate satisfied).</x:v>
      </x:c>
      <x:c r="D570" s="12" t="str">
        <x:v>UNVERIFIED historical source claim; revalidate before use</x:v>
      </x:c>
      <x:c r="F570" s="17" t="str">
        <x:v>http://nas-1.tail55d152.ts.net:4100/static/2S_CONSULTING_NORDIC_OUTREACH_STRATEGY.md : line 667</x:v>
      </x:c>
    </x:row>
    <x:row r="571" ht="224" hidden="0" customHeight="1">
      <x:c r="A571" s="12" t="str">
        <x:v>2S CONSULTING NORDIC OUTREACH STRATEGY.md</x:v>
      </x:c>
      <x:c r="B571" s="12" t="str">
        <x:v>12.3 Devil's Advocate / Tenth Man Falsification Protocol</x:v>
      </x:c>
      <x:c r="C571" s="12" t="str">
        <x:v>Applying the Tenth Man Rule to Bountytek AB's primary commercial assumptions: 1. The Enterprise Procurement Wall:    - *Adversarial Challenge*: Tier-1 OEMs will stall vendor onboarding for 6+ months regardless of price.    - *Bountytek AB Countermeasure*: Bountytek AB is a domestic Swedish registered corporate entity. Contracts under SEK 400,000 (&lt;€35k) qualify for local departmental purchase orders without triggering international vendor screening.    - *30-Day Tripwire*: If $&gt;3$ enterprise accounts mandate full central vendor onboarding for a &lt;€35k wedge, divert 100% of outbound capacity to prime subcontracting (Knightec/Semcon). 2. The Nordic Cultural Insularity &amp; Local Language Barrier:    - *Adversarial Challenge*: MedTech and Pharma executives in Gothenburg, Stockholm, and Lund operate within intimate alumni networks and favor Swedish relationships.    - *Bountytek AB Countermeasure*: Bountytek AB acts as the accredited Nordic front and domestic partner, presenting local Swedish commercial representation backed by 2S Consulting's Swiss/French technical execution.    - *30-Day Tripwire*: If prospect discovery calls reveal cultural hesitation, ensure Swedish-speaking account directors lead all introductory conversations. 3. The Academic Science Park Poverty Trap:    - *Adversarial Challenge*: Incubator startups lack operational budgets for consulting.    - *Countermeasure*: Screen incubator tenants strictly for institutional Series A+ funding (&gt;€5M) and co-sponsor portfolio review sessions directly with healthcare VC funds.    - *30-Day Tripwire*: If $&gt;50\%$ of inbound cluster leads are pre-revenue, immediately cease open advisory desk hours and restrict attendance to private VC portfolio days.</x:v>
      </x:c>
      <x:c r="D571" s="12" t="str">
        <x:v>UNVERIFIED historical source claim; revalidate before use</x:v>
      </x:c>
      <x:c r="F571" s="17" t="str">
        <x:v>http://nas-1.tail55d152.ts.net:4100/static/2S_CONSULTING_NORDIC_OUTREACH_STRATEGY.md : line 670</x:v>
      </x:c>
    </x:row>
    <x:row r="572" ht="42" hidden="0" customHeight="1">
      <x:c r="A572" s="12" t="str">
        <x:v>2S CONSULTING NORDIC OUTREACH STRATEGY.md</x:v>
      </x:c>
      <x:c r="B572" s="12" t="str">
        <x:v>13. Complete Sovereign Artifact Registry &amp; Inter-Connected FQDN Network</x:v>
      </x:c>
      <x:c r="C572" s="12" t="str">
        <x:v>Under Codex Astra SIL-6 governance, all intelligence artifacts, presentations, financial models, and verification engines are cross-linked across the sovereign network.</x:v>
      </x:c>
      <x:c r="D572" s="12" t="str">
        <x:v>UNVERIFIED historical source claim; revalidate before use</x:v>
      </x:c>
      <x:c r="F572" s="17" t="str">
        <x:v>http://nas-1.tail55d152.ts.net:4100/static/2S_CONSULTING_NORDIC_OUTREACH_STRATEGY.md : line 688</x:v>
      </x:c>
    </x:row>
    <x:row r="573" ht="42" hidden="0" customHeight="1">
      <x:c r="A573" s="12" t="str">
        <x:v>2S CONSULTING NORDIC OUTREACH STRATEGY.md</x:v>
      </x:c>
      <x:c r="B573" s="12" t="str">
        <x:v>13. Complete Sovereign Artifact Registry &amp; Inter-Connected FQDN Network</x:v>
      </x:c>
      <x:c r="C573" s="12" t="str">
        <x:v>*Governed by L0-codex-gpt-6-astra Sovereign Architecture • C3I &amp; UOS Mesh Operational Document*</x:v>
      </x:c>
      <x:c r="D573" s="12" t="str">
        <x:v>UNVERIFIED historical source claim; revalidate before use</x:v>
      </x:c>
      <x:c r="F573" s="17" t="str">
        <x:v>http://nas-1.tail55d152.ts.net:4100/static/2S_CONSULTING_NORDIC_OUTREACH_STRATEGY.md : line 719</x:v>
      </x:c>
    </x:row>
    <x:row r="574" ht="70" hidden="0" customHeight="1">
      <x:c r="A574" s="12" t="str">
        <x:v>2S NORDIC MARKET PENETRATION AND ECOSYSTEM ACCELERATOR.md</x:v>
      </x:c>
      <x:c r="B574" s="12" t="str">
        <x:v>Document introduction</x:v>
      </x:c>
      <x:c r="C574"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574" s="12" t="str">
        <x:v>UNVERIFIED historical source claim; revalidate before use</x:v>
      </x:c>
      <x:c r="F574" s="17" t="str">
        <x:v>http://nas-1.tail55d152.ts.net:4100/static/2S_NORDIC_MARKET_PENETRATION_AND_ECOSYSTEM_ACCELERATOR.md : line 1</x:v>
      </x:c>
    </x:row>
    <x:row r="575" ht="70" hidden="0" customHeight="1">
      <x:c r="A575" s="12" t="str">
        <x:v>2S NORDIC MARKET PENETRATION AND ECOSYSTEM ACCELERATOR.md</x:v>
      </x:c>
      <x:c r="B575" s="12" t="str">
        <x:v>Bountytek AB • 2S Consulting &amp; Numantra Technologies — Nordic Market Penetration &amp; Ecosystem Accelerator</x:v>
      </x:c>
      <x:c r="C575" s="12" t="str">
        <x:v>Authoritative Executive Strategic Blueprint for Comprehensive Market Expansion   *Governed by L0-codex-gpt-6-astra Sovereign Architecture • Mesh Node: nas-1.tail55d152.ts.net:4100*   *Exclusive Nordic Commercial Agent: Bountytek AB (Sweden) • Principals: [2S Consulting](https://www.2sconsulting.com/) &amp; [Numantra Technologies](https://www.numantratech.ai/)*   *Timestamp: 2026-09-28 • Classification: Strategic Commercial Advisory &amp; Ecosystem Blueprint*</x:v>
      </x:c>
      <x:c r="D575" s="12" t="str">
        <x:v>UNVERIFIED historical source claim; revalidate before use</x:v>
      </x:c>
      <x:c r="F575" s="17" t="str">
        <x:v>http://nas-1.tail55d152.ts.net:4100/static/2S_NORDIC_MARKET_PENETRATION_AND_ECOSYSTEM_ACCELERATOR.md : line 5</x:v>
      </x:c>
    </x:row>
    <x:row r="576" ht="56" hidden="0" customHeight="1">
      <x:c r="A576" s="12" t="str">
        <x:v>2S NORDIC MARKET PENETRATION AND ECOSYSTEM ACCELERATOR.md</x:v>
      </x:c>
      <x:c r="B576" s="12" t="str">
        <x:v>1. Executive Summary &amp; Strategic Rationale</x:v>
      </x:c>
      <x:c r="C576" s="12" t="str">
        <x:v>While traditional cold-outreach campaigns to MedTech and biopharma enterprise accounts (Getinge, Elekta, Vitrolife, Sectra, etc.) form a critical foundation, sustainable, non-linear market penetration across the Nordic Life Science corridor requires a multi-channel ecosystem strategy fronted by a domestic Nordic contracting entity.</x:v>
      </x:c>
      <x:c r="D576" s="12" t="str">
        <x:v>UNVERIFIED historical source claim; revalidate before use</x:v>
      </x:c>
      <x:c r="F576" s="17" t="str">
        <x:v>http://nas-1.tail55d152.ts.net:4100/static/2S_NORDIC_MARKET_PENETRATION_AND_ECOSYSTEM_ACCELERATOR.md : line 14</x:v>
      </x:c>
    </x:row>
    <x:row r="577" ht="70" hidden="0" customHeight="1">
      <x:c r="A577" s="12" t="str">
        <x:v>2S NORDIC MARKET PENETRATION AND ECOSYSTEM ACCELERATOR.md</x:v>
      </x:c>
      <x:c r="B577" s="12" t="str">
        <x:v>1. Executive Summary &amp; Strategic Rationale</x:v>
      </x:c>
      <x:c r="C577" s="12" t="str">
        <x:v>To establish immediate market velocity and eliminate cross-border procurement friction, Bountytek AB (Sweden) has been appointed as the exclusive commercial agent and domestic prime contractor representing 2S Consulting ([https://www.2sconsulting.com/](https://www.2sconsulting.com/)) and Numantra Technologies ([https://www.numantratech.ai/](https://www.numantratech.ai/)) across Sweden, Denmark, Norway, and Finland.</x:v>
      </x:c>
      <x:c r="D577" s="12" t="str">
        <x:v>UNVERIFIED historical source claim; revalidate before use</x:v>
      </x:c>
      <x:c r="F577" s="17" t="str">
        <x:v>http://nas-1.tail55d152.ts.net:4100/static/2S_NORDIC_MARKET_PENETRATION_AND_ECOSYSTEM_ACCELERATOR.md : line 16</x:v>
      </x:c>
    </x:row>
    <x:row r="578" ht="70" hidden="0" customHeight="1">
      <x:c r="A578" s="12" t="str">
        <x:v>2S NORDIC MARKET PENETRATION AND ECOSYSTEM ACCELERATOR.md</x:v>
      </x:c>
      <x:c r="B578" s="12" t="str">
        <x:v>1. Executive Summary &amp; Strategic Rationale</x:v>
      </x:c>
      <x:c r="C578" s="12" t="str">
        <x:v>The Nordic MedTech landscape (spanning Sweden, Denmark, Norway, and Finland) is characterized by high social trust, strong regional clusters, tight-knit procurement networks, and deep institutional interdependencies between hospitals, universities, and commercial developers. Foreign consultancies that rely purely on direct cold email face significant relationship inertia and prolonged sales cycles (6 to 14 months).</x:v>
      </x:c>
      <x:c r="D578" s="12" t="str">
        <x:v>UNVERIFIED historical source claim; revalidate before use</x:v>
      </x:c>
      <x:c r="F578" s="17" t="str">
        <x:v>http://nas-1.tail55d152.ts.net:4100/static/2S_NORDIC_MARKET_PENETRATION_AND_ECOSYSTEM_ACCELERATOR.md : line 18</x:v>
      </x:c>
    </x:row>
    <x:row r="579" ht="210" hidden="0" customHeight="1">
      <x:c r="A579" s="12" t="str">
        <x:v>2S NORDIC MARKET PENETRATION AND ECOSYSTEM ACCELERATOR.md</x:v>
      </x:c>
      <x:c r="B579" s="12" t="str">
        <x:v>1. Executive Summary &amp; Strategic Rationale</x:v>
      </x:c>
      <x:c r="C579" s="12" t="str">
        <x:v>To bypass this barrier, Bountytek AB deploys an asymmetric multi-channel penetration framework that activates five complementary growth vectors: 1. Co-Opetition &amp; Subcontracting Alliances: Partnering with large Scandinavian hardware/embedded engineering firms (Knightec, Semcon, Prevas) to provide high-margin Software as a Medical Device (SaMD), clinical evaluation, and EU AI Act compliance extensions under Bountytek AB domestic subcontracts. 2. Cluster &amp; Science Park Infiltration: Embedding into the primary life science innovation hubs (Medicon Village, GoCo Health Innovation City, Karolinska Innovations, Norway Health Tech, Health Capital Helsinki) through specialized masterclasses and accredited advisory desks fronted by Bountytek AB. 3. Public Hospital Procurement &amp; Value-Based Healthcare (VBHC) Enablement: Arming device manufacturers with health economic simulation models (Package A: DaaS + HEOR ICU bed-day calculators) to decisively win regional public tenders (Region Stockholm, Region Skåne, Danske Regioner) with Bountytek AB as domestic bidding prime. 4. Notified Body Pre-Assessment Fast-Track ("90-Day Audit-Ready"): Exploiting the severe 18–24 month backlogs at TÜV SÜD, DNV, and BSI by offering rapid pre-audit remediation that guarantees zero major non-conformities during formal submissions. 5. Venture Capital &amp; Private Equity Portfolio De-Risking: Partnering with Nordic HealthTech VC funds (HealthCap, Sunstone, Industrifonden, Novo Holdings) as an operational partner to audit and accelerate portfolio startups prior to Series B rounds or commercial launches.</x:v>
      </x:c>
      <x:c r="D579" s="12" t="str">
        <x:v>UNVERIFIED historical source claim; revalidate before use</x:v>
      </x:c>
      <x:c r="F579" s="17" t="str">
        <x:v>http://nas-1.tail55d152.ts.net:4100/static/2S_NORDIC_MARKET_PENETRATION_AND_ECOSYSTEM_ACCELERATOR.md : line 20</x:v>
      </x:c>
    </x:row>
    <x:row r="580" ht="112" hidden="0" customHeight="1">
      <x:c r="A580" s="12" t="str">
        <x:v>2S NORDIC MARKET PENETRATION AND ECOSYSTEM ACCELERATOR.md</x:v>
      </x:c>
      <x:c r="B580" s="12" t="str">
        <x:v>Strategic Thesis</x:v>
      </x:c>
      <x:c r="C580" s="12" t="str">
        <x:v>Major Nordic engineering consultancies—such as Knightec Group (800+ consultants), Semcon (1,200+ consultants), and Prevas AB (900+ consultants)—dominate mechanical engineering, industrial design, embedded systems firmware, and manufacturing automation. However, their leadership teams acknowledge significant capability gaps in: - Software as a Medical Device (SaMD) Lifecycle: IEC 62304 architecture for distributed cloud and edge algorithms. - EU AI Act &amp; Algorithmic Explainability: Class IIb/III algorithmic auditing and bias mitigation. - Clinical Evaluation &amp; HCare360 NLP: Synthesizing real-world clinical evidence and trial matching. - Health Economics &amp; Outcomes Research (HEOR): Quantifying ICU bed-day reduction and health economic reimbursement dossiers.</x:v>
      </x:c>
      <x:c r="D580" s="12" t="str">
        <x:v>UNVERIFIED historical source claim; revalidate before use</x:v>
      </x:c>
      <x:c r="F580" s="17" t="str">
        <x:v>http://nas-1.tail55d152.ts.net:4100/static/2S_NORDIC_MARKET_PENETRATION_AND_ECOSYSTEM_ACCELERATOR.md : line 60</x:v>
      </x:c>
    </x:row>
    <x:row r="581" ht="42" hidden="0" customHeight="1">
      <x:c r="A581" s="12" t="str">
        <x:v>2S NORDIC MARKET PENETRATION AND ECOSYSTEM ACCELERATOR.md</x:v>
      </x:c>
      <x:c r="B581" s="12" t="str">
        <x:v>Strategic Thesis</x:v>
      </x:c>
      <x:c r="C581" s="12" t="str">
        <x:v>Rather than competing with these entrenched giants for primary account relationships, 2S Consulting positions itself as an elite specialist subcontractor and white-label partner.</x:v>
      </x:c>
      <x:c r="D581" s="12" t="str">
        <x:v>UNVERIFIED historical source claim; revalidate before use</x:v>
      </x:c>
      <x:c r="F581" s="17" t="str">
        <x:v>http://nas-1.tail55d152.ts.net:4100/static/2S_NORDIC_MARKET_PENETRATION_AND_ECOSYSTEM_ACCELERATOR.md : line 66</x:v>
      </x:c>
    </x:row>
    <x:row r="582" ht="84" hidden="0" customHeight="1">
      <x:c r="A582" s="12" t="str">
        <x:v>2S NORDIC MARKET PENETRATION AND ECOSYSTEM ACCELERATOR.md</x:v>
      </x:c>
      <x:c r="B582" s="12" t="str">
        <x:v>Operating Alliance Models</x:v>
      </x:c>
      <x:c r="C582" s="12" t="str">
        <x:v>1. White-Label Delivery: Knightec or Semcon contracts a multi-million-euro device overhaul for an OEM (e.g., Getinge or Bactiguard); 2S Consulting delivers the entire IEC 62304 / EU AI Act workstream under the lead partner's banner. 2. Co-Branded Advisory: For high-stakes regulatory remediation, 2S Consulting is introduced as the "Specialist Clinical &amp; Algorithmic Regulatory Affiliate." 3. Subcontracting Economics: 2S bills the primary consultancy at a predictable daily/weekly rate (€1,600 – €2,200/day) or fixed milestone fee, capturing immediate cash flow with zero customer acquisition cost (CAC).</x:v>
      </x:c>
      <x:c r="D582" s="12" t="str">
        <x:v>UNVERIFIED historical source claim; revalidate before use</x:v>
      </x:c>
      <x:c r="F582" s="17" t="str">
        <x:v>http://nas-1.tail55d152.ts.net:4100/static/2S_NORDIC_MARKET_PENETRATION_AND_ECOSYSTEM_ACCELERATOR.md : line 69</x:v>
      </x:c>
    </x:row>
    <x:row r="583" ht="56" hidden="0" customHeight="1">
      <x:c r="A583" s="12" t="str">
        <x:v>2S NORDIC MARKET PENETRATION AND ECOSYSTEM ACCELERATOR.md</x:v>
      </x:c>
      <x:c r="B583" s="12" t="str">
        <x:v>Strategic Thesis</x:v>
      </x:c>
      <x:c r="C583" s="12" t="str">
        <x:v>The Nordic Life Science ecosystem is geographically concentrated around five powerhouse innovation campuses. Startups, scale-ups, and regional R&amp;D subsidiaries of global multinationals operate within these collaborative environments. Becoming an endorsed ecosystem partner unlocks direct, high-trust access to over 600 active Life Science enterprises.</x:v>
      </x:c>
      <x:c r="D583" s="12" t="str">
        <x:v>UNVERIFIED historical source claim; revalidate before use</x:v>
      </x:c>
      <x:c r="F583" s="17" t="str">
        <x:v>http://nas-1.tail55d152.ts.net:4100/static/2S_NORDIC_MARKET_PENETRATION_AND_ECOSYSTEM_ACCELERATOR.md : line 78</x:v>
      </x:c>
    </x:row>
    <x:row r="584" ht="42" hidden="0" customHeight="1">
      <x:c r="A584" s="12" t="str">
        <x:v>2S NORDIC MARKET PENETRATION AND ECOSYSTEM ACCELERATOR.md</x:v>
      </x:c>
      <x:c r="B584" s="12" t="str">
        <x:v>The Nordic Procurement Challenge</x:v>
      </x:c>
      <x:c r="C584" s="12" t="str">
        <x:v>Nordic public healthcare systems operate under decentralized regional councils (e.g., Region Stockholm, Region Skåne, Västra Götalandsregionen in Sweden; Danske Regioner in Denmark; Regional Health Authorities in Norway).</x:v>
      </x:c>
      <x:c r="D584" s="12" t="str">
        <x:v>UNVERIFIED historical source claim; revalidate before use</x:v>
      </x:c>
      <x:c r="F584" s="17" t="str">
        <x:v>http://nas-1.tail55d152.ts.net:4100/static/2S_NORDIC_MARKET_PENETRATION_AND_ECOSYSTEM_ACCELERATOR.md : line 96</x:v>
      </x:c>
    </x:row>
    <x:row r="585" ht="84" hidden="0" customHeight="1">
      <x:c r="A585" s="12" t="str">
        <x:v>2S NORDIC MARKET PENETRATION AND ECOSYSTEM ACCELERATOR.md</x:v>
      </x:c>
      <x:c r="B585" s="12" t="str">
        <x:v>The Nordic Procurement Challenge</x:v>
      </x:c>
      <x:c r="C585" s="12" t="str">
        <x:v>Public tenders in these jurisdictions are aggressively transitioning from lowest purchase price (LCC) to Value-Based Healthcare (VBHC) and Total Cost of Care (TCC) models. MedTech manufacturers frequently lose tenders because their technical bids lack: 1. Validated economic models demonstrating measurable reductions in length of stay (LOS). 2. Quantifiable reduction in nursing touchpoints and adverse event incidence. 3. Transparent total cost of ownership (TCO) under DaaS subscription structures.</x:v>
      </x:c>
      <x:c r="D585" s="12" t="str">
        <x:v>UNVERIFIED historical source claim; revalidate before use</x:v>
      </x:c>
      <x:c r="F585" s="17" t="str">
        <x:v>http://nas-1.tail55d152.ts.net:4100/static/2S_NORDIC_MARKET_PENETRATION_AND_ECOSYSTEM_ACCELERATOR.md : line 98</x:v>
      </x:c>
    </x:row>
    <x:row r="586" ht="98" hidden="0" customHeight="1">
      <x:c r="A586" s="12" t="str">
        <x:v>2S NORDIC MARKET PENETRATION AND ECOSYSTEM ACCELERATOR.md</x:v>
      </x:c>
      <x:c r="B586" s="12" t="str">
        <x:v>2S Consulting's Tender Enablement Offering</x:v>
      </x:c>
      <x:c r="C586" s="12" t="str">
        <x:v>2S Consulting partners directly with mid-market device manufacturers (Tier 2 and Tier 3 targets) to co-author their public procurement response packages: - Interactive CFO Value Calculator: Developing dynamic Excel/Web economic models demonstrating net financial return to hospital procurement boards. - HEOR Dossier Generation: Packaging retrospective clinical trial data into formal Nordic Health Technology Assessment (HTA) submissions (TLV in Sweden, Behandlingsrådet in Denmark). - Outcome Guarantee Structuring: Formulating performance-linked risk-sharing contracts between device vendors and regional hospital authorities.</x:v>
      </x:c>
      <x:c r="D586" s="12" t="str">
        <x:v>UNVERIFIED historical source claim; revalidate before use</x:v>
      </x:c>
      <x:c r="F586" s="17" t="str">
        <x:v>http://nas-1.tail55d152.ts.net:4100/static/2S_NORDIC_MARKET_PENETRATION_AND_ECOSYSTEM_ACCELERATOR.md : line 104</x:v>
      </x:c>
    </x:row>
    <x:row r="587" ht="70" hidden="0" customHeight="1">
      <x:c r="A587" s="12" t="str">
        <x:v>2S NORDIC MARKET PENETRATION AND ECOSYSTEM ACCELERATOR.md</x:v>
      </x:c>
      <x:c r="B587" s="12" t="str">
        <x:v>The European Certification Bottleneck</x:v>
      </x:c>
      <x:c r="C587" s="12" t="str">
        <x:v>The implementation of EU MDR (2017/745) and IVDR (2017/746) has overwhelmed European Notified Bodies (TÜV SÜD, DNV GL Presafe, BSI, Intertek). Device developers wait 14 to 22 months for technical documentation reviews. A single major non-conformity or deficiency notice delays product launch by an additional 6 to 9 months, costing manufacturers an average of €45,000 to €120,000 per month in lost gross margins and idle burn rate.</x:v>
      </x:c>
      <x:c r="D587" s="12" t="str">
        <x:v>UNVERIFIED historical source claim; revalidate before use</x:v>
      </x:c>
      <x:c r="F587" s="17" t="str">
        <x:v>http://nas-1.tail55d152.ts.net:4100/static/2S_NORDIC_MARKET_PENETRATION_AND_ECOSYSTEM_ACCELERATOR.md : line 114</x:v>
      </x:c>
    </x:row>
    <x:row r="588" ht="112" hidden="0" customHeight="1">
      <x:c r="A588" s="12" t="str">
        <x:v>2S NORDIC MARKET PENETRATION AND ECOSYSTEM ACCELERATOR.md</x:v>
      </x:c>
      <x:c r="B588" s="12" t="str">
        <x:v>The 2S "90-Day Audit-Ready" Rescue Product</x:v>
      </x:c>
      <x:c r="C588" s="12" t="str">
        <x:v>2S Consulting deploys a battle-tested, rapid-remediation sprint specifically designed to eliminate submission deficiencies: 1. Days 1–15: Comprehensive Gap Audit: Deep-dive inspection of General Safety and Performance Requirements (GSPR), Clinical Evaluation Report (CER), Risk Management File (ISO 14971), and Post-Market Clinical Follow-up (PMCF). 2. Days 16–60: Document Remediation &amp; Clinical Synthesis: Rewriting deficient CER sections, recalculating statistical power for clinical endpoints, and updating cybersecurity documentation per MDCG 2019-16. 3. Days 61–75: Mock Notified Body Audit: Conducting an adversarial simulation led by seasoned regulatory auditors, pressure-testing internal QA/RA personnel. 4. Days 76–90: Final Dossier Sign-Off: Delivering an audit-sealed technical file ready for first-pass approval.</x:v>
      </x:c>
      <x:c r="D588" s="12" t="str">
        <x:v>UNVERIFIED historical source claim; revalidate before use</x:v>
      </x:c>
      <x:c r="F588" s="17" t="str">
        <x:v>http://nas-1.tail55d152.ts.net:4100/static/2S_NORDIC_MARKET_PENETRATION_AND_ECOSYSTEM_ACCELERATOR.md : line 118</x:v>
      </x:c>
    </x:row>
    <x:row r="589" ht="56" hidden="0" customHeight="1">
      <x:c r="A589" s="12" t="str">
        <x:v>2S NORDIC MARKET PENETRATION AND ECOSYSTEM ACCELERATOR.md</x:v>
      </x:c>
      <x:c r="B589" s="12" t="str">
        <x:v>Strategic Thesis</x:v>
      </x:c>
      <x:c r="C589" s="12" t="str">
        <x:v>Nordic Life Science venture capital firms manage hundreds of millions in early- and growth-stage MedTech investments. VCs face a recurring pain point: their portfolio companies possess brilliant scientific founders but lack regulatory and commercialization discipline, frequently burning through capital while stalled in Notified Body loops.</x:v>
      </x:c>
      <x:c r="D589" s="12" t="str">
        <x:v>UNVERIFIED historical source claim; revalidate before use</x:v>
      </x:c>
      <x:c r="F589" s="17" t="str">
        <x:v>http://nas-1.tail55d152.ts.net:4100/static/2S_NORDIC_MARKET_PENETRATION_AND_ECOSYSTEM_ACCELERATOR.md : line 129</x:v>
      </x:c>
    </x:row>
    <x:row r="590" ht="70" hidden="0" customHeight="1">
      <x:c r="A590" s="12" t="str">
        <x:v>2S NORDIC MARKET PENETRATION AND ECOSYSTEM ACCELERATOR.md</x:v>
      </x:c>
      <x:c r="B590" s="12" t="str">
        <x:v>Commercial Relationship Structure</x:v>
      </x:c>
      <x:c r="C590" s="12" t="str">
        <x:v>- Retained Fund Diligence: VCs retain 2S Consulting on a quarterly retainer (€12,000 – €25,000/quarter) to review technical and regulatory files of prospective investments during due diligence. - Preferred Vendor for Portfolio Companies: Portfolio CEOs receive a 15% preferred rate on 2S's 90-Day Audit-Ready package, directly funded through VC technical assistance grants.</x:v>
      </x:c>
      <x:c r="D590" s="12" t="str">
        <x:v>UNVERIFIED historical source claim; revalidate before use</x:v>
      </x:c>
      <x:c r="F590" s="17" t="str">
        <x:v>http://nas-1.tail55d152.ts.net:4100/static/2S_NORDIC_MARKET_PENETRATION_AND_ECOSYSTEM_ACCELERATOR.md : line 142</x:v>
      </x:c>
    </x:row>
    <x:row r="591" ht="42" hidden="0" customHeight="1">
      <x:c r="A591" s="12" t="str">
        <x:v>2S NORDIC MARKET PENETRATION AND ECOSYSTEM ACCELERATOR.md</x:v>
      </x:c>
      <x:c r="B591" s="12" t="str">
        <x:v>3. Nordic Life Science Co-Opetition Matrix</x:v>
      </x:c>
      <x:c r="C591" s="12" t="str">
        <x:v>Detailed positioning of how 2S Consulting partners with vs. counter-positions against the 12 primary Nordic peer consultancies:</x:v>
      </x:c>
      <x:c r="D591" s="12" t="str">
        <x:v>UNVERIFIED historical source claim; revalidate before use</x:v>
      </x:c>
      <x:c r="F591" s="17" t="str">
        <x:v>http://nas-1.tail55d152.ts.net:4100/static/2S_NORDIC_MARKET_PENETRATION_AND_ECOSYSTEM_ACCELERATOR.md : line 149</x:v>
      </x:c>
    </x:row>
    <x:row r="592" ht="42" hidden="0" customHeight="1">
      <x:c r="A592" s="12" t="str">
        <x:v>2S NORDIC MARKET PENETRATION AND ECOSYSTEM ACCELERATOR.md</x:v>
      </x:c>
      <x:c r="B592" s="12" t="str">
        <x:v>4. Multi-Touch Account-Based Marketing (ABM) Playbook</x:v>
      </x:c>
      <x:c r="C592" s="12" t="str">
        <x:v>To support both direct enterprise outreach and ecosystem partner recruitment, 2S Consulting implements a Trigger-Based Outreach Cadence:</x:v>
      </x:c>
      <x:c r="D592" s="12" t="str">
        <x:v>UNVERIFIED historical source claim; revalidate before use</x:v>
      </x:c>
      <x:c r="F592" s="17" t="str">
        <x:v>http://nas-1.tail55d152.ts.net:4100/static/2S_NORDIC_MARKET_PENETRATION_AND_ECOSYSTEM_ACCELERATOR.md : line 170</x:v>
      </x:c>
    </x:row>
    <x:row r="593" ht="70" hidden="0" customHeight="1">
      <x:c r="A593" s="12" t="str">
        <x:v>2S NORDIC MARKET PENETRATION AND ECOSYSTEM ACCELERATOR.md</x:v>
      </x:c>
      <x:c r="B593" s="12" t="str">
        <x:v>6. Conclusion &amp; Executive Imperative</x:v>
      </x:c>
      <x:c r="C593" s="12" t="str">
        <x:v>By synchronizing direct enterprise ABM with co-opetition partnerships, cluster infiltration, VBHC procurement enablement, and VC portfolio de-risking, Bountytek AB (Sweden), representing 2S Consulting ([https://www.2sconsulting.com/](https://www.2sconsulting.com/)) and Numantra Technologies ([https://www.numantratech.ai/](https://www.numantratech.ai/)), establishes a resilient, self-reinforcing market moat.</x:v>
      </x:c>
      <x:c r="D593" s="12" t="str">
        <x:v>UNVERIFIED historical source claim; revalidate before use</x:v>
      </x:c>
      <x:c r="F593" s="17" t="str">
        <x:v>http://nas-1.tail55d152.ts.net:4100/static/2S_NORDIC_MARKET_PENETRATION_AND_ECOSYSTEM_ACCELERATOR.md : line 249</x:v>
      </x:c>
    </x:row>
    <x:row r="594" ht="56" hidden="0" customHeight="1">
      <x:c r="A594" s="12" t="str">
        <x:v>2S NORDIC MARKET PENETRATION AND ECOSYSTEM ACCELERATOR.md</x:v>
      </x:c>
      <x:c r="B594" s="12" t="str">
        <x:v>6. Conclusion &amp; Executive Imperative</x:v>
      </x:c>
      <x:c r="C594" s="12" t="str">
        <x:v>Rather than knocking on cold corporate doors as an unknown foreign boutique, Bountytek AB enters the Nordic ecosystem as the essential domestic technical, commercial, and clinical catalyst that major engineering firms, hospital procurement boards, and venture investors rely upon to protect margins and accelerate patient impact.</x:v>
      </x:c>
      <x:c r="D594" s="12" t="str">
        <x:v>UNVERIFIED historical source claim; revalidate before use</x:v>
      </x:c>
      <x:c r="F594" s="17" t="str">
        <x:v>http://nas-1.tail55d152.ts.net:4100/static/2S_NORDIC_MARKET_PENETRATION_AND_ECOSYSTEM_ACCELERATOR.md : line 251</x:v>
      </x:c>
    </x:row>
    <x:row r="595" ht="42" hidden="0" customHeight="1">
      <x:c r="A595" s="12" t="str">
        <x:v>2S NORDIC MARKET PENETRATION AND ECOSYSTEM ACCELERATOR.md</x:v>
      </x:c>
      <x:c r="B595" s="12" t="str">
        <x:v>7. Analysis of Competing Hypotheses (ACH) — Penetration Channel Velocity</x:v>
      </x:c>
      <x:c r="C595" s="12" t="str">
        <x:v>To evaluate the operational probability of the five expansion vectors, we execute an Analysis of Competing Hypotheses (ACH) contrasting three go-to-market penetration architectures:</x:v>
      </x:c>
      <x:c r="D595" s="12" t="str">
        <x:v>UNVERIFIED historical source claim; revalidate before use</x:v>
      </x:c>
      <x:c r="F595" s="17" t="str">
        <x:v>http://nas-1.tail55d152.ts.net:4100/static/2S_NORDIC_MARKET_PENETRATION_AND_ECOSYSTEM_ACCELERATOR.md : line 257</x:v>
      </x:c>
    </x:row>
    <x:row r="596" ht="112" hidden="0" customHeight="1">
      <x:c r="A596" s="12" t="str">
        <x:v>2S NORDIC MARKET PENETRATION AND ECOSYSTEM ACCELERATOR.md</x:v>
      </x:c>
      <x:c r="B596" s="12" t="str">
        <x:v>7. Analysis of Competing Hypotheses (ACH) — Penetration Channel Velocity</x:v>
      </x:c>
      <x:c r="C596" s="12" t="str">
        <x:v>* $H_1$ (Unilateral Market Entry): Foreign consultancy operates independently without domestic Swedish presence, refusing partnerships with local Scandinavian consultancies and relying exclusively on cold offshore outbound. * $H_2$ (Broad Agency Reseller Network): Foreign consultancy signs non-exclusive commercial referral agreements with local Nordic sales recruiters and generalist IT brokers. * $H_3$ (Bountytek AB Domestic Agent + Ecosystem Co-Opetition + Science Park Infiltration — CONFIRMED): Bountytek AB serves as exclusive domestic Swedish commercial agent and prime contractor, embedding into existing hardware engineering supply chains (Semcon, Knightec) as a white-label clinical/AI specialist while establishing accredited physical desks in Medicon Village and GoCo.</x:v>
      </x:c>
      <x:c r="D596" s="12" t="str">
        <x:v>UNVERIFIED historical source claim; revalidate before use</x:v>
      </x:c>
      <x:c r="F596" s="17" t="str">
        <x:v>http://nas-1.tail55d152.ts.net:4100/static/2S_NORDIC_MARKET_PENETRATION_AND_ECOSYSTEM_ACCELERATOR.md : line 259</x:v>
      </x:c>
    </x:row>
    <x:row r="597" ht="42" hidden="0" customHeight="1">
      <x:c r="A597" s="12" t="str">
        <x:v>2S NORDIC MARKET PENETRATION AND ECOSYSTEM ACCELERATOR.md</x:v>
      </x:c>
      <x:c r="B597" s="12" t="str">
        <x:v>8. NATO STANAG Admiralty Protocol Verification Matrix (Ecosystem Partners)</x:v>
      </x:c>
      <x:c r="C597" s="12" t="str">
        <x:v>All ecosystem metrics, science park densities, VC assets, and peer footprints are verified under the NATO STANAG 2017/2018 Admiralty Protocol ($\ge \text{B2}$ enforced):</x:v>
      </x:c>
      <x:c r="D597" s="12" t="str">
        <x:v>UNVERIFIED historical source claim; revalidate before use</x:v>
      </x:c>
      <x:c r="F597" s="17" t="str">
        <x:v>http://nas-1.tail55d152.ts.net:4100/static/2S_NORDIC_MARKET_PENETRATION_AND_ECOSYSTEM_ACCELERATOR.md : line 277</x:v>
      </x:c>
    </x:row>
    <x:row r="598" ht="42" hidden="0" customHeight="1">
      <x:c r="A598" s="12" t="str">
        <x:v>2S NORDIC MARKET PENETRATION AND ECOSYSTEM ACCELERATOR.md</x:v>
      </x:c>
      <x:c r="B598" s="12" t="str">
        <x:v>8. NATO STANAG Admiralty Protocol Verification Matrix (Ecosystem Partners)</x:v>
      </x:c>
      <x:c r="C598" s="12" t="str">
        <x:v>*Admissibility Summary*: 12/12 ecosystem data points meet or exceed Grade B2.</x:v>
      </x:c>
      <x:c r="D598" s="12" t="str">
        <x:v>UNVERIFIED historical source claim; revalidate before use</x:v>
      </x:c>
      <x:c r="F598" s="17" t="str">
        <x:v>http://nas-1.tail55d152.ts.net:4100/static/2S_NORDIC_MARKET_PENETRATION_AND_ECOSYSTEM_ACCELERATOR.md : line 294</x:v>
      </x:c>
    </x:row>
    <x:row r="599" ht="42" hidden="0" customHeight="1">
      <x:c r="A599" s="12" t="str">
        <x:v>2S NORDIC MARKET PENETRATION AND ECOSYSTEM ACCELERATOR.md</x:v>
      </x:c>
      <x:c r="B599" s="12" t="str">
        <x:v>9. Devil's Advocate &amp; Tenth Man Counter-Case (Alliance Risk Mitigation)</x:v>
      </x:c>
      <x:c r="C599" s="12" t="str">
        <x:v>Applying SC-AVP-005 and UOS INV-JRN-04, we conduct a Tenth Man adversarial cross-examination of the Co-Opetition and Ecosystem Acceleration model:</x:v>
      </x:c>
      <x:c r="D599" s="12" t="str">
        <x:v>UNVERIFIED historical source claim; revalidate before use</x:v>
      </x:c>
      <x:c r="F599" s="17" t="str">
        <x:v>http://nas-1.tail55d152.ts.net:4100/static/2S_NORDIC_MARKET_PENETRATION_AND_ECOSYSTEM_ACCELERATOR.md : line 300</x:v>
      </x:c>
    </x:row>
    <x:row r="600" ht="98" hidden="0" customHeight="1">
      <x:c r="A600" s="12" t="str">
        <x:v>2S NORDIC MARKET PENETRATION AND ECOSYSTEM ACCELERATOR.md</x:v>
      </x:c>
      <x:c r="B600" s="12" t="str">
        <x:v>9.1 The Adversarial Counter-Cases</x:v>
      </x:c>
      <x:c r="C600" s="12" t="str">
        <x:v>1. Adversarial Vector 1: Lead Consultancy Margin Squeeze    * *The Counter-Case*: Large engineering consultancies (Semcon, Knightec) possess massive procurement leverage. If they subcontract, they will demand exorbitant fee markups (e.g. 40%), reducing effective billing rates to an unsustainable level.    * *Systemic TPS Countermeasure*: We contract through Bountytek AB on fixed-deliverable packages (e.g., €35,000 for a 90-Day Audit-Ready sprint). Because Numantra's HCare360 NLP platform automates 60% of literature synthesis, gross margins remain $&gt;75\%$ regardless of the lead partner's client markup.</x:v>
      </x:c>
      <x:c r="D600" s="12" t="str">
        <x:v>UNVERIFIED historical source claim; revalidate before use</x:v>
      </x:c>
      <x:c r="F600" s="17" t="str">
        <x:v>http://nas-1.tail55d152.ts.net:4100/static/2S_NORDIC_MARKET_PENETRATION_AND_ECOSYSTEM_ACCELERATOR.md : line 303</x:v>
      </x:c>
    </x:row>
    <x:row r="601" ht="98" hidden="0" customHeight="1">
      <x:c r="A601" s="12" t="str">
        <x:v>2S NORDIC MARKET PENETRATION AND ECOSYSTEM ACCELERATOR.md</x:v>
      </x:c>
      <x:c r="B601" s="12" t="str">
        <x:v>9.1 The Adversarial Counter-Cases</x:v>
      </x:c>
      <x:c r="C601" s="12" t="str">
        <x:v>2. Adversarial Vector 2: Innovation Cluster "Echo Chamber" Dilemma    * *The Counter-Case*: Science parks and incubators are crowded with pre-revenue startups with near-zero budgets (&lt;€10k), while large enterprise accounts (AstraZeneca, Getinge) operate in insulated corporate campuses that ignore science park events.    * *Systemic TPS Countermeasure*: Science park masterclasses are strictly utilized as lead generation for venture-backed Series A/B firms funded by HealthCap and Industrifonden. Startups pay via VC technical assistance budgets, while large corporate sponsors (e.g., AstraZeneca at GoCo) attend masterclasses to discover innovative vendor capabilities.</x:v>
      </x:c>
      <x:c r="D601" s="12" t="str">
        <x:v>UNVERIFIED historical source claim; revalidate before use</x:v>
      </x:c>
      <x:c r="F601" s="17" t="str">
        <x:v>http://nas-1.tail55d152.ts.net:4100/static/2S_NORDIC_MARKET_PENETRATION_AND_ECOSYSTEM_ACCELERATOR.md : line 307</x:v>
      </x:c>
    </x:row>
    <x:row r="602" ht="70" hidden="0" customHeight="1">
      <x:c r="A602" s="12" t="str">
        <x:v>2S NORDIC MARKET PENETRATION AND ECOSYSTEM ACCELERATOR.md</x:v>
      </x:c>
      <x:c r="B602" s="12" t="str">
        <x:v>9.1 The Adversarial Counter-Cases</x:v>
      </x:c>
      <x:c r="C602" s="12" t="str">
        <x:v>3. Adversarial Vector 3: Foreign Vendor Procurement Friction    * *The Counter-Case*: Nordic hospital regions (Region Stockholm, Västra Götaland, Region Skåne) drag out foreign vendor onboarding for 6–12 months, stalling commercial deals.    * *Systemic TPS Countermeasure*: Bountytek AB is a domestic Swedish company with active Bolagsverket registration, F-skatt, and Swedish bank accounts, allowing instant direct contracting under local procurement laws.</x:v>
      </x:c>
      <x:c r="D602" s="12" t="str">
        <x:v>UNVERIFIED historical source claim; revalidate before use</x:v>
      </x:c>
      <x:c r="F602" s="17" t="str">
        <x:v>http://nas-1.tail55d152.ts.net:4100/static/2S_NORDIC_MARKET_PENETRATION_AND_ECOSYSTEM_ACCELERATOR.md : line 311</x:v>
      </x:c>
    </x:row>
    <x:row r="603" ht="84" hidden="0" customHeight="1">
      <x:c r="A603" s="12" t="str">
        <x:v>2S NORDIC MARKET PENETRATION AND ECOSYSTEM ACCELERATOR.md</x:v>
      </x:c>
      <x:c r="B603" s="12" t="str">
        <x:v>9.2 Pre-Mortem Falsification Horizon</x:v>
      </x:c>
      <x:c r="C603" s="12" t="str">
        <x:v>* Killing Cause Assumption: *The alliance model failed because Semcon partner managers viewed 2S as a competitive threat and refused to introduce 2S to their anchor accounts.* * Preventative Operational Rule: Partner agreements MUST establish an explicit Non-Compete &amp; Account Protection Covenant: Bountytek AB and 2S contractually guarantee they will never solicit mechanical hardware or industrial design business from the lead partner's accounts, cementing them strictly as complementary software, algorithmic, and clinical allies.</x:v>
      </x:c>
      <x:c r="D603" s="12" t="str">
        <x:v>UNVERIFIED historical source claim; revalidate before use</x:v>
      </x:c>
      <x:c r="F603" s="17" t="str">
        <x:v>http://nas-1.tail55d152.ts.net:4100/static/2S_NORDIC_MARKET_PENETRATION_AND_ECOSYSTEM_ACCELERATOR.md : line 316</x:v>
      </x:c>
    </x:row>
    <x:row r="604" ht="42" hidden="0" customHeight="1">
      <x:c r="A604" s="12" t="str">
        <x:v>2S NORDIC MARKET PENETRATION AND ECOSYSTEM ACCELERATOR.md</x:v>
      </x:c>
      <x:c r="B604" s="12" t="str">
        <x:v>9.2 Pre-Mortem Falsification Horizon</x:v>
      </x:c>
      <x:c r="C604" s="12" t="str">
        <x:v>*Governed by L0-codex-gpt-6-astra Sovereign Architecture • C3I &amp; UOS Mesh Operational Document*</x:v>
      </x:c>
      <x:c r="D604" s="12" t="str">
        <x:v>UNVERIFIED historical source claim; revalidate before use</x:v>
      </x:c>
      <x:c r="F604" s="17" t="str">
        <x:v>http://nas-1.tail55d152.ts.net:4100/static/2S_NORDIC_MARKET_PENETRATION_AND_ECOSYSTEM_ACCELERATOR.md : line 320</x:v>
      </x:c>
    </x:row>
    <x:row r="605" ht="70" hidden="0" customHeight="1">
      <x:c r="A605" s="12" t="str">
        <x:v>2S NORDIC OUTREACH PRESENTATION.md</x:v>
      </x:c>
      <x:c r="B605" s="12" t="str">
        <x:v>Document introduction</x:v>
      </x:c>
      <x:c r="C605"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605" s="12" t="str">
        <x:v>UNVERIFIED historical source claim; revalidate before use</x:v>
      </x:c>
      <x:c r="F605" s="17" t="str">
        <x:v>http://nas-1.tail55d152.ts.net:4100/static/2S_NORDIC_OUTREACH_PRESENTATION.md : line 1</x:v>
      </x:c>
    </x:row>
    <x:row r="606" ht="84" hidden="0" customHeight="1">
      <x:c r="A606" s="12" t="str">
        <x:v>2S NORDIC OUTREACH PRESENTATION.md</x:v>
      </x:c>
      <x:c r="B606" s="12" t="str">
        <x:v>Bountytek AB • 2S Consulting &amp; Numantra Technologies — Dual-Track Nordic Life Sciences Outreach Presentation</x:v>
      </x:c>
      <x:c r="C606" s="12" t="str">
        <x:v>Executive Slide Deck &amp; Strategic Commercial Narrative   *Governed by L0-codex-gpt-6-astra Sovereign Architecture • Mesh Node: nas-1.tail55d152.ts.net:4100*   *Exclusive Nordic Commercial Agent: Bountytek AB (Sweden) • Principals: [2S Consulting](https://www.2sconsulting.com/) &amp; [Numantra Technologies](https://www.numantratech.ai/)*   *Timestamp: 2026-09-28 • Interactive Slide Deck: [2S_NORDIC_OUTREACH_PRESENTATION.html](http://nas-1.tail55d152.ts.net:4100/static/2S_NORDIC_OUTREACH_PRESENTATION.html)*</x:v>
      </x:c>
      <x:c r="D606" s="12" t="str">
        <x:v>UNVERIFIED historical source claim; revalidate before use</x:v>
      </x:c>
      <x:c r="F606" s="17" t="str">
        <x:v>http://nas-1.tail55d152.ts.net:4100/static/2S_NORDIC_OUTREACH_PRESENTATION.md : line 5</x:v>
      </x:c>
    </x:row>
    <x:row r="607" ht="154" hidden="0" customHeight="1">
      <x:c r="A607" s="12" t="str">
        <x:v>2S NORDIC OUTREACH PRESENTATION.md</x:v>
      </x:c>
      <x:c r="B607" s="12" t="str">
        <x:v>Slide 1: Title &amp; Executive Mandate</x:v>
      </x:c>
      <x:c r="C607" s="12" t="str">
        <x:v>- Title: Bountytek AB • 2S Consulting &amp; Numantra Technologies - Subtitle: Dual-Track Nordic Life Sciences Commercial Penetration Blueprint (MedTech, Biopharma &amp; Chemical CDMOs) - Commercial Agent: Bountytek AB (Sweden — Domestic Swedish Prime Contractor, Bolagsverket &amp; F-skatt) - Represented Principals:   - 2S Consulting ([https://www.2sconsulting.com/](https://www.2sconsulting.com/)) — Strategic Life Sciences &amp; Chemical Advisory   - Numantra Technologies ([https://www.numantratech.ai/](https://www.numantratech.ai/)) — Deep-Tech Healthcare Cognitive Platform &amp; Sovereign Cloud - Core Summary: An authoritative, data-driven go-to-market architecture rationalizing 135 Nordic medical and biopharma facilities into actionable, high-conversion commercial accounts across two complementary tracks fronted by Bountytek AB. - Key Metrics:   - 135 Facilities Rationalized (127 Unique Corporate Entities)   - €500K+ 90-Day Target Pipeline   - 6 High-Impact Entry Wedges (&lt;€35,000 / ~SEK 400,000 Entry Threshold)   - 20 Enterprise Target Battlecards (8 MedTech + 12 Pharma/Chemical)   - 5 Nordic Innovation Clusters Infiltrated</x:v>
      </x:c>
      <x:c r="D607" s="12" t="str">
        <x:v>UNVERIFIED historical source claim; revalidate before use</x:v>
      </x:c>
      <x:c r="F607" s="17" t="str">
        <x:v>http://nas-1.tail55d152.ts.net:4100/static/2S_NORDIC_OUTREACH_PRESENTATION.md : line 13</x:v>
      </x:c>
    </x:row>
    <x:row r="608" ht="126" hidden="0" customHeight="1">
      <x:c r="A608" s="12" t="str">
        <x:v>2S NORDIC OUTREACH PRESENTATION.md</x:v>
      </x:c>
      <x:c r="B608" s="12" t="str">
        <x:v>Slide 2: The Nordic Life Sciences Market Paradox</x:v>
      </x:c>
      <x:c r="C608" s="12" t="str">
        <x:v>- The Core Tension: World-class Scandinavian engineering and clinical innovation colliding with severe commercial margin compression and regulatory friction. - Track A Friction (MedTech &amp; SaMD):   1. *Hardware Margin Commoditization*: Hospital procurement caps limit capex budgets, driving hardware gross margins down from 65% to under 28%.   2. *Notified Body Bottlenecks*: 18-24 month review queues for EU MDR 2017/745 recertification and impending EU AI Act Annex I/III conformity audits. - Track B Friction (Pharma &amp; Chemicals §6.1):   1. *Commercial GTN Leakage*: Fragmented ERP data and uncoordinated secondary stockist (Tamro/Oriola) data cause 3-5% gross-to-net leakage in public hospital tenders.   2. *Clinical Cash-Burn*: Nordic clinical trials burning €25,000/day while patient screening stalls in university clinics.   3. *API Margin Erosion*: Escalating cleanroom sanitization changeover costs and Asian competition squeezing European fine chemical margins.</x:v>
      </x:c>
      <x:c r="D608" s="12" t="str">
        <x:v>UNVERIFIED historical source claim; revalidate before use</x:v>
      </x:c>
      <x:c r="F608" s="17" t="str">
        <x:v>http://nas-1.tail55d152.ts.net:4100/static/2S_NORDIC_OUTREACH_PRESENTATION.md : line 30</x:v>
      </x:c>
    </x:row>
    <x:row r="609" ht="168" hidden="0" customHeight="1">
      <x:c r="A609" s="12" t="str">
        <x:v>2S NORDIC OUTREACH PRESENTATION.md</x:v>
      </x:c>
      <x:c r="B609" s="12" t="str">
        <x:v>Slide 3: Dual-Track Account Prioritization Matrix</x:v>
      </x:c>
      <x:c r="C609" s="12" t="str">
        <x:v>Derived from Medical-Nordics-1.xlsx and Nordic industry registries: - Track A: MedTech &amp; Connected SaMD Titans:   - *Tier 1 Global Anchors*: Getinge AB (€2.8B), Elekta AB (€1.6B), Vitrolife AB (€310M), Sectra AB (€235M). Focus: Enterprise DaaS transformation, AI Act Annex III technical file audits, and hospital HEOR economic calculators.   - *Tier 2 Mid-Cap Innovators*: RaySearch Labs (€92M), Bactiguard AB (€22M), Mentice AB (€21M), AMRA Medical. Focus: Rapid 90-Day "Audit-Ready" MDR/CER remediation packages and ISO 14971 algorithmic risk governance. - Track B: Pharma, Biotech &amp; Chemical CDMOs (§6.1):   - *Tier 1 Specialty Pharma &amp; Biologics Anchors*: Swedish Orphan Biovitrum / Sobi (€1.95B), Novo Nordisk A/S, AstraZeneca Gothenburg Hub, Camurus AB (€150M). Focus: Gross-to-net tender margin defense and clinical milestone burn telemetry.   - *Tier 2 Chemical CDMOs &amp; API Powerhouses*: Cambrex Karlskoga (€180M), PolyPeptide Group Malmö (€280M), Recipharm (€1.1B), Biotage AB (€165M). Focus: Unimark/Matix cleanroom sanitization turnaround, batch yield diagnostics, and continuous flow engineering.   - *Tier 3 Clinical Biotechs*: BioInvent, Alligator Bioscience, Hansa Biopharma, EQL Pharma. Focus: HCare360 NLP protocol acceleration and clinical trial patient recruitment.</x:v>
      </x:c>
      <x:c r="D609" s="12" t="str">
        <x:v>UNVERIFIED historical source claim; revalidate before use</x:v>
      </x:c>
      <x:c r="F609" s="17" t="str">
        <x:v>http://nas-1.tail55d152.ts.net:4100/static/2S_NORDIC_OUTREACH_PRESENTATION.md : line 42</x:v>
      </x:c>
    </x:row>
    <x:row r="610" ht="196" hidden="0" customHeight="1">
      <x:c r="A610" s="12" t="str">
        <x:v>2S NORDIC OUTREACH PRESENTATION.md</x:v>
      </x:c>
      <x:c r="B610" s="12" t="str">
        <x:v>Slide 4: The 6 High-Impact Entry Wedge Portfolio (&lt;€35,000 / ~SEK 400,000)</x:v>
      </x:c>
      <x:c r="C610" s="12" t="str">
        <x:v>Low-friction, fixed-fee diagnostic sprints invoiced directly by Bountytek AB (Sweden) in SEK or EUR, bypassing lengthy procurement RFPs and board approvals: 1. Wedge 1: 48-Hour MDR / AI Act Technical Gap Scan (€28,000 / SEK 315,000) (MedTech VP QA/RA)    - Exhaustive gap audit of GSPR, Clinical Evaluation Reports (CER), and IEC 62304 / MDCG 2019-16 software remediation. 2. Wedge 2: Hospital CFO DaaS Procurement Calculator (€28,000 / SEK 315,000) (MedTech CCO / VP Sales)    - Mathematical HEOR model proving ICU bed-day reduction and shifting capex friction into subscription opex. 3. Wedge 3: 30-Day API Batch Yield &amp; Changeover Diagnostic (€32,000 / SEK 360,000) (Chemical Plant Director)    - Activity-based batch costing, solvent recovery diagnostic, and cleanroom turnaround optimization slashing downtime by 40%. 4. Wedge 4: Specialty Pharma GTN Tender Leakage Audit (€28,000 / SEK 315,000) (Pharma Head of Market Access)    - Unifying primary ERP and stockist data (Tamro/Oriola) to identify gross-to-net leakage and prevent regional penalty clauses. 5. Wedge 5: Clinical Trial Burn &amp; NLP Patient Screening Sprint (€35,000 / SEK 395,000) (Pharma/Biotech CMO)    - Multilingual NLP screening of clinical inclusion/exclusion criteria to stop daily €25,000 trial recruitment delays. 6. Wedge 6: Adversarial Notified Body Audit Simulation (€35,000 / SEK 395,000) (Cross-Sector VP Quality)    - Stress-testing compliance documentation against ISO 13485, cGMP Annex 1, and FDA 21 CFR Part 11 before official review.</x:v>
      </x:c>
      <x:c r="D610" s="12" t="str">
        <x:v>UNVERIFIED historical source claim; revalidate before use</x:v>
      </x:c>
      <x:c r="F610" s="17" t="str">
        <x:v>http://nas-1.tail55d152.ts.net:4100/static/2S_NORDIC_OUTREACH_PRESENTATION.md : line 54</x:v>
      </x:c>
    </x:row>
    <x:row r="611" ht="140" hidden="0" customHeight="1">
      <x:c r="A611" s="12" t="str">
        <x:v>2S NORDIC OUTREACH PRESENTATION.md</x:v>
      </x:c>
      <x:c r="B611" s="12" t="str">
        <x:v>Slide 5: Track A Battlecards — Global MedTech Anchors</x:v>
      </x:c>
      <x:c r="C611" s="12" t="str">
        <x:v>- Getinge AB (Gothenburg — €2.8B ARR):   - *Core Offerings*: Servo-u/Servo-air ICU Ventilators, Maquet Surgical Tables, Cardiopulmonary bypass.   - *Strategic Wedge*: Hospital CFO DaaS Calculator proving €1.2M annual ICU bed-day reduction to regional hospital procurement councils. - Elekta AB (Stockholm — €1.6B ARR):   - *Core Offerings*: Leksell Gamma Knife, Elekta Harmony/Versa HD Linear Accelerators, MOSAIQ Oncology EMR.   - *Strategic Wedge*: EU AI Act Annex III conformity audit and independent algorithmic validation on Numantra's Finnish ISO 27001 sovereign cloud. - Vitrolife AB (Gothenburg — €310M ARR):   - *Core Offerings*: Time-lapse embryo monitoring (EmbryoScope+), IVF culture media, cryopreservation.   - *Strategic Wedge*: AI diagnostic software recertification under MDR Rule 11 and algorithmic bias verification. - Sectra AB (Linköping — €235M ARR):   - *Core Offerings*: Enterprise PACS, Digital Pathology AI suite, Sectra One cloud.   - *Strategic Wedge*: Multi-tenant medical imaging cybersecurity audit per EN 60601-1 and NIS2 critical infrastructure resilience.</x:v>
      </x:c>
      <x:c r="D611" s="12" t="str">
        <x:v>UNVERIFIED historical source claim; revalidate before use</x:v>
      </x:c>
      <x:c r="F611" s="17" t="str">
        <x:v>http://nas-1.tail55d152.ts.net:4100/static/2S_NORDIC_OUTREACH_PRESENTATION.md : line 71</x:v>
      </x:c>
    </x:row>
    <x:row r="612" ht="140" hidden="0" customHeight="1">
      <x:c r="A612" s="12" t="str">
        <x:v>2S NORDIC OUTREACH PRESENTATION.md</x:v>
      </x:c>
      <x:c r="B612" s="12" t="str">
        <x:v>Slide 6: Track A Battlecards — Mid-Cap Innovators</x:v>
      </x:c>
      <x:c r="C612" s="12" t="str">
        <x:v>- RaySearch Laboratories (Stockholm — €92M ARR):   - *Core Offerings*: RayStation Treatment Planning System, RayCare OIS, RayIntelligence.   - *Strategic Wedge*: ISO 14971 software risk governance and automated contouring validation under EU AI Act high-risk classification. - Bactiguard AB (Stockholm — €22M ARR):   - *Core Offerings*: BIP noble metal anti-infective coating for Foley catheters and ETTs.   - *Strategic Wedge*: HEOR health economic dossier rewrite proving hospital-acquired infection (HAI) cost reductions to defend premium reimbursement against generic tenders. - Mentice AB (Gothenburg — €21M ARR):   - *Core Offerings*: Endovascular interventional surgical simulators and software.   - *Strategic Wedge*: Turnkey integration of simulation data into clinical evaluation reports (CERs) for MedTech clients. - AMRA Medical (Linköping — Growth Stage):   - *Core Offerings*: MRI-based body composition analysis software (AMRA Researcher/Profiler).   - *Strategic Wedge*: Global clinical trial data pipeline validation under GCP and FDA 21 CFR Part 11.</x:v>
      </x:c>
      <x:c r="D612" s="12" t="str">
        <x:v>UNVERIFIED historical source claim; revalidate before use</x:v>
      </x:c>
      <x:c r="F612" s="17" t="str">
        <x:v>http://nas-1.tail55d152.ts.net:4100/static/2S_NORDIC_OUTREACH_PRESENTATION.md : line 87</x:v>
      </x:c>
    </x:row>
    <x:row r="613" ht="154" hidden="0" customHeight="1">
      <x:c r="A613" s="12" t="str">
        <x:v>2S NORDIC OUTREACH PRESENTATION.md</x:v>
      </x:c>
      <x:c r="B613" s="12" t="str">
        <x:v>Slide 7: Track B Battlecards — Pharma &amp; Biologics Anchors</x:v>
      </x:c>
      <x:c r="C613" s="12" t="str">
        <x:v>- Swedish Orphan Biovitrum / Sobi (Stockholm — €1.95B ARR):   - *Therapeutic Focus*: Rare diseases, hematology (Elocta, Alprolix), immunology (Kineret, Gamifant).   - *Strategic Wedge*: Rare disease orphan drug tender margin defense across Nordic single-payer systems and Tamro/Oriola inventory optimization. - Novo Nordisk A/S (Copenhagen / Malmö — €32B ARR):   - *Therapeutic Focus*: GLP-1 diabetes and obesity biologics (Ozempic, Wegovy).   - *Strategic Wedge*: High-speed fill-finish cleanroom changeover optimization and cold-chain distribution telemetry modeling. - AstraZeneca (Gothenburg Hub — €42B Global ARR):   - *Therapeutic Focus*: Cardiovascular, renal, metabolism, respiratory, and oncology.   - *Strategic Wedge*: Early-stage NCE trial productivity monitoring and HCare360 NLP protocol screening in Scandinavian university clinics. - Camurus AB (Lund — €150M ARR):   - *Therapeutic Focus*: Long-acting lipid-based depot injectables (Buvidal, CAM2029).   - *Strategic Wedge*: S&amp;OP integration synchronizing European distribution data with sterile manufacturing campaigns to eliminate stockouts.</x:v>
      </x:c>
      <x:c r="D613" s="12" t="str">
        <x:v>UNVERIFIED historical source claim; revalidate before use</x:v>
      </x:c>
      <x:c r="F613" s="17" t="str">
        <x:v>http://nas-1.tail55d152.ts.net:4100/static/2S_NORDIC_OUTREACH_PRESENTATION.md : line 103</x:v>
      </x:c>
    </x:row>
    <x:row r="614" ht="154" hidden="0" customHeight="1">
      <x:c r="A614" s="12" t="str">
        <x:v>2S NORDIC OUTREACH PRESENTATION.md</x:v>
      </x:c>
      <x:c r="B614" s="12" t="str">
        <x:v>Slide 8: Track B Battlecards — Chemical CDMOs &amp; API Powerhouses</x:v>
      </x:c>
      <x:c r="C614" s="12" t="str">
        <x:v>- Cambrex Karlskoga (Karlskoga — €180M ARR):   - *Manufacturing Focus*: High-potency APIs, energetic chemical synthesis, cGMP commercial bulk actives.   - *Strategic Wedge*: Activity-based batch costing and cleanroom turnaround optimization slashing hazardous reaction changeovers by 40%. - PolyPeptide Group (Malmö — €280M ARR):   - *Manufacturing Focus*: Custom therapeutic peptide synthesis (solid-phase and liquid-phase cGMP).   - *Strategic Wedge*: Advanced solvent recovery analytics (green peptide chemistry) and automated SPPS sequence quality control. - Recipharm AB (Stockholm — €1.1B ARR):   - *Manufacturing Focus*: Comprehensive CDMO covering solid dose, sterile injectables, inhalation, and biologics.   - *Strategic Wedge*: Multi-site OEE benchmarking and cGMP Annex 1 sterile sanitization cycle time compression. - Biotage AB (Uppsala — €165M ARR):   - *Manufacturing Focus*: Automated flash purification, peptide synthesis systems, analytical sample prep.   - *Strategic Wedge*: Value-based commercial positioning shifting analytical hardware to consumable/reagent workflow contracts.</x:v>
      </x:c>
      <x:c r="D614" s="12" t="str">
        <x:v>UNVERIFIED historical source claim; revalidate before use</x:v>
      </x:c>
      <x:c r="F614" s="17" t="str">
        <x:v>http://nas-1.tail55d152.ts.net:4100/static/2S_NORDIC_OUTREACH_PRESENTATION.md : line 119</x:v>
      </x:c>
    </x:row>
    <x:row r="615" ht="112" hidden="0" customHeight="1">
      <x:c r="A615" s="12" t="str">
        <x:v>2S NORDIC OUTREACH PRESENTATION.md</x:v>
      </x:c>
      <x:c r="B615" s="12" t="str">
        <x:v>Slide 9: Pillar 1 — Sales Force Excellence &amp; S&amp;OP</x:v>
      </x:c>
      <x:c r="C615" s="12" t="str">
        <x:v>- The Operational Challenge: Nordic commercial teams face severe data fragmentation across SAP/Oracle ERP, distributor sales (Tamro/Oriola), and CRM field logs. - 2S Consulting Enterprise Architecture:   1. *Unified Executive Visibility Console*: Harmonizing primary sales with secondary stockist sell-out data into real-time regional demand feeds.   2. *Gross-to-Net (GTN) Leakage Engine*: Tracking hospital tender discount waterfalls, retrospective rebates, and distributor administration fees.   3. *Tender Fulfillment Early-Warning*: Automated triggers alerting supply chain 45 days before inventory drops below mandated hospital safety stock. - Commercial Impact: 15% reduction in channel inventory carrying costs and complete elimination of public tender default penalties.</x:v>
      </x:c>
      <x:c r="D615" s="12" t="str">
        <x:v>UNVERIFIED historical source claim; revalidate before use</x:v>
      </x:c>
      <x:c r="F615" s="17" t="str">
        <x:v>http://nas-1.tail55d152.ts.net:4100/static/2S_NORDIC_OUTREACH_PRESENTATION.md : line 135</x:v>
      </x:c>
    </x:row>
    <x:row r="616" ht="112" hidden="0" customHeight="1">
      <x:c r="A616" s="12" t="str">
        <x:v>2S NORDIC OUTREACH PRESENTATION.md</x:v>
      </x:c>
      <x:c r="B616" s="12" t="str">
        <x:v>Slide 10: Pillar 2 — R&amp;D Productivity Monitoring</x:v>
      </x:c>
      <x:c r="C616" s="12" t="str">
        <x:v>- The Operational Challenge: High capital intensity in Nordic biotech with clinical trials burning upwards of €25,000/day during delayed patient recruitment. - 2S Consulting Enterprise Architecture:   1. *NCE Milestone Burn Telemetry*: Real-time tracking of planned vs actual milestone velocity across Preclinical, Phase I, Phase II, and Pivotal Phase III.   2. *HCare360 NLP Patient Cohort Screening*: Parsing unstructured Scandinavian electronic health records (EHR) against complex protocol inclusion/exclusion criteria.   3. *Regulatory Technical File Synchronizer*: Automated linking of laboratory analytical data into eCTD Module 3 (Quality/CMC). - Commercial Impact: 2.5 months shaved off clinical recruitment timelines, saving over €1.8M in idle burn for mid-cap biotechs.</x:v>
      </x:c>
      <x:c r="D616" s="12" t="str">
        <x:v>UNVERIFIED historical source claim; revalidate before use</x:v>
      </x:c>
      <x:c r="F616" s="17" t="str">
        <x:v>http://nas-1.tail55d152.ts.net:4100/static/2S_NORDIC_OUTREACH_PRESENTATION.md : line 145</x:v>
      </x:c>
    </x:row>
    <x:row r="617" ht="112" hidden="0" customHeight="1">
      <x:c r="A617" s="12" t="str">
        <x:v>2S NORDIC OUTREACH PRESENTATION.md</x:v>
      </x:c>
      <x:c r="B617" s="12" t="str">
        <x:v>Slide 11: Pillar 3 — API Margin Defense &amp; Cleanroom Turnaround</x:v>
      </x:c>
      <x:c r="C617" s="12" t="str">
        <x:v>- The Operational Challenge: Energy costs, raw material inflation, and aggressive Asian competition threatening Nordic active pharmaceutical ingredient (API) margins. - 2S Consulting Enterprise Architecture:   1. *Activity-Based Batch Costing*: True cost attribution across raw materials (KSMs), solvent recovery, reactor residence time, and analytical release testing.   2. *Unimark/Matix Cleanroom Turnaround*: Standardized sanitization and equipment changeover protocols slashing idle downtime by 40%.   3. *Continuous Flow Micro-Reactor Engineering*: Transitioning slow batch chemistry into high-yield continuous synthesis for sensitive active molecules. - Commercial Impact: 300 to 500 basis points expansion in gross manufacturing margins and 25% reduction in volatile solvent waste.</x:v>
      </x:c>
      <x:c r="D617" s="12" t="str">
        <x:v>UNVERIFIED historical source claim; revalidate before use</x:v>
      </x:c>
      <x:c r="F617" s="17" t="str">
        <x:v>http://nas-1.tail55d152.ts.net:4100/static/2S_NORDIC_OUTREACH_PRESENTATION.md : line 155</x:v>
      </x:c>
    </x:row>
    <x:row r="618" ht="154" hidden="0" customHeight="1">
      <x:c r="A618" s="12" t="str">
        <x:v>2S NORDIC OUTREACH PRESENTATION.md</x:v>
      </x:c>
      <x:c r="B618" s="12" t="str">
        <x:v>Slide 12: Multi-Touch Persona Outreach Cadences Across 6 Angles</x:v>
      </x:c>
      <x:c r="C618" s="12" t="str">
        <x:v>Engineered sequences tailored to executive buying committee psychology, signed and fronted by Bountytek AB partner leadership: - Angle A (MDR Technical File Crisis): Target: VP QA/RA • Hook: Notified Body audit capacity crunch • Value: 48-hr GSPR gap diagnostic. - Angle B (EU AI Act Governance): Target: CTO / Head of AI • Hook: Class IIb/III high-risk AI penalties • Value: Sovereign algorithmic validation preview on Numantra's Finnish ISO cloud. - Angle C (Hospital CFO DaaS Model): Target: CCO / VP Sales • Hook: Hospital capex freezes • Value: 90-sec interactive ICU bed-day ROI calculator. - Angle D (API Margin Defense &amp; Cleanroom): Target: VP Manufacturing / Plant Director • Hook: Reactor idle time &amp; solvent inflation • Value: 30-day changeover diagnostic. - Angle E (Specialty Pharma S&amp;OP &amp; GTN): Target: CCO / Head of Market Access • Hook: Secondary stockist visibility &amp; tender penalties • Value: GTN waterfall leakage review. - Angle F (Clinical Trial Cash-Burn): Target: CMO / VP Clinical Dev • Hook: €25k/day trial recruitment burn • Value: HCare360 NLP Scandinavian cohort screen.</x:v>
      </x:c>
      <x:c r="D618" s="12" t="str">
        <x:v>UNVERIFIED historical source claim; revalidate before use</x:v>
      </x:c>
      <x:c r="F618" s="17" t="str">
        <x:v>http://nas-1.tail55d152.ts.net:4100/static/2S_NORDIC_OUTREACH_PRESENTATION.md : line 165</x:v>
      </x:c>
    </x:row>
    <x:row r="619" ht="126" hidden="0" customHeight="1">
      <x:c r="A619" s="12" t="str">
        <x:v>2S NORDIC OUTREACH PRESENTATION.md</x:v>
      </x:c>
      <x:c r="B619" s="12" t="str">
        <x:v>Slide 13: Nordic Cluster Infiltration Playbook</x:v>
      </x:c>
      <x:c r="C619" s="12" t="str">
        <x:v>Bypassing cold outbound friction through physical cluster co-location and strategic alliances: - Medicon Village (Lund / Medicon Valley):   - 180+ life science organizations • Bi-weekly "MDR &amp; AI Act Office Hours" and API yield advisory desks fronted by Bountytek AB. - Stockholm-Uppsala / KI Science Park:   - Karolinska Institutet &amp; SciLifeLab • Co-sponsored workshops on NLP clinical trial recruitment and digital medicine conformity. - Gothenburg GoCo Health Innovation City:   - Co-located with AstraZeneca's global R&amp;D site • Focus on cardiovascular clinical acceleration and smart connected drug-delivery devices. - Oslo Cancer Cluster (Norway):   - 90+ oncology specialists • Partnering with Oslo University Hospital on precision oncology algorithmic verification. - Health Capital Helsinki (Finland):   - Meilahti hospital campus • Leveraging Finnish national health data repositories and Numantra's sovereign Finnish cloud.</x:v>
      </x:c>
      <x:c r="D619" s="12" t="str">
        <x:v>UNVERIFIED historical source claim; revalidate before use</x:v>
      </x:c>
      <x:c r="F619" s="17" t="str">
        <x:v>http://nas-1.tail55d152.ts.net:4100/static/2S_NORDIC_OUTREACH_PRESENTATION.md : line 176</x:v>
      </x:c>
    </x:row>
    <x:row r="620" ht="112" hidden="0" customHeight="1">
      <x:c r="A620" s="12" t="str">
        <x:v>2S NORDIC OUTREACH PRESENTATION.md</x:v>
      </x:c>
      <x:c r="B620" s="12" t="str">
        <x:v>Slide 14: Winning Value-Based Hospital &amp; Tender Procurement</x:v>
      </x:c>
      <x:c r="C620" s="12" t="str">
        <x:v>- The Nordic Procurement Reality: Swedish Region councils (Region Stockholm, Västra Götaland, Skåne) and Danish Regional Procurement reject bids evaluated purely on unit acquisition price. - The Value-Based Procurement Formula:   $$\text{Tender Score} = 0.40 \times \text{Cost} + 0.35 \times \text{Clinical Efficacy} + 0.25 \times \text{Health Economic Impact}$$ - The Bountytek AB Co-Bidding Advantage:   - Bountytek AB acts as the domestic Swedish prime bidding entity (Bolagsverket, F-skatt, local bank accounts), co-authoring tender submissions with client commercial teams.   - We integrate empirical HEOR simulations proving hospital bed-day reduction (-18% ICU LOS) and nursing workflow optimization.   - Documented result: 3.2x lift in public healthcare procurement win rates across Scandinavian tenders.</x:v>
      </x:c>
      <x:c r="D620" s="12" t="str">
        <x:v>UNVERIFIED historical source claim; revalidate before use</x:v>
      </x:c>
      <x:c r="F620" s="17" t="str">
        <x:v>http://nas-1.tail55d152.ts.net:4100/static/2S_NORDIC_OUTREACH_PRESENTATION.md : line 191</x:v>
      </x:c>
    </x:row>
    <x:row r="621" ht="154" hidden="0" customHeight="1">
      <x:c r="A621" s="12" t="str">
        <x:v>2S NORDIC OUTREACH PRESENTATION.md</x:v>
      </x:c>
      <x:c r="B621" s="12" t="str">
        <x:v>Slide 15: 90-Day Execution Roadmap &amp; Revenue Milestones</x:v>
      </x:c>
      <x:c r="C621" s="12" t="str">
        <x:v>- Month 1 (Foundation &amp; First Touch):   - Launch 20 Tier-1 ABM personalized diagnostic cadences fronted by Bountytek AB (10 MedTech + 10 Pharma).   - Submit formal partnership applications to Medicon Village, GoCo, and KI Science Park.   - Finalize co-opetition subcontracting framework with engineering primes (Knightec, Semcon).   - *Target*: 6 qualified executive discovery briefings scheduled. - Month 2 (Acceleration &amp; Diagnostic Sprints):   - Host 2 executive masterclasses: "Navigating the EU AI Act" &amp; "API Margin Defense".   - Engage 5 Nordic healthcare VC funds (HealthCap, Industrifonden) for portfolio audits.   - Deploy 3 pilot diagnostic entry wedges via Bountytek AB local contracts (€28k - €35k each).   - *Target*: €300K+ in qualified pipeline opportunities. - Month 3 (Revenue Closure &amp; Scaling):   - Convert 2 diagnostic wedges into 6-month enterprise retainers (€85k - €120k).   - Secure 1 formal engineering prime subcontracting MSA.   - Embed 2S health economic model into 1 regional hospital procurement tender via Bountytek AB.   - *Target*: €140K+ in contracted revenue; €650K+ rolling pipeline.</x:v>
      </x:c>
      <x:c r="D621" s="12" t="str">
        <x:v>UNVERIFIED historical source claim; revalidate before use</x:v>
      </x:c>
      <x:c r="F621" s="17" t="str">
        <x:v>http://nas-1.tail55d152.ts.net:4100/static/2S_NORDIC_OUTREACH_PRESENTATION.md : line 202</x:v>
      </x:c>
    </x:row>
    <x:row r="622" ht="126" hidden="0" customHeight="1">
      <x:c r="A622" s="12" t="str">
        <x:v>2S NORDIC OUTREACH PRESENTATION.md</x:v>
      </x:c>
      <x:c r="B622" s="12" t="str">
        <x:v>Slide 16: Epistemic Validation — Analysis of Competing Hypotheses (ACH)</x:v>
      </x:c>
      <x:c r="C622" s="12" t="str">
        <x:v>Mathematically evaluating channel go-to-market strategies using Richards J. Heuer Jr.'s intelligence methodology: - Hypothesis $H_1$ (Pure Direct Cold Outbound):   - High procurement friction and institutional vendor registration delays (-5 Inconsistencies — Refuted). - Hypothesis $H_2$ (Engineering Co-Opetition Subcontracting):   - Leveraging existing MSAs with Knightec/Semcon to bypass procurement (-1 Inconsistency — Supported). - Hypothesis $H_3$ (Bountytek AB Domestic Agent + Asymmetric Wedges + Cluster Infiltration):   - Domestic Swedish prime contracting entity (Bolagsverket, F-skatt) + sub-&lt;€35k entry diagnostics addressing urgent pain points + cluster co-location (0 Inconsistencies — Confirmed Optimal). - Strategic Mandate: Deploy $H_3$ via Bountytek AB as the primary penetration vehicle while using $H_2$ for immediate enterprise account bypass.</x:v>
      </x:c>
      <x:c r="D622" s="12" t="str">
        <x:v>UNVERIFIED historical source claim; revalidate before use</x:v>
      </x:c>
      <x:c r="F622" s="17" t="str">
        <x:v>http://nas-1.tail55d152.ts.net:4100/static/2S_NORDIC_OUTREACH_PRESENTATION.md : line 221</x:v>
      </x:c>
    </x:row>
    <x:row r="623" ht="182" hidden="0" customHeight="1">
      <x:c r="A623" s="12" t="str">
        <x:v>2S NORDIC OUTREACH PRESENTATION.md</x:v>
      </x:c>
      <x:c r="B623" s="12" t="str">
        <x:v>Slide 17: NATO STANAG Admiralty Protocol Verification Matrix ($\ge$ B2)</x:v>
      </x:c>
      <x:c r="C623" s="12" t="str">
        <x:v>All target company metrics, financial data, and market assumptions vetted to NATO STANAG 2017/2018 standards: - Bountytek AB: A1 (Bolagsverket &amp; Skatteverket, F-skatt) — Verified domestic Swedish prime commercial agent. - 2S Consulting: A1 (Swiss Commercial Register CHE-443.084.148, [2sconsulting.com](https://www.2sconsulting.com/)) — Strategic Advisory &amp; Pharma Operations. - Numantra Technologies: A1 (Corporate Registry, ISO 27001 Finnish Cloud, [numantratech.ai](https://www.numantratech.ai/)) — Deep-Tech Platform. - Getinge AB: A1 (Nasdaq Stockholm, Audited Annual Report 2025) — €2.8B ARR, verified ICU DaaS opportunity. - Elekta AB: A1 (Audited Filings, Radiation Registry) — €1.6B ARR, verified high-risk AI Act exposure. - Vitrolife AB: A1 (Nasdaq Stockholm, ESHRE Registry) — €310M ARR, verified IVF software MDR Rule 11. - Sobi (Swedish Orphan Biovitrum): A1 (Nasdaq Stockholm) — €1.95B ARR, verified rare disease tender GTN leakage. - Novo Nordisk A/S: A1 (Nasdaq Copenhagen, SEC 20-F) — €32B ARR, fill-finish cleanroom changeover priority. - Cambrex Karlskoga: B2 (Bolagsverket, Swedish Chemical Inspectorate) — €180M ARR, active API batch costing need. - PolyPeptide Group: A1 (SIX Swiss Exchange, Malmö facility) — €280M ARR, green peptide solvent recovery. - Compliance Standard: 100% of analyzed target entities meet or exceed the B2 threshold (Usually Reliable / Probably True).</x:v>
      </x:c>
      <x:c r="D623" s="12" t="str">
        <x:v>UNVERIFIED historical source claim; revalidate before use</x:v>
      </x:c>
      <x:c r="F623" s="17" t="str">
        <x:v>http://nas-1.tail55d152.ts.net:4100/static/2S_NORDIC_OUTREACH_PRESENTATION.md : line 233</x:v>
      </x:c>
    </x:row>
    <x:row r="624" ht="168" hidden="0" customHeight="1">
      <x:c r="A624" s="12" t="str">
        <x:v>2S NORDIC OUTREACH PRESENTATION.md</x:v>
      </x:c>
      <x:c r="B624" s="12" t="str">
        <x:v>Slide 18: Devil's Advocate &amp; Tenth Man Falsification Protocol</x:v>
      </x:c>
      <x:c r="C624" s="12" t="str">
        <x:v>Adversarial stress-testing of commercial assumptions with quantitative 30-day tripwires: 1. *The Enterprise Procurement Wall*: Tier-1 players will stall boutique onboarding for 6+ months.    - *Countermeasure*: Lead exclusively via Bountytek AB with fixed-fee entry wedges (&lt;€35,000 / &lt;SEK 400,000) qualifying for discretionary POs, or bill via engineering prime MSAs.    - *Tripwire*: If $&gt;3$ accounts require full vendor registration for entry wedges, divert 100% outbound to prime subcontracting. 2. *The Academic Cluster Poverty Trap*: Incubator startups lack operational advisory budgets.    - *Countermeasure*: Filter strictly for Series-A+ funded commercial entities (&gt;€5M raised) and sponsor cluster workshops with VC partners.    - *Tripwire*: If $&gt;50\%$ of cluster inbound leads are pre-revenue, exit open advisory desks and focus on private VC portfolio days. 3. *The Internal Regulatory NIH Syndrome*: Internal RA/QA teams resist outside consultants.    - *Countermeasure*: Position Bountytek AB and 2S not as auditors, but as surge-capacity execution engineers who author technical files alongside internal teams.    - *Tripwire*: Re-frame all initial messaging from "Compliance Audit" to "Pre-Submission Execution Surge".</x:v>
      </x:c>
      <x:c r="D624" s="12" t="str">
        <x:v>UNVERIFIED historical source claim; revalidate before use</x:v>
      </x:c>
      <x:c r="F624" s="17" t="str">
        <x:v>http://nas-1.tail55d152.ts.net:4100/static/2S_NORDIC_OUTREACH_PRESENTATION.md : line 249</x:v>
      </x:c>
    </x:row>
    <x:row r="625" ht="42" hidden="0" customHeight="1">
      <x:c r="A625" s="12" t="str">
        <x:v>2S NORDIC OUTREACH PRESENTATION.md</x:v>
      </x:c>
      <x:c r="B625" s="12" t="str">
        <x:v>Slide 18: Devil's Advocate &amp; Tenth Man Falsification Protocol</x:v>
      </x:c>
      <x:c r="C625" s="12" t="str">
        <x:v>*Governed by L0-codex-gpt-6-astra Sovereign Architecture • C3I &amp; UOS Mesh Operational Document*</x:v>
      </x:c>
      <x:c r="D625" s="12" t="str">
        <x:v>UNVERIFIED historical source claim; revalidate before use</x:v>
      </x:c>
      <x:c r="F625" s="17" t="str">
        <x:v>http://nas-1.tail55d152.ts.net:4100/static/2S_NORDIC_OUTREACH_PRESENTATION.md : line 261</x:v>
      </x:c>
    </x:row>
    <x:row r="626" ht="70" hidden="0" customHeight="1">
      <x:c r="A626" s="12" t="str">
        <x:v>2S PHARMACEUTICALS AND CHEMICALS SECTOR DOSSIER.md</x:v>
      </x:c>
      <x:c r="B626" s="12" t="str">
        <x:v>Document introduction</x:v>
      </x:c>
      <x:c r="C626"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626" s="12" t="str">
        <x:v>UNVERIFIED historical source claim; revalidate before use</x:v>
      </x:c>
      <x:c r="F626" s="17" t="str">
        <x:v>http://nas-1.tail55d152.ts.net:4100/static/2S_PHARMACEUTICALS_AND_CHEMICALS_SECTOR_DOSSIER.md : line 1</x:v>
      </x:c>
    </x:row>
    <x:row r="627" ht="168" hidden="0" customHeight="1">
      <x:c r="A627" s="12" t="str">
        <x:v>2S PHARMACEUTICALS AND CHEMICALS SECTOR DOSSIER.md</x:v>
      </x:c>
      <x:c r="B627" s="12" t="str">
        <x:v>Bountytek AB • 2S Consulting &amp; Numantra Technologies: Nordic Pharmaceuticals &amp; Chemicals Sector Dossier</x:v>
      </x:c>
      <x:c r="C627" s="12" t="str">
        <x:v>Comprehensive Sector Deep-Dive &amp; Solutions Architecture for 2S Consulting &amp; Numantra Technologies   Document Series: 2S Enterprise Strategy • Section 6.1 Industry Solutions Architecture   Classification: Sovereign Commercial Intelligence | Codex Astra Ratified | SIL-6 Epistemic Standard   Exclusive Nordic Commercial Agent: Bountytek AB (Sweden — Domestic Swedish Prime Contractor, Bolagsverket &amp; F-skatt)   Represented Principals: - 2S Consulting ([https://www.2sconsulting.com/](https://www.2sconsulting.com/)) — Strategic Life Sciences &amp; Chemical Advisory (Hichem Sellami, CEO; Safa Sellami, COO) - Numantra Technologies ([https://www.numantratech.ai/](https://www.numantratech.ai/)) — Deep-Tech Healthcare Cognitive Platform &amp; Sovereign Cloud Target Geography: Sweden, Denmark, Norway, Finland (Nordic Life Science &amp; Chemical Synthesis Corridor)   Primary Host FQDN: [http://nas-1.tail55d152.ts.net:4100/static/2S_PHARMACEUTICALS_AND_CHEMICALS_SECTOR_DOSSIER.html](http://nas-1.tail55d152.ts.net:4100/static/2S_PHARMACEUTICALS_AND_CHEMICALS_SECTOR_DOSSIER.html)   Parent Document: [http://nas-1.tail55d152.ts.net:4100/static/2S_CONSULTING_COMPREHENSIVE_DOSSIER.html](http://nas-1.tail55d152.ts.net:4100/static/2S_CONSULTING_COMPREHENSIVE_DOSSIER.html)</x:v>
      </x:c>
      <x:c r="D627" s="12" t="str">
        <x:v>UNVERIFIED historical source claim; revalidate before use</x:v>
      </x:c>
      <x:c r="F627" s="17" t="str">
        <x:v>http://nas-1.tail55d152.ts.net:4100/static/2S_PHARMACEUTICALS_AND_CHEMICALS_SECTOR_DOSSIER.md : line 5</x:v>
      </x:c>
    </x:row>
    <x:row r="628" ht="84" hidden="0" customHeight="1">
      <x:c r="A628" s="12" t="str">
        <x:v>2S PHARMACEUTICALS AND CHEMICALS SECTOR DOSSIER.md</x:v>
      </x:c>
      <x:c r="B628" s="12" t="str">
        <x:v>1.1 The Strategic Inflection Point</x:v>
      </x:c>
      <x:c r="C628" s="12" t="str">
        <x:v>The Nordic pharmaceutical, biotechnology, and specialty chemicals sector represents one of the most innovative and capital-intensive life science clusters in the world. Encompassing Denmark's booming Medicon Valley corridor, Sweden's Stockholm-Uppsala and Gothenburg bio-clusters, Norway's precision oncology hubs, and Finland's digital health infrastructure, the region generates over €14.5 Billion in annual pharmaceutical revenues and deploys more than €4.5 Billion annually into research and development.</x:v>
      </x:c>
      <x:c r="D628" s="12" t="str">
        <x:v>UNVERIFIED historical source claim; revalidate before use</x:v>
      </x:c>
      <x:c r="F628" s="17" t="str">
        <x:v>http://nas-1.tail55d152.ts.net:4100/static/2S_PHARMACEUTICALS_AND_CHEMICALS_SECTOR_DOSSIER.md : line 21</x:v>
      </x:c>
    </x:row>
    <x:row r="629" ht="196" hidden="0" customHeight="1">
      <x:c r="A629" s="12" t="str">
        <x:v>2S PHARMACEUTICALS AND CHEMICALS SECTOR DOSSIER.md</x:v>
      </x:c>
      <x:c r="B629" s="12" t="str">
        <x:v>1.1 The Strategic Inflection Point</x:v>
      </x:c>
      <x:c r="C629" s="12" t="str">
        <x:v>However, the sector is experiencing intense structural friction: 1. Severe Small-Molecule API Margin Compression: Regional chemical synthesis plants and Active Pharmaceutical Ingredient (API) manufacturers (e.g., Cambrex Karlskoga, Magle Chemoswed, PolyPeptide Group) are caught between aggressive Chinese and Indian price dumping (where raw API costs are 30–50% lower) and escalating European energy, environmental (REACH/PFAS), and labor costs. 2. Gross-to-Net (GTN) Tender Revenue Erosion: Generics and specialty pharmaceutical providers (e.g., EQL Pharma, Bluefish Pharmaceuticals, Sobi) experience 8% to 18% top-line revenue leakage across Nordic public tenders (TLVs in Sweden, Medicinrådet in Denmark, Sykehusinnkjøp in Norway) due to unmodeled rebate clawbacks, stockout penalties, and wholesaler inventory lags. 3. Clinical R&amp;D Milestone Slippage &amp; High Cash Burn: Mid-cap innovators and clinical biopharmas (e.g., BioInvent, Alligator Bioscience, Camurus, Oncopeptides, Cereno Scientific) face acute cash-burn pressures (€15,000 to €35,000 per day in trial delay costs) compounded by sluggish patient cohort screening in rare diseases. 4. Regulatory &amp; Geopolitical Upheaval: The European Union's Critical Medicines Act, proposed revisions to EU General Pharmaceutical Legislation (shortening regulatory data protection from 8 to 6 years), and the EU AI Act (enforcing strict conformity assessments on predictive algorithms) require pharmaceutical operators to achieve unprecedented data traceability.</x:v>
      </x:c>
      <x:c r="D629" s="12" t="str">
        <x:v>UNVERIFIED historical source claim; revalidate before use</x:v>
      </x:c>
      <x:c r="F629" s="17" t="str">
        <x:v>http://nas-1.tail55d152.ts.net:4100/static/2S_PHARMACEUTICALS_AND_CHEMICALS_SECTOR_DOSSIER.md : line 23</x:v>
      </x:c>
    </x:row>
    <x:row r="630" ht="154" hidden="0" customHeight="1">
      <x:c r="A630" s="12" t="str">
        <x:v>2S PHARMACEUTICALS AND CHEMICALS SECTOR DOSSIER.md</x:v>
      </x:c>
      <x:c r="B630" s="12" t="str">
        <x:v>1.2 Bountytek AB &amp; 2S Consulting Asymmetric Market Position</x:v>
      </x:c>
      <x:c r="C630" s="12" t="str">
        <x:v>Bountytek AB (Sweden) operates as the exclusive commercial agent, prime contractor, and local operational distributor in the Nordics for 2S Consulting ([https://www.2sconsulting.com/](https://www.2sconsulting.com/)) and Numantra Technologies ([https://www.numantratech.ai/](https://www.numantratech.ai/)). This alliance brings a battle-tested heritage in pharmaceutical enterprise systems, executive dashboards, and supply chain operations, backed by domestic Swedish contracting (Bolagsverket, F-skatt, local bank accounts). As documented in 2S's authoritative enterprise publications: - *2S Perspectives: MTM Losses in Indian Pharma* (treasury risk, currency volatility, and hedging governance) - *2S Perspectives: Optimizing Product and Customer Mix* (pruning margin-dilutive SKUs and unremunerative API customer accounts) - *White Paper: Pharma NCE R&amp;D Productivity Monitoring* (tracking capital allocation, milestone progress, and cost burn across New Chemical Entity clinical phases) - *2S POV: Executive Dashboards in Pharma &amp; Chemicals* (unifying primary ERP billing, secondary stockist sales, and field CRM data into executive visibility consoles)</x:v>
      </x:c>
      <x:c r="D630" s="12" t="str">
        <x:v>UNVERIFIED historical source claim; revalidate before use</x:v>
      </x:c>
      <x:c r="F630" s="17" t="str">
        <x:v>http://nas-1.tail55d152.ts.net:4100/static/2S_PHARMACEUTICALS_AND_CHEMICALS_SECTOR_DOSSIER.md : line 30</x:v>
      </x:c>
    </x:row>
    <x:row r="631" ht="56" hidden="0" customHeight="1">
      <x:c r="A631" s="12" t="str">
        <x:v>2S PHARMACEUTICALS AND CHEMICALS SECTOR DOSSIER.md</x:v>
      </x:c>
      <x:c r="B631" s="12" t="str">
        <x:v>1.2 Bountytek AB &amp; 2S Consulting Asymmetric Market Position</x:v>
      </x:c>
      <x:c r="C631" s="12" t="str">
        <x:v>By integrating 2S's proven chemical and pharmaceutical operating methodologies with Numantra's HCare360 cognitive platform, Finnish sovereign cloud infrastructure (ISO 27001/27017/27018), and GxP data governance frameworks, Bountytek AB delivers immediate, high-margin value-engineering sprints to Nordic pharmaceutical and chemical enterprises.</x:v>
      </x:c>
      <x:c r="D631" s="12" t="str">
        <x:v>UNVERIFIED historical source claim; revalidate before use</x:v>
      </x:c>
      <x:c r="F631" s="17" t="str">
        <x:v>http://nas-1.tail55d152.ts.net:4100/static/2S_PHARMACEUTICALS_AND_CHEMICALS_SECTOR_DOSSIER.md : line 36</x:v>
      </x:c>
    </x:row>
    <x:row r="632" ht="56" hidden="0" customHeight="1">
      <x:c r="A632" s="12" t="str">
        <x:v>2S PHARMACEUTICALS AND CHEMICALS SECTOR DOSSIER.md</x:v>
      </x:c>
      <x:c r="B632" s="12" t="str">
        <x:v>2. Value Chain &amp; Detailed Industry Structure</x:v>
      </x:c>
      <x:c r="C632" s="12" t="str">
        <x:v>The Nordic pharmaceutical and chemical industry operates as a highly integrated, four-stage value chain characterized by deep university spin-off integration, specialized contract manufacturing, and strict regional public healthcare procurement.</x:v>
      </x:c>
      <x:c r="D632" s="12" t="str">
        <x:v>UNVERIFIED historical source claim; revalidate before use</x:v>
      </x:c>
      <x:c r="F632" s="17" t="str">
        <x:v>http://nas-1.tail55d152.ts.net:4100/static/2S_PHARMACEUTICALS_AND_CHEMICALS_SECTOR_DOSSIER.md : line 42</x:v>
      </x:c>
    </x:row>
    <x:row r="633" ht="140" hidden="0" customHeight="1">
      <x:c r="A633" s="12" t="str">
        <x:v>2S PHARMACEUTICALS AND CHEMICALS SECTOR DOSSIER.md</x:v>
      </x:c>
      <x:c r="B633" s="12" t="str">
        <x:v>2.1 Upstream: Discovery &amp; Preclinical Chemistry</x:v>
      </x:c>
      <x:c r="C633" s="12" t="str">
        <x:v>* Target Identification &amp; Structural Biology: Concentrated around world-class academic institutions (Karolinska Institutet, Lund University, Uppsala University, University of Copenhagen, University of Helsinki) and research infrastructure like MAX IV Laboratory and the European Spallation Source (ESS) in Lund. * Medicinal Chemistry &amp; Preclinical CROs: High-density preclinical research organizations support early hit-to-lead and lead optimization:   - *Red Glead Discovery AB* (Lund, Sweden): Integrated medicinal chemistry, peptide synthesis, bioanalysis, and ADME profiling.   - *Pelago Bioscience AB* (Solna, Sweden): Developers of Cellular Thermal Shift Assay (CETSA®) for physiological target engagement.   - *ANYO Labs AB* (Gothenburg, Sweden): Quantum mechanics and machine learning-driven computational drug discovery. * Key Upstream Structural Challenges: High capital burn with binary clinical failure risks; fragmented laboratory data silos; manual assay-to-LIMS data transcription.</x:v>
      </x:c>
      <x:c r="D633" s="12" t="str">
        <x:v>UNVERIFIED historical source claim; revalidate before use</x:v>
      </x:c>
      <x:c r="F633" s="17" t="str">
        <x:v>http://nas-1.tail55d152.ts.net:4100/static/2S_PHARMACEUTICALS_AND_CHEMICALS_SECTOR_DOSSIER.md : line 85</x:v>
      </x:c>
    </x:row>
    <x:row r="634" ht="224" hidden="0" customHeight="1">
      <x:c r="A634" s="12" t="str">
        <x:v>2S PHARMACEUTICALS AND CHEMICALS SECTOR DOSSIER.md</x:v>
      </x:c>
      <x:c r="B634" s="12" t="str">
        <x:v>2.2 Midstream: Chemical Synthesis, API &amp; CDMO Manufacturing</x:v>
      </x:c>
      <x:c r="C634" s="12" t="str">
        <x:v>The midstream constitutes the industrial heart of Nordic pharmaceutical manufacturing: * Small Molecule Chemical Synthesis &amp; Hazardous Chemistry:   - *Cambrex Karlskoga AB* (Karlskoga, Sweden): Operating on the historic Alfred Nobel chemical site, Cambrex is a premier global CDMO specialized in energetic chemistry (nitrations, azides), continuous flow micro-reactors, and high-potency API (HPAPI) synthesis.   - *Magle Chemoswed AB* (Malmö, Sweden): Specialist manufacturer of custom active pharmaceutical ingredients, fine chemicals, and degradable starch micro-particles.   - *Syntagon AB / Ardena Södertälje* (Södertälje, Sweden): Custom synthesis and early-stage small molecule API scale-up. * Peptide &amp; Oligonucleotide Synthesis:   - *PolyPeptide Group* (Malmö, Sweden site): Global leader in solid-phase and liquid-phase peptide synthesis (SPPS/LPPS), manufacturing complex peptide APIs for metabolic disorders (GLP-1 analogues), oncology, and rare diseases. * Biomanufacturing &amp; Advanced Biologics:   - *AstraZeneca Södertälje Hub*: One of the world's largest finished pharmaceutical manufacturing facilities, alongside a state-of-the-art biological medicines manufacturing plant producing monoclonal antibodies.   - *Octapharma AB* (Stockholm, Sweden): High-capacity plasma fractionation plant producing human proteins, immunoglobulins, and clotting factors.   - *BioInvent International AB* (Lund, Sweden): Integrated antibody discovery and in-house GxP biomanufacturing facility. * Contract Development &amp; Manufacturing Organizations (CDMOs):   - *Recipharm AB* (Stockholm, Sweden / Global): Private equity-backed (EQT) top-5 global CDMO offering sterile injectables, lyophilization, oral solid dose, and inhalation formulation across multiple Swedish plants (Uppsala, Strängnäs, </x:v>
      </x:c>
      <x:c r="D634" s="12" t="str">
        <x:v>UNVERIFIED historical source claim; revalidate before use</x:v>
      </x:c>
      <x:c r="F634" s="17" t="str">
        <x:v>http://nas-1.tail55d152.ts.net:4100/static/2S_PHARMACEUTICALS_AND_CHEMICALS_SECTOR_DOSSIER.md : line 93</x:v>
      </x:c>
    </x:row>
    <x:row r="635" ht="84" hidden="0" customHeight="1">
      <x:c r="A635" s="12" t="str">
        <x:v>2S PHARMACEUTICALS AND CHEMICALS SECTOR DOSSIER.md</x:v>
      </x:c>
      <x:c r="B635" s="12" t="str">
        <x:v>2.2 Midstream: Chemical Synthesis, API &amp; CDMO Manufacturing</x:v>
      </x:c>
      <x:c r="C635" s="12" t="str">
        <x:v>Karlskoga).   - *Apotek Produktion &amp; Laboratorier AB (APL)* (Stockholm, Umeå, Malmö, Gothenburg): State-owned Nordic contract manufacturer specializing in extemporaneous medicines, hospital radiopharmaceuticals, and clinical trial supplies.   - *Fresenius Kabi Sweden* (Uppsala &amp; Brunna): Global center for intravenous nutrition, parenteral lipids, and sterile emulsion formulation. * Key Midstream Structural Challenges: Raw material price inflation; cleanroom batch changeover bottlenecks (3–5 day sanitization downtime); complex multi-stage yield variance; batch record data integrity (21 CFR Part 11).</x:v>
      </x:c>
      <x:c r="D635" s="12" t="str">
        <x:v>UNVERIFIED historical source claim; revalidate before use</x:v>
      </x:c>
      <x:c r="F635" s="17" t="str">
        <x:v>http://nas-1.tail55d152.ts.net:4100/static/2S_PHARMACEUTICALS_AND_CHEMICALS_SECTOR_DOSSIER.md : line 93</x:v>
      </x:c>
    </x:row>
    <x:row r="636" ht="210" hidden="0" customHeight="1">
      <x:c r="A636" s="12" t="str">
        <x:v>2S PHARMACEUTICALS AND CHEMICALS SECTOR DOSSIER.md</x:v>
      </x:c>
      <x:c r="B636" s="12" t="str">
        <x:v>2.3 Downstream: Clinical, Regulatory &amp; Commercialization</x:v>
      </x:c>
      <x:c r="C636" s="12" t="str">
        <x:v>* Clinical Operations &amp; Nordic CROs:   - *TFS HealthScience* (Stockholm/Lund, Sweden; Ratos owned): Mid-sized global clinical CRO providing Phase I–IV trial management with specialized oncology and dermatology units.   - *LINK Medical Research* (Oslo, Norway / Stockholm / Copenhagen): Full-service Nordic-focused CRO managing clinical operations, biometrics, and regulatory submissions. * Regional Regulatory Authorities:   - *Läkemedelsverket* (Swedish Medical Products Agency / MPA, Uppsala).   - *Lægemiddelstyrelsen* (Danish Medicines Agency / DMA, Copenhagen).   - *Fimea* (Finnish Medicines Agency, Kuopio/Helsinki).   - *Direktoratet for medisinske produkter / NOMA* (Norwegian Medical Products Agency, Oslo). * Health Technology Assessment (HTA) &amp; Market Access:   - *TLV (Tandvårds- och läkemedelsförmånsverket)* in Sweden: Evaluates cost-effectiveness and determines outpatient medicine reimbursement thresholds.   - *Medicinrådet* in Denmark: Issues binding cost-benefit recommendations for hospital-administered pharmaceuticals.   - *Beslutningsforum for nye metoder* in Norway: Centralized national council authorizing hospital medicines based on QALY (Quality-Adjusted Life Year) thresholds. * Wholesale &amp; Commercial Distribution:   - Single-channel wholesale distribution dominated by *Tamro AB* (PHOENIX group) and *Oriola Corporation* in Sweden and Finland; *Norsk Medisinaldepot (NMD)* in Norway. * Key Downstream Structural Challenges: Severe gross-to-net (GTN) pricing erosion in hospital tenders; fragmented regional hospital purchasing councils (21 Regioner in Sweden); complex cross-border parallel trade dynamics.</x:v>
      </x:c>
      <x:c r="D636" s="12" t="str">
        <x:v>UNVERIFIED historical source claim; revalidate before use</x:v>
      </x:c>
      <x:c r="F636" s="17" t="str">
        <x:v>http://nas-1.tail55d152.ts.net:4100/static/2S_PHARMACEUTICALS_AND_CHEMICALS_SECTOR_DOSSIER.md : line 111</x:v>
      </x:c>
    </x:row>
    <x:row r="637" ht="112" hidden="0" customHeight="1">
      <x:c r="A637" s="12" t="str">
        <x:v>2S PHARMACEUTICALS AND CHEMICALS SECTOR DOSSIER.md</x:v>
      </x:c>
      <x:c r="B637" s="12" t="str">
        <x:v>2.4 Supply Chain Geopolitics &amp; Critical Vulnerabilities</x:v>
      </x:c>
      <x:c r="C637" s="12" t="str">
        <x:v>* Over-Reliance on Asian KSMs: More than 70% of Key Starting Materials (KSMs) and chemical intermediates for Nordic drug products originate from China and India. Geopolitical disruptions, export bans, or maritime shipping delays trigger immediate production halts. * European Critical Medicines Act: Enacted to bolster European drug security, the regulation imposes strict security-of-supply criteria in public tenders and incentivizes the reshoring of active substance production within the EEA. * Green Chemistry Mandates: Stringent Nordic and EU environmental directives (REACH regulations, PFAS restrictions) require chemical synthesis plants to replace chlorinated solvents (dichloromethane, chloroform) with bio-based alternatives and adopt continuous-flow synthesis to reduce solvent waste by 40–60%.</x:v>
      </x:c>
      <x:c r="D637" s="12" t="str">
        <x:v>UNVERIFIED historical source claim; revalidate before use</x:v>
      </x:c>
      <x:c r="F637" s="17" t="str">
        <x:v>http://nas-1.tail55d152.ts.net:4100/static/2S_PHARMACEUTICALS_AND_CHEMICALS_SECTOR_DOSSIER.md : line 128</x:v>
      </x:c>
    </x:row>
    <x:row r="638" ht="42" hidden="0" customHeight="1">
      <x:c r="A638" s="12" t="str">
        <x:v>2S PHARMACEUTICALS AND CHEMICALS SECTOR DOSSIER.md</x:v>
      </x:c>
      <x:c r="B638" s="12" t="str">
        <x:v>3.1 Total Addressable Market (TAM), SAM, and SOM</x:v>
      </x:c>
      <x:c r="C638" s="12" t="str">
        <x:v>To establish a realistic commercial trajectory for 2S Consulting and Numantra Technologies, the market opportunity is segmented as follows:</x:v>
      </x:c>
      <x:c r="D638" s="12" t="str">
        <x:v>UNVERIFIED historical source claim; revalidate before use</x:v>
      </x:c>
      <x:c r="F638" s="17" t="str">
        <x:v>http://nas-1.tail55d152.ts.net:4100/static/2S_PHARMACEUTICALS_AND_CHEMICALS_SECTOR_DOSSIER.md : line 137</x:v>
      </x:c>
    </x:row>
    <x:row r="639" ht="126" hidden="0" customHeight="1">
      <x:c r="A639" s="12" t="str">
        <x:v>2S PHARMACEUTICALS AND CHEMICALS SECTOR DOSSIER.md</x:v>
      </x:c>
      <x:c r="B639" s="12" t="str">
        <x:v>3.1 Total Addressable Market (TAM), SAM, and SOM</x:v>
      </x:c>
      <x:c r="C639" s="12" t="str">
        <x:v>* Total Addressable Market (TAM):   - Total Nordic Ethical &amp; OTC Pharmaceutical Market: €14.5 Billion (Sweden: €5.8B, Denmark: €4.2B, Norway: €2.8B, Finland: €1.7B).   - Total Nordic Life Science R&amp;D Spend: €4.5 Billion (concentrated heavily in Denmark and Sweden).   - Chemical Synthesis, Small-Molecule API &amp; CDMO Segment: €2.8 Billion. * Serviceable Addressable Market (SAM):   - The portion of external spending allocated to digital operations, S&amp;OP software, ERP consolidation, clinical milestone tracking, GxP compliance, and margin optimization: €340 Million annually. * Serviceable Obtainable Market (SOM):   - Realistic 24-month revenue capture for 2S Consulting and Numantra Technologies via targeted fixed-fee diagnostic sprints and high-margin implementation retainers: €12.5 Million (representing ~3.7% of regional addressable consulting spend).</x:v>
      </x:c>
      <x:c r="D639" s="12" t="str">
        <x:v>UNVERIFIED historical source claim; revalidate before use</x:v>
      </x:c>
      <x:c r="F639" s="17" t="str">
        <x:v>http://nas-1.tail55d152.ts.net:4100/static/2S_PHARMACEUTICALS_AND_CHEMICALS_SECTOR_DOSSIER.md : line 160</x:v>
      </x:c>
    </x:row>
    <x:row r="640" ht="126" hidden="0" customHeight="1">
      <x:c r="A640" s="12" t="str">
        <x:v>2S PHARMACEUTICALS AND CHEMICALS SECTOR DOSSIER.md</x:v>
      </x:c>
      <x:c r="B640" s="12" t="str">
        <x:v>3.2 Macro Growth Drivers</x:v>
      </x:c>
      <x:c r="C640" s="12" t="str">
        <x:v>1. The GLP-1 &amp; Peptide Super-Cycle: Driven by Novo Nordisk's global dominance in semaglutide and the expanding pipeline of peptide therapeutics, CDMOs like PolyPeptide Group and suppliers like Biotage are experiencing historic demand for peptide synthesis capacity. 2. Reshoring and Supply Chain Sovereignty: Under the EU Critical Medicines Act, Nordic governments and regional hospital councils are actively favoring suppliers with dual-source European manufacturing footprints. 3. AI Integration in GxP &amp; Discovery: The convergence of predictive computational biology with laboratory automation requires robust verification engines to meet EU AI Act standards. 4. Specialty Pharma Growth: Mid-sized players are expanding aggressively through acquisitions of mature products, creating an urgent need for post-merger ERP consolidation and commercial sales portals.</x:v>
      </x:c>
      <x:c r="D640" s="12" t="str">
        <x:v>UNVERIFIED historical source claim; revalidate before use</x:v>
      </x:c>
      <x:c r="F640" s="17" t="str">
        <x:v>http://nas-1.tail55d152.ts.net:4100/static/2S_PHARMACEUTICALS_AND_CHEMICALS_SECTOR_DOSSIER.md : line 170</x:v>
      </x:c>
    </x:row>
    <x:row r="641" ht="126" hidden="0" customHeight="1">
      <x:c r="A641" s="12" t="str">
        <x:v>2S PHARMACEUTICALS AND CHEMICALS SECTOR DOSSIER.md</x:v>
      </x:c>
      <x:c r="B641" s="12" t="str">
        <x:v>3.3 Quantified Client Structural Friction Points</x:v>
      </x:c>
      <x:c r="C641" s="12" t="str">
        <x:v>* Trial Delay Cash Burn: Mid-stage clinical trials average an operating burn of €25,000 per calendar day. A 6-month delay in patient enrollment results in a €4.5 Million cash drain. * API Margin Squeeze: Nordic small-molecule API plants operate on gross margins of 20% to 32%, compared to historical norms of 45%. Chinese price erosion directly threatens plant viability unless synthesis yields and multi-product batch scheduling are mathematically optimized. * Gross-to-Net Tender Erosion: Generics and specialty distributors lose 8% to 18% of contract value due to unpredicted tender penalty clawbacks, uncoordinated wholesaler inventory buffers, and manual rebate reconciliations. * Planning Gridlock: Over 65% of Nordic mid-sized pharma companies still manage their Sales &amp; Operations Planning (S&amp;OP) using disconnected Microsoft Excel workbooks, requiring 3 to 4 months to complete an annual budgeting cycle.</x:v>
      </x:c>
      <x:c r="D641" s="12" t="str">
        <x:v>UNVERIFIED historical source claim; revalidate before use</x:v>
      </x:c>
      <x:c r="F641" s="17" t="str">
        <x:v>http://nas-1.tail55d152.ts.net:4100/static/2S_PHARMACEUTICALS_AND_CHEMICALS_SECTOR_DOSSIER.md : line 176</x:v>
      </x:c>
    </x:row>
    <x:row r="642" ht="42" hidden="0" customHeight="1">
      <x:c r="A642" s="12" t="str">
        <x:v>2S PHARMACEUTICALS AND CHEMICALS SECTOR DOSSIER.md</x:v>
      </x:c>
      <x:c r="B642" s="12" t="str">
        <x:v>5. Comprehensive Key Company Directory &amp; Tiered Segmentation</x:v>
      </x:c>
      <x:c r="C642" s="12" t="str">
        <x:v>To drive targeted enterprise outreach, the Nordic ecosystem is categorized into five distinct tiers based on revenue, operational modality, strategic pain points, and alignment with 2S Consulting's service offerings.</x:v>
      </x:c>
      <x:c r="D642" s="12" t="str">
        <x:v>UNVERIFIED historical source claim; revalidate before use</x:v>
      </x:c>
      <x:c r="F642" s="17" t="str">
        <x:v>http://nas-1.tail55d152.ts.net:4100/static/2S_PHARMACEUTICALS_AND_CHEMICALS_SECTOR_DOSSIER.md : line 197</x:v>
      </x:c>
    </x:row>
    <x:row r="643" ht="42" hidden="0" customHeight="1">
      <x:c r="A643" s="12" t="str">
        <x:v>2S PHARMACEUTICALS AND CHEMICALS SECTOR DOSSIER.md</x:v>
      </x:c>
      <x:c r="B643" s="12" t="str">
        <x:v>6. 2S Consulting &amp; Numantra Solutions Architecture for Pharma &amp; Chemicals</x:v>
      </x:c>
      <x:c r="C643" s="12" t="str">
        <x:v>2S Consulting brings five specialized, high-margin solution suites designed to address the specific friction points of Nordic pharmaceutical and chemical enterprises:</x:v>
      </x:c>
      <x:c r="D643" s="12" t="str">
        <x:v>UNVERIFIED historical source claim; revalidate before use</x:v>
      </x:c>
      <x:c r="F643" s="17" t="str">
        <x:v>http://nas-1.tail55d152.ts.net:4100/static/2S_PHARMACEUTICALS_AND_CHEMICALS_SECTOR_DOSSIER.md : line 304</x:v>
      </x:c>
    </x:row>
    <x:row r="644" ht="154" hidden="0" customHeight="1">
      <x:c r="A644" s="12" t="str">
        <x:v>2S PHARMACEUTICALS AND CHEMICALS SECTOR DOSSIER.md</x:v>
      </x:c>
      <x:c r="B644" s="12" t="str">
        <x:v>6.1 Suite 1: API Margin Defense &amp; Chemical Yield Optimization</x:v>
      </x:c>
      <x:c r="C644" s="12" t="str">
        <x:v>* Operational Challenge: Nordic chemical synthesis operators face intense competition from Asian manufacturers who enjoy subsidized power, lower environmental standards, and cheaper raw chemical inputs. Operators must achieve absolute efficiency in multi-purpose synthesis reactors. * 2S Consulting Solution:   - Product and Customer Mix Profitability Analytics: Utilizing 2S's proprietary framework (*2S Perspectives: Optimizing Product and Customer Mix*), we calculate the true activity-based cost of every chemical batch—accounting for solvent recovery, hazardous waste disposal, hazardous storage, and reactor occupancy time. We identify margin-dilutive SKUs and unremunerative customer contracts for immediate renegotiation or pruning.   - Cleanroom &amp; Reactor Cycle Compression: Implementing the Unimark/Matix chemical turnaround methodology to compress multi-product cleanroom changeovers and equipment wash cycles by 25–40%, releasing millions of euros in latent plant capacity without capital expenditure.   - KSM &amp; Solvent Cost Tracking: Real-time variance tracking linking raw chemical intermediate market indices with plant inventory valuation.</x:v>
      </x:c>
      <x:c r="D644" s="12" t="str">
        <x:v>UNVERIFIED historical source claim; revalidate before use</x:v>
      </x:c>
      <x:c r="F644" s="17" t="str">
        <x:v>http://nas-1.tail55d152.ts.net:4100/static/2S_PHARMACEUTICALS_AND_CHEMICALS_SECTOR_DOSSIER.md : line 353</x:v>
      </x:c>
    </x:row>
    <x:row r="645" ht="154" hidden="0" customHeight="1">
      <x:c r="A645" s="12" t="str">
        <x:v>2S PHARMACEUTICALS AND CHEMICALS SECTOR DOSSIER.md</x:v>
      </x:c>
      <x:c r="B645" s="12" t="str">
        <x:v>6.2 Suite 2: Specialty Pharma S&amp;OP &amp; Gross-to-Net (GTN) Tender Intelligence</x:v>
      </x:c>
      <x:c r="C645" s="12" t="str">
        <x:v>* Operational Challenge: Pharmaceutical sales in Scandinavia are dictated by public hospital tenders where losing bids or inventory stockouts trigger catastrophic financial clawbacks. Meanwhile, pharmaceutical commercial teams lack visibility into wholesaler inventory levels at Tamro and Oriola. * 2S Consulting Solution:   - Merck-Proven Commercial S&amp;OP Portal: Deploying the enterprise portal architecture successfully implemented by 2S for global pharmaceutical leaders. The portal consolidates primary factory shipments (SAP/Oracle ERP), secondary wholesaler stockist receipts (Tamro/Oriola data feeds), and field CRM activities into a single executive command cockpit.   - Gross-to-Net (GTN) Tender Simulation: Mathematical modeling of statutory rebates, hospital tender discounts, wholesaler distribution fees, and potential stockout penalties to calculate the true net margin of every product line before bids are submitted.   - Automated Stockout Early Warning: Continuous monitoring of regional buffer stocks against hospital run rates, alerting supply chain managers 45 days before safety-stock breach thresholds.</x:v>
      </x:c>
      <x:c r="D645" s="12" t="str">
        <x:v>UNVERIFIED historical source claim; revalidate before use</x:v>
      </x:c>
      <x:c r="F645" s="17" t="str">
        <x:v>http://nas-1.tail55d152.ts.net:4100/static/2S_PHARMACEUTICALS_AND_CHEMICALS_SECTOR_DOSSIER.md : line 360</x:v>
      </x:c>
    </x:row>
    <x:row r="646" ht="140" hidden="0" customHeight="1">
      <x:c r="A646" s="12" t="str">
        <x:v>2S PHARMACEUTICALS AND CHEMICALS SECTOR DOSSIER.md</x:v>
      </x:c>
      <x:c r="B646" s="12" t="str">
        <x:v>6.3 Suite 3: Clinical R&amp;D Milestone Governance &amp; Trial Burn Optimization</x:v>
      </x:c>
      <x:c r="C646" s="12" t="str">
        <x:v>* Operational Challenge: Clinical biopharmas in Sweden and Denmark burn tens of millions of kronor annually on Phase I–III trials. Patient recruitment delays frequently exhaust cash runways before registrational endpoints are reached. * 2S Consulting Solution:   - HCare360 NLP Patient Screening Engine: Proprietary natural language processing algorithms that scan unstructured hospital electronic health records (EHRs), pathology reports, and laboratory databases to surface eligible patients for rare-disease and oncology trials, cutting recruitment timelines by 30–50%.   - NCE Milestone &amp; Burn Cockpit: Executive dashboards tracking clinical progress against protocol timelines, trial site recruitment productivity, and budget utilization per patient.   - Investigator Grant Touchless Reconciliation: Automated tracking and multi-currency payment reconciliation for clinical investigators across 20+ countries, eliminating billing disputes and regulatory compliance errors.</x:v>
      </x:c>
      <x:c r="D646" s="12" t="str">
        <x:v>UNVERIFIED historical source claim; revalidate before use</x:v>
      </x:c>
      <x:c r="F646" s="17" t="str">
        <x:v>http://nas-1.tail55d152.ts.net:4100/static/2S_PHARMACEUTICALS_AND_CHEMICALS_SECTOR_DOSSIER.md : line 367</x:v>
      </x:c>
    </x:row>
    <x:row r="647" ht="140" hidden="0" customHeight="1">
      <x:c r="A647" s="12" t="str">
        <x:v>2S PHARMACEUTICALS AND CHEMICALS SECTOR DOSSIER.md</x:v>
      </x:c>
      <x:c r="B647" s="12" t="str">
        <x:v>6.4 Suite 4: GxP Data Integrity, LIMS &amp; EU AI Act Algorithmic Audit</x:v>
      </x:c>
      <x:c r="C647" s="12" t="str">
        <x:v>* Operational Challenge: Pharmaceutical discovery and manufacturing are increasingly reliant on machine learning models (target discovery, automated image segmentation, release testing). Under the EU AI Act (effective 2026), these models must pass rigorous third-party conformity assessments, while maintaining FDA 21 CFR Part 11 and EU Annex 11 compliance. * 2S Consulting Solution:   - AI Model Validation &amp; Explainability Logging: Implementing automated audit trails that capture training dataset provenance, hyperparameter configurations, bias metrics, and model versioning.   - Sovereign European GxP Cloud: Hosting sensitive pharmaceutical R&amp;D pipelines, patient data, and proprietary algorithms on Numantra's certified ISO 27001/27017/27018 infrastructure located in Finland, completely isolated from US CLOUD Act jurisdiction.   - Automated LIMS-to-Regulatory Transcription: Eliminating manual data entry between laboratory information management systems (LIMS) and electronic Common Technical Document (eCTD) regulatory filings.</x:v>
      </x:c>
      <x:c r="D647" s="12" t="str">
        <x:v>UNVERIFIED historical source claim; revalidate before use</x:v>
      </x:c>
      <x:c r="F647" s="17" t="str">
        <x:v>http://nas-1.tail55d152.ts.net:4100/static/2S_PHARMACEUTICALS_AND_CHEMICALS_SECTOR_DOSSIER.md : line 374</x:v>
      </x:c>
    </x:row>
    <x:row r="648" ht="112" hidden="0" customHeight="1">
      <x:c r="A648" s="12" t="str">
        <x:v>2S PHARMACEUTICALS AND CHEMICALS SECTOR DOSSIER.md</x:v>
      </x:c>
      <x:c r="B648" s="12" t="str">
        <x:v>6.5 Suite 5: Continuous Synthesis &amp; Reshoring Supply Chain Traceability</x:v>
      </x:c>
      <x:c r="C648" s="12" t="str">
        <x:v>* Operational Challenge: The EU Critical Medicines Act and environmental ESG mandates require pharmaceutical manufacturers to demonstrate secure European supply chains and drastically reduce chemical solvent waste (PFAS, NMP). * 2S Consulting Solution:   - Security-of-Supply Audit Dossiers: Compiling verified multi-tier supply chain maps proving dual-sourcing capabilities for inclusion in Nordic public tender bids.   - Green Chemistry &amp; Continuous Flow ROI Modeling: Quantifying the economic and regulatory payback of transitioning from batch synthesis to continuous flow micro-reactors (solvent reduction, yield enhancement, carbon footprint abatement).   - Multi-Echelon Safety Stock Optimization: Dynamic safety stock algorithms that buffer critical starting materials against maritime and geopolitical shipping shocks.</x:v>
      </x:c>
      <x:c r="D648" s="12" t="str">
        <x:v>UNVERIFIED historical source claim; revalidate before use</x:v>
      </x:c>
      <x:c r="F648" s="17" t="str">
        <x:v>http://nas-1.tail55d152.ts.net:4100/static/2S_PHARMACEUTICALS_AND_CHEMICALS_SECTOR_DOSSIER.md : line 381</x:v>
      </x:c>
    </x:row>
    <x:row r="649" ht="56" hidden="0" customHeight="1">
      <x:c r="A649" s="12" t="str">
        <x:v>2S PHARMACEUTICALS AND CHEMICALS SECTOR DOSSIER.md</x:v>
      </x:c>
      <x:c r="B649" s="12" t="str">
        <x:v>7. 90-Day Commercial Penetration Playbook &amp; Wedge Offers</x:v>
      </x:c>
      <x:c r="C649" s="12" t="str">
        <x:v>To penetrate the Nordic pharmaceutical and chemical sector without encountering multi-month corporate procurement gridlock, 2S Consulting deploys non-threatening, fixed-fee diagnostic wedges capped below executive discretionary sign-off thresholds (€30,000 – €45,000).</x:v>
      </x:c>
      <x:c r="D649" s="12" t="str">
        <x:v>UNVERIFIED historical source claim; revalidate before use</x:v>
      </x:c>
      <x:c r="F649" s="17" t="str">
        <x:v>http://nas-1.tail55d152.ts.net:4100/static/2S_PHARMACEUTICALS_AND_CHEMICALS_SECTOR_DOSSIER.md : line 391</x:v>
      </x:c>
    </x:row>
    <x:row r="650" ht="154" hidden="0" customHeight="1">
      <x:c r="A650" s="12" t="str">
        <x:v>2S PHARMACEUTICALS AND CHEMICALS SECTOR DOSSIER.md</x:v>
      </x:c>
      <x:c r="B650" s="12" t="str">
        <x:v>7.1 The Three High-Conversion Wedge Offers</x:v>
      </x:c>
      <x:c r="C650" s="12" t="str">
        <x:v>1. Wedge 1: The 30-Day API &amp; Chemical Yield Diagnostic (€32,000 Fixed Fee)    - *Target Audience*: VP Manufacturing, Plant Manager, Head of Operations (Cambrex, PolyPeptide, Recipharm, Magle Chemoswed).    - *Deliverable*: Full activity-based costing audit of 3 core chemical synthesis lines; identification of reactor idle time; cleanroom cycle compression roadmap; raw material price variance report. 2. Wedge 2: The Gross-to-Net Tender Leakage Audit (€28,000 Fixed Fee)    - *Target Audience*: Commercial Director, Head of Market Access, CFO (Sobi, Camurus, EQL Pharma, Bluefish).    - *Deliverable*: Analysis of last 24 months of Nordic hospital tenders; quantification of uncollected wholesaler rebates, stockout penalty risks, and distributor inventory slippage; interactive tender bid pricing calculator. 3. Wedge 3: The Clinical Trial Cash-Burn &amp; Patient Recruitment Sprint (€35,000 Fixed Fee)    - *Target Audience*: Chief Medical Officer, VP Clinical Development, Head of R&amp;D (BioInvent, Alligator, Hansa, Cereno).    - *Deliverable*: Trial milestone risk assessment; deployment of HCare360 NLP prototype across 2 trial sites to evaluate eligible patient cohort density; investigator grant budget audit.</x:v>
      </x:c>
      <x:c r="D650" s="12" t="str">
        <x:v>UNVERIFIED historical source claim; revalidate before use</x:v>
      </x:c>
      <x:c r="F650" s="17" t="str">
        <x:v>http://nas-1.tail55d152.ts.net:4100/static/2S_PHARMACEUTICALS_AND_CHEMICALS_SECTOR_DOSSIER.md : line 421</x:v>
      </x:c>
    </x:row>
    <x:row r="651" ht="154" hidden="0" customHeight="1">
      <x:c r="A651" s="12" t="str">
        <x:v>2S PHARMACEUTICALS AND CHEMICALS SECTOR DOSSIER.md</x:v>
      </x:c>
      <x:c r="B651" s="12" t="str">
        <x:v>Outreach A: Target — VP Operations / Plant Director (Chemical API &amp; CDMO)</x:v>
      </x:c>
      <x:c r="C651" s="12" t="str">
        <x:v>&gt; Subject: Optimizing synthesis batch changeovers and API margins at [Company Name]   &gt;  &gt; *Dear [First Name],*   &gt;  &gt; As chemical synthesis and API manufacturers across Sweden face escalating solvent costs and aggressive pricing pressure from Asian producers, maintaining 30%+ gross margins requires squeezing every hour of latent capacity out of multi-purpose synthesis reactors.   &gt;  &gt; 2S Consulting has extensive experience in chemical and pharmaceutical plant turnarounds (including published methodologies on *Optimizing Product and Customer Mix* in multi-product API plants and *Controlling MTM Losses*). In our recent work, we have compressed cleanroom sanitization changeovers by 25–40% and eliminated margin-dilutive product runs without adding capital expenditure.   &gt;  &gt; We are currently conducting executive briefing sessions for Nordic pharmaceutical manufacturers. Would you be open to a 20-minute discussion next Tuesday at 14:00 CET to review our benchmark data on Nordic chemical reactor utilization and our 30-Day Yield Diagnostic?   &gt;  &gt; *Best regards,*   &gt; Hichem Sellami   &gt; Co-Founder &amp; CEO, 2S Consulting AB</x:v>
      </x:c>
      <x:c r="D651" s="12" t="str">
        <x:v>UNVERIFIED historical source claim; revalidate before use</x:v>
      </x:c>
      <x:c r="F651" s="17" t="str">
        <x:v>http://nas-1.tail55d152.ts.net:4100/static/2S_PHARMACEUTICALS_AND_CHEMICALS_SECTOR_DOSSIER.md : line 434</x:v>
      </x:c>
    </x:row>
    <x:row r="652" ht="140" hidden="0" customHeight="1">
      <x:c r="A652" s="12" t="str">
        <x:v>2S PHARMACEUTICALS AND CHEMICALS SECTOR DOSSIER.md</x:v>
      </x:c>
      <x:c r="B652" s="12" t="str">
        <x:v>Outreach B: Target — Commercial Director / Head of Market Access (Specialty Pharma)</x:v>
      </x:c>
      <x:c r="C652" s="12" t="str">
        <x:v>&gt; Subject: Halting tender margin leakage and wholesaler stockout penalties in the Nordics   &gt;  &gt; *Dear [First Name],*   &gt;  &gt; Managing hospital pharmaceutical sales across Sweden's 21 Regioner, Denmark's Medicinrådet, and Norway requires navigating severe gross-to-net tender erosion—where unmodeled wholesaler buffer delays and stockout penalties can erode 8–18% of contract value.   &gt;  &gt; 2S Consulting previously designed and deployed the enterprise Commercial S&amp;OP Portal for global pharmaceutical enterprises like Merck, unifying primary ERP billing, secondary stockist inventories (Tamro/Oriola), and tender penalty alerting into a single executive dashboard.   &gt;  &gt; We have engineered a 30-Day Gross-to-Net Diagnostic specifically for Nordic specialty pharma companies to identify rebate leakage and simulate tender bid margins. Could we schedule a brief 15-minute call this Thursday to share how our commercial portal safeguards regional tender profitability?   &gt;  &gt; *Sincerely,*   &gt; Safa Sellami   &gt; Co-Founder &amp; COO, 2S Consulting AB</x:v>
      </x:c>
      <x:c r="D652" s="12" t="str">
        <x:v>UNVERIFIED historical source claim; revalidate before use</x:v>
      </x:c>
      <x:c r="F652" s="17" t="str">
        <x:v>http://nas-1.tail55d152.ts.net:4100/static/2S_PHARMACEUTICALS_AND_CHEMICALS_SECTOR_DOSSIER.md : line 449</x:v>
      </x:c>
    </x:row>
    <x:row r="653" ht="56" hidden="0" customHeight="1">
      <x:c r="A653" s="12" t="str">
        <x:v>2S PHARMACEUTICALS AND CHEMICALS SECTOR DOSSIER.md</x:v>
      </x:c>
      <x:c r="B653" s="12" t="str">
        <x:v>8. Analysis of Competing Hypotheses (ACH) — Nordic Pharma Penetration</x:v>
      </x:c>
      <x:c r="C653" s="12" t="str">
        <x:v>To evaluate the most effective commercial penetration strategy and mathematically eliminate confirmation bias, we evaluate three competing commercial hypotheses ($H_1, H_2, H_3$) under the formal Richards J. Heuer Jr. Analysis of Competing Hypotheses (ACH) framework:</x:v>
      </x:c>
      <x:c r="D653" s="12" t="str">
        <x:v>UNVERIFIED historical source claim; revalidate before use</x:v>
      </x:c>
      <x:c r="F653" s="17" t="str">
        <x:v>http://nas-1.tail55d152.ts.net:4100/static/2S_PHARMACEUTICALS_AND_CHEMICALS_SECTOR_DOSSIER.md : line 467</x:v>
      </x:c>
    </x:row>
    <x:row r="654" ht="112" hidden="0" customHeight="1">
      <x:c r="A654" s="12" t="str">
        <x:v>2S PHARMACEUTICALS AND CHEMICALS SECTOR DOSSIER.md</x:v>
      </x:c>
      <x:c r="B654" s="12" t="str">
        <x:v>8. Analysis of Competing Hypotheses (ACH) — Nordic Pharma Penetration</x:v>
      </x:c>
      <x:c r="C654" s="12" t="str">
        <x:v>* $H_1$ (Enterprise Software Vendor): 2S Consulting and Numantra attempt to sell HCare360 and S&amp;OP portals as standalone, self-serve software licenses competing against Veeva Systems, SAP IBP, and Benchling. * $H_2$ (Traditional Hourly Staffing &amp; Advisory Boutique): 2S Consulting enters as a conventional hourly management consultancy, competing on billable consultant rates against domestic Swedish engineering and QA firms (Plantvision, Knightec, Prevas). * $H_3$ (Asymmetric Hybrid Value-Engineering &amp; Sovereign Tech Enabler — CONFIRMED): 2S Consulting positions as an elite specialist enabler—deploying fixed-price 30-day diagnostic wedges (€28k–€35k), co-developing commercial portals backed by Finnish sovereign GxP cloud hosting, and co-opetition subcontracts with Nordic engineering firms.</x:v>
      </x:c>
      <x:c r="D654" s="12" t="str">
        <x:v>UNVERIFIED historical source claim; revalidate before use</x:v>
      </x:c>
      <x:c r="F654" s="17" t="str">
        <x:v>http://nas-1.tail55d152.ts.net:4100/static/2S_PHARMACEUTICALS_AND_CHEMICALS_SECTOR_DOSSIER.md : line 469</x:v>
      </x:c>
    </x:row>
    <x:row r="655" ht="42" hidden="0" customHeight="1">
      <x:c r="A655" s="12" t="str">
        <x:v>2S PHARMACEUTICALS AND CHEMICALS SECTOR DOSSIER.md</x:v>
      </x:c>
      <x:c r="B655" s="12" t="str">
        <x:v>8.1 ACH Diagnostic Disconfirmation Matrix</x:v>
      </x:c>
      <x:c r="C655" s="12" t="str">
        <x:v>*Conclusion*: $H_3$ is mathematically confirmed with zero diagnostic inconsistencies, establishing that the asymmetric hybrid enabler model is the only commercially viable market entry strategy for 2S Consulting.</x:v>
      </x:c>
      <x:c r="D655" s="12" t="str">
        <x:v>UNVERIFIED historical source claim; revalidate before use</x:v>
      </x:c>
      <x:c r="F655" s="17" t="str">
        <x:v>http://nas-1.tail55d152.ts.net:4100/static/2S_PHARMACEUTICALS_AND_CHEMICALS_SECTOR_DOSSIER.md : line 484</x:v>
      </x:c>
    </x:row>
    <x:row r="656" ht="56" hidden="0" customHeight="1">
      <x:c r="A656" s="12" t="str">
        <x:v>2S PHARMACEUTICALS AND CHEMICALS SECTOR DOSSIER.md</x:v>
      </x:c>
      <x:c r="B656" s="12" t="str">
        <x:v>9. NATO STANAG 2017/2018 Admiralty Protocol Evaluation Matrix</x:v>
      </x:c>
      <x:c r="C656" s="12" t="str">
        <x:v>All corporate, financial, clinical, and regulatory claims cited throughout this dossier have been verified against the NATO STANAG 2017/2018 Admiralty System (Source Reliability $A\text{--}F$, Information Credibility $1\text{--}6$). Admissibility threshold $\ge \text{B2}$ is strictly enforced across all 10 intelligence targets:</x:v>
      </x:c>
      <x:c r="D656" s="12" t="str">
        <x:v>UNVERIFIED historical source claim; revalidate before use</x:v>
      </x:c>
      <x:c r="F656" s="17" t="str">
        <x:v>http://nas-1.tail55d152.ts.net:4100/static/2S_PHARMACEUTICALS_AND_CHEMICALS_SECTOR_DOSSIER.md : line 490</x:v>
      </x:c>
    </x:row>
    <x:row r="657" ht="42" hidden="0" customHeight="1">
      <x:c r="A657" s="12" t="str">
        <x:v>2S PHARMACEUTICALS AND CHEMICALS SECTOR DOSSIER.md</x:v>
      </x:c>
      <x:c r="B657" s="12" t="str">
        <x:v>9. NATO STANAG 2017/2018 Admiralty Protocol Evaluation Matrix</x:v>
      </x:c>
      <x:c r="C657" s="12" t="str">
        <x:v>*Admissibility Summary*: 10/10 intelligence claims pass the UOS $\ge \text{B2}$ admissibility gate (8 Grade A1, 2 Grade A2, 1 Grade B2). Zero claims rely on unverified anecdotal claims.</x:v>
      </x:c>
      <x:c r="D657" s="12" t="str">
        <x:v>UNVERIFIED historical source claim; revalidate before use</x:v>
      </x:c>
      <x:c r="F657" s="17" t="str">
        <x:v>http://nas-1.tail55d152.ts.net:4100/static/2S_PHARMACEUTICALS_AND_CHEMICALS_SECTOR_DOSSIER.md : line 505</x:v>
      </x:c>
    </x:row>
    <x:row r="658" ht="56" hidden="0" customHeight="1">
      <x:c r="A658" s="12" t="str">
        <x:v>2S PHARMACEUTICALS AND CHEMICALS SECTOR DOSSIER.md</x:v>
      </x:c>
      <x:c r="B658" s="12" t="str">
        <x:v>10. Devil's Advocate &amp; Tenth Man Falsification Protocol</x:v>
      </x:c>
      <x:c r="C658" s="12" t="str">
        <x:v>To enforce strict intellectual rigor and prevent strategic overconfidence (SC-AVP-005 &amp; UOS INV-JRN-04), we formulate the Tenth Man adversarial challenge: *"Why will 2S Consulting fail to penetrate the Nordic pharmaceuticals and chemicals market, and what empirical evidence would prove the commercial strategy wrong?"*</x:v>
      </x:c>
      <x:c r="D658" s="12" t="str">
        <x:v>UNVERIFIED historical source claim; revalidate before use</x:v>
      </x:c>
      <x:c r="F658" s="17" t="str">
        <x:v>http://nas-1.tail55d152.ts.net:4100/static/2S_PHARMACEUTICALS_AND_CHEMICALS_SECTOR_DOSSIER.md : line 511</x:v>
      </x:c>
    </x:row>
    <x:row r="659" ht="112" hidden="0" customHeight="1">
      <x:c r="A659" s="12" t="str">
        <x:v>2S PHARMACEUTICALS AND CHEMICALS SECTOR DOSSIER.md</x:v>
      </x:c>
      <x:c r="B659" s="12" t="str">
        <x:v>Adversarial Vector 1: Big Pharma Internal Excellence Hubs &amp; "Not-Invented-Here" Syndrome</x:v>
      </x:c>
      <x:c r="C659" s="12" t="str">
        <x:v>* *The Counter-Case*: Large-cap pharmaceutical enterprises like Novo Nordisk and AstraZeneca have internal "Global Business Services" (GBS) and massive digital transformation teams in Copenhagen, Gothenburg, and India. They routinely reject external boutique consultants, viewing internal teams as cheaper and more culturally aligned. * *Systemic TPS Countermeasure*: 2S Consulting does not pitch broad, generalist digital transformation to Tier-1 pharma corporate HQs. We target local manufacturing plant managers and commercial affiliate heads at specific operating sites (e.g., Södertälje plant packaging lines, Karlskoga synthesis reactors) with specialized, localized problems (cleanroom batch changeover bottlenecks, regional hospital tender GTN erosion) that corporate GBS teams are too detached to solve.</x:v>
      </x:c>
      <x:c r="D659" s="12" t="str">
        <x:v>UNVERIFIED historical source claim; revalidate before use</x:v>
      </x:c>
      <x:c r="F659" s="17" t="str">
        <x:v>http://nas-1.tail55d152.ts.net:4100/static/2S_PHARMACEUTICALS_AND_CHEMICALS_SECTOR_DOSSIER.md : line 516</x:v>
      </x:c>
    </x:row>
    <x:row r="660" ht="98" hidden="0" customHeight="1">
      <x:c r="A660" s="12" t="str">
        <x:v>2S PHARMACEUTICALS AND CHEMICALS SECTOR DOSSIER.md</x:v>
      </x:c>
      <x:c r="B660" s="12" t="str">
        <x:v>Adversarial Vector 2: Entrenched Relationships with Big-4 and Domestic QA Boutiques</x:v>
      </x:c>
      <x:c r="C660" s="12" t="str">
        <x:v>* *The Counter-Case*: Mid-sized Nordic biopharmas rely heavily on domestic consultancies like Plantvision and Knightec for GxP validation and QA staffing due to long-standing personal relationships. A Swiss-based firm will struggle to win work without established local Swedish-speaking partners. * *Systemic TPS Countermeasure*: We deploy the Co-Opetition Strategic Subcontracting Alliance. 2S does not displace Plantvision or Knightec; we provide them with high-tech software and algorithmic capabilities (HCare360 NLP, EU AI Act compliance engines, mathematical S&amp;OP modeling) that their human-hour staffing models lack, offering them a 20% billing margin for fronting the account.</x:v>
      </x:c>
      <x:c r="D660" s="12" t="str">
        <x:v>UNVERIFIED historical source claim; revalidate before use</x:v>
      </x:c>
      <x:c r="F660" s="17" t="str">
        <x:v>http://nas-1.tail55d152.ts.net:4100/static/2S_PHARMACEUTICALS_AND_CHEMICALS_SECTOR_DOSSIER.md : line 520</x:v>
      </x:c>
    </x:row>
    <x:row r="661" ht="98" hidden="0" customHeight="1">
      <x:c r="A661" s="12" t="str">
        <x:v>2S PHARMACEUTICALS AND CHEMICALS SECTOR DOSSIER.md</x:v>
      </x:c>
      <x:c r="B661" s="12" t="str">
        <x:v>Adversarial Vector 3: Clinical Biopharma Capital Conservation During Financing Droughts</x:v>
      </x:c>
      <x:c r="C661" s="12" t="str">
        <x:v>* *The Counter-Case*: Nordic clinical-stage biotechs on Nasdaq First North and Nasdaq Stockholm face a depressed life sciences financing market. With declining share prices and difficult secondary rights issues, boards will veto any external consulting expenditures to preserve cash runway for clinical trials. * *Systemic TPS Countermeasure*: Our clinical offering is explicitly structured as an Immediate Cash-Runway Preserver. By proving that the HCare360 NLP Patient Screening Engine shortens trial recruitment by 3–6 months, we demonstrate that a €35,000 diagnostic sprint saves €1.5M–€4.5M in direct clinical trial burn, making the engagement self-funding.</x:v>
      </x:c>
      <x:c r="D661" s="12" t="str">
        <x:v>UNVERIFIED historical source claim; revalidate before use</x:v>
      </x:c>
      <x:c r="F661" s="17" t="str">
        <x:v>http://nas-1.tail55d152.ts.net:4100/static/2S_PHARMACEUTICALS_AND_CHEMICALS_SECTOR_DOSSIER.md : line 524</x:v>
      </x:c>
    </x:row>
    <x:row r="662" ht="42" hidden="0" customHeight="1">
      <x:c r="A662" s="12" t="str">
        <x:v>2S PHARMACEUTICALS AND CHEMICALS SECTOR DOSSIER.md</x:v>
      </x:c>
      <x:c r="B662" s="12" t="str">
        <x:v>10.2 Empirical Falsification Criteria ($C {\text{false}}$) &amp; 30-Day Tripwires</x:v>
      </x:c>
      <x:c r="C662" s="12" t="str">
        <x:v>The Nordic pharmaceutical and chemical expansion strategy must be formally revised or terminated if any of the following empirical tripwires are triggered:</x:v>
      </x:c>
      <x:c r="D662" s="12" t="str">
        <x:v>UNVERIFIED historical source claim; revalidate before use</x:v>
      </x:c>
      <x:c r="F662" s="17" t="str">
        <x:v>http://nas-1.tail55d152.ts.net:4100/static/2S_PHARMACEUTICALS_AND_CHEMICALS_SECTOR_DOSSIER.md : line 529</x:v>
      </x:c>
    </x:row>
    <x:row r="663" ht="126" hidden="0" customHeight="1">
      <x:c r="A663" s="12" t="str">
        <x:v>2S PHARMACEUTICALS AND CHEMICALS SECTOR DOSSIER.md</x:v>
      </x:c>
      <x:c r="B663" s="12" t="str">
        <x:v>10.2 Empirical Falsification Criteria ($C {\text{false}}$) &amp; 30-Day Tripwires</x:v>
      </x:c>
      <x:c r="C663" s="12" t="str">
        <x:v>* Tripwire 1 (Cold Outreach Conversion Failure): If 35 direct, personalized outreach touches across Tier-1/Tier-2/Tier-3 VP of Operations and Heads of Market Access yield $&lt; 2$ exploratory executive meetings within 45 days. * Tripwire 2 (Diagnostic Pricing Rejection): If prospective clients in exploratory meetings uniformly demand full contingency-fee models or refuse the €28,000 – €35,000 fixed-fee diagnostic structure. * Tripwire 3 (Partner Channel Blockade): If exploratory discussions with Alliance Directors at Plantvision, Knightec, or Semcon fail to generate at least 1 mutual NDA or joint-proposal opportunity within 60 days. * Tripwire 4 (Regulatory Inaction): If European competent authorities (EMA, national agencies) permanently pause enforcement of the EU AI Act on predictive discovery algorithms and drop security-of-supply criteria from the Critical Medicines Act.</x:v>
      </x:c>
      <x:c r="D663" s="12" t="str">
        <x:v>UNVERIFIED historical source claim; revalidate before use</x:v>
      </x:c>
      <x:c r="F663" s="17" t="str">
        <x:v>http://nas-1.tail55d152.ts.net:4100/static/2S_PHARMACEUTICALS_AND_CHEMICALS_SECTOR_DOSSIER.md : line 531</x:v>
      </x:c>
    </x:row>
    <x:row r="664" ht="182" hidden="0" customHeight="1">
      <x:c r="A664" s="12" t="str">
        <x:v>2S PHARMACEUTICALS AND CHEMICALS SECTOR DOSSIER.md</x:v>
      </x:c>
      <x:c r="B664" s="12" t="str">
        <x:v>11. Artifact Reference &amp; Cross-Links</x:v>
      </x:c>
      <x:c r="C664" s="12" t="str">
        <x:v>- Dedicated Operational Blueprint (The Three Pillars): [2S_PHARMA_THREE_PILLARS_OPERATIONAL_BLUEPRINT.md](http://nas-1.tail55d152.ts.net:4100/static/2S_PHARMA_THREE_PILLARS_OPERATIONAL_BLUEPRINT.html) *(Comprehensive operational architecture for Sales Force Excellence, R&amp;D Productivity Monitoring, and API Margin Defense)* - Parent Enterprise Dossier: [2S_CONSULTING_COMPREHENSIVE_DOSSIER.md](http://nas-1.tail55d152.ts.net:4100/static/2S_CONSULTING_COMPREHENSIVE_DOSSIER.html) - Nordic Outreach Playbook: [2S_CONSULTING_NORDIC_OUTREACH_STRATEGY.md](http://nas-1.tail55d152.ts.net:4100/static/2S_CONSULTING_NORDIC_OUTREACH_STRATEGY.html) - Nordic Competitor Landscape: [NORDIC_MEDTECH_COMPETITIVE_LANDSCAPE_AND_PEER_DOSSIER.md](http://nas-1.tail55d152.ts.net:4100/static/NORDIC_MEDTECH_COMPETITIVE_LANDSCAPE_AND_PEER_DOSSIER.html) - Skills &amp; Superpowers Sovereign Catalog: [SKILLS_AND_SUPERPOWERS_CATALOG.md](http://nas-1.tail55d152.ts.net:4100/static/SKILLS_AND_SUPERPOWERS_CATALOG.html) - Master Projects Index: [PROJECTS_INDEX.md](http://nas-1.tail55d152.ts.net:4100/static/PROJECTS_INDEX.html) - Financial Dataset: [master_financials.json](http://nas-1.tail55d152.ts.net:4100/static/master_financials.json) &amp; [Medical-Nordics-1.xlsx](http://nas-1.tail55d152.ts.net:4100/static/Medical-Nordics-1.xlsx) - Sovereign Epistemic Engine: [ach_admiralty_engine.ml](http://nas-1.tail55d152.ts.net:4100/static/ach_admiralty_engine.ml)</x:v>
      </x:c>
      <x:c r="D664" s="12" t="str">
        <x:v>UNVERIFIED historical source claim; revalidate before use</x:v>
      </x:c>
      <x:c r="F664" s="17" t="str">
        <x:v>http://nas-1.tail55d152.ts.net:4100/static/2S_PHARMACEUTICALS_AND_CHEMICALS_SECTOR_DOSSIER.md : line 540</x:v>
      </x:c>
    </x:row>
    <x:row r="665" ht="42" hidden="0" customHeight="1">
      <x:c r="A665" s="12" t="str">
        <x:v>2S PHARMACEUTICALS AND CHEMICALS SECTOR DOSSIER.md</x:v>
      </x:c>
      <x:c r="B665" s="12" t="str">
        <x:v>11. Artifact Reference &amp; Cross-Links</x:v>
      </x:c>
      <x:c r="C665" s="12" t="str">
        <x:v>*Governed by L0-codex-gpt-6-astra Sovereign Architecture • C3I &amp; UOS Mesh Operational Document*</x:v>
      </x:c>
      <x:c r="D665" s="12" t="str">
        <x:v>UNVERIFIED historical source claim; revalidate before use</x:v>
      </x:c>
      <x:c r="F665" s="17" t="str">
        <x:v>http://nas-1.tail55d152.ts.net:4100/static/2S_PHARMACEUTICALS_AND_CHEMICALS_SECTOR_DOSSIER.md : line 550</x:v>
      </x:c>
    </x:row>
    <x:row r="666" ht="70" hidden="0" customHeight="1">
      <x:c r="A666" s="12" t="str">
        <x:v>2S PHARMA THREE PILLARS OPERATIONAL BLUEPRINT.md</x:v>
      </x:c>
      <x:c r="B666" s="12" t="str">
        <x:v>Document introduction</x:v>
      </x:c>
      <x:c r="C666"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666" s="12" t="str">
        <x:v>UNVERIFIED historical source claim; revalidate before use</x:v>
      </x:c>
      <x:c r="F666" s="17" t="str">
        <x:v>http://nas-1.tail55d152.ts.net:4100/static/2S_PHARMA_THREE_PILLARS_OPERATIONAL_BLUEPRINT.md : line 1</x:v>
      </x:c>
    </x:row>
    <x:row r="667" ht="210" hidden="0" customHeight="1">
      <x:c r="A667" s="12" t="str">
        <x:v>2S PHARMA THREE PILLARS OPERATIONAL BLUEPRINT.md</x:v>
      </x:c>
      <x:c r="B667" s="12" t="str">
        <x:v>Bountytek AB • 2S Consulting &amp; Numantra Technologies — The Three Pillars of Pharmaceutical &amp; Chemical Excellence</x:v>
      </x:c>
      <x:c r="C667" s="12" t="str">
        <x:v>Deep Operational Blueprint, Architectural Framework &amp; Implementation Playbook   Document Series: 2S Enterprise Strategy • Section 6.1 Operational Execution Core   Classification: Sovereign Commercial Blueprint | Codex Astra Ratified | SIL-6 Epistemic Standard   Exclusive Nordic Commercial Agent: Bountytek AB (Sweden — Domestic Swedish Prime Contractor, Bolagsverket &amp; F-skatt)   Represented Principals: - 2S Consulting ([https://www.2sconsulting.com/](https://www.2sconsulting.com/)) — Strategic Life Sciences &amp; Chemical Advisory (Hichem Sellami, CEO; Safa Sellami, COO) - Numantra Technologies ([https://www.numantratech.ai/](https://www.numantratech.ai/)) — Deep-Tech Healthcare Cognitive Platform &amp; Sovereign Cloud Target Capabilities:  1. Sales Force Excellence (Unified Primary/Secondary/CRM Visibility Console &amp; Tender GTN Management) 2. R&amp;D Productivity Monitoring (NCE Milestone Governance, Daily Burn Optimization &amp; HCare360 NLP Screening) 3. API Margin Defense (Chemical Yield Maximization, Multi-Product Reactor Scheduling &amp; Mix Optimization)   Primary Host FQDN: [http://nas-1.tail55d152.ts.net:4100/static/2S_PHARMA_THREE_PILLARS_OPERATIONAL_BLUEPRINT.html](http://nas-1.tail55d152.ts.net:4100/static/2S_PHARMA_THREE_PILLARS_OPERATIONAL_BLUEPRINT.html)   Parent Sector Dossier: [http://nas-1.tail55d152.ts.net:4100/static/2S_PHARMACEUTICALS_AND_CHEMICALS_SECTOR_DOSSIER.html](http://nas-1.tail55d152.ts.net:4100/static/2S_PHARMACEUTICALS_AND_CHEMICALS_SECTOR_DOSSIER.html)   Parent Enterprise Dossier: [http://nas-1.tail55d152.ts.net:4100/static/2S_CONSULTING_COMPREHENSIVE_DOSSIER.html](http://nas-1.tail55d152.ts.net:4100/static/2S_CONSULTING_COMPREHENSIVE_DOSSIER.html)</x:v>
      </x:c>
      <x:c r="D667" s="12" t="str">
        <x:v>UNVERIFIED historical source claim; revalidate before use</x:v>
      </x:c>
      <x:c r="F667" s="17" t="str">
        <x:v>http://nas-1.tail55d152.ts.net:4100/static/2S_PHARMA_THREE_PILLARS_OPERATIONAL_BLUEPRINT.md : line 5</x:v>
      </x:c>
    </x:row>
    <x:row r="668" ht="56" hidden="0" customHeight="1">
      <x:c r="A668" s="12" t="str">
        <x:v>2S PHARMA THREE PILLARS OPERATIONAL BLUEPRINT.md</x:v>
      </x:c>
      <x:c r="B668" s="12" t="str">
        <x:v>1. Executive Summary &amp; Strategic Genesis</x:v>
      </x:c>
      <x:c r="C668" s="12" t="str">
        <x:v>Within the master corporate monograph of 2S Consulting, represented in the Nordic territory exclusively by Bountytek AB (Sweden), Section 6.1 defines three foundational value propositions for the pharmaceutical, biotechnology, and chemical synthesis sectors:</x:v>
      </x:c>
      <x:c r="D668" s="12" t="str">
        <x:v>UNVERIFIED historical source claim; revalidate before use</x:v>
      </x:c>
      <x:c r="F668" s="17" t="str">
        <x:v>http://nas-1.tail55d152.ts.net:4100/static/2S_PHARMA_THREE_PILLARS_OPERATIONAL_BLUEPRINT.md : line 24</x:v>
      </x:c>
    </x:row>
    <x:row r="669" ht="84" hidden="0" customHeight="1">
      <x:c r="A669" s="12" t="str">
        <x:v>2S PHARMA THREE PILLARS OPERATIONAL BLUEPRINT.md</x:v>
      </x:c>
      <x:c r="B669" s="12" t="str">
        <x:v>1. Executive Summary &amp; Strategic Genesis</x:v>
      </x:c>
      <x:c r="C669" s="12" t="str">
        <x:v>&gt; 1. Sales Force Excellence: *Unifying fragmented data streams (primary sales from SAP/Oracle ERP, secondary stockist sales, CRM field activity) into a unified executive visibility console.*   &gt; 2. R&amp;D Productivity Monitoring: *Tracking milestone progress and cost burn across New Chemical Entity (NCE) and generic clinical trial phases.*   &gt; 3. API Margin Defense: *Protecting active pharmaceutical ingredient (API) manufacturers facing severe Chinese cost competition by optimizing product-customer yield and chemical synthesis costs.*</x:v>
      </x:c>
      <x:c r="D669" s="12" t="str">
        <x:v>UNVERIFIED historical source claim; revalidate before use</x:v>
      </x:c>
      <x:c r="F669" s="17" t="str">
        <x:v>http://nas-1.tail55d152.ts.net:4100/static/2S_PHARMA_THREE_PILLARS_OPERATIONAL_BLUEPRINT.md : line 26</x:v>
      </x:c>
    </x:row>
    <x:row r="670" ht="84" hidden="0" customHeight="1">
      <x:c r="A670" s="12" t="str">
        <x:v>2S PHARMA THREE PILLARS OPERATIONAL BLUEPRINT.md</x:v>
      </x:c>
      <x:c r="B670" s="12" t="str">
        <x:v>1. Executive Summary &amp; Strategic Genesis</x:v>
      </x:c>
      <x:c r="C670" s="12" t="str">
        <x:v>These three pillars are not abstract marketing concepts; they are battle-tested operational frameworks rooted in 2S Consulting's direct enterprise engagements with global pharmaceutical conglomerates (including Merck, top-tier Indian API synthesis giants, and European specialty pharma enterprises) and backed by 2S's authoritative thought leadership archive: - *2S Perspectives: Optimizing Product and Customer Mix* - *White Paper: Pharma NCE R&amp;D Productivity Monitoring* - *2S Perspectives: MTM Losses in Indian Pharma* - *2S POV: Executive Dashboards in Pharma &amp; Chemicals*</x:v>
      </x:c>
      <x:c r="D670" s="12" t="str">
        <x:v>UNVERIFIED historical source claim; revalidate before use</x:v>
      </x:c>
      <x:c r="F670" s="17" t="str">
        <x:v>http://nas-1.tail55d152.ts.net:4100/static/2S_PHARMA_THREE_PILLARS_OPERATIONAL_BLUEPRINT.md : line 30</x:v>
      </x:c>
    </x:row>
    <x:row r="671" ht="56" hidden="0" customHeight="1">
      <x:c r="A671" s="12" t="str">
        <x:v>2S PHARMA THREE PILLARS OPERATIONAL BLUEPRINT.md</x:v>
      </x:c>
      <x:c r="B671" s="12" t="str">
        <x:v>1. Executive Summary &amp; Strategic Genesis</x:v>
      </x:c>
      <x:c r="C671" s="12" t="str">
        <x:v>This operational blueprint provides the comprehensive technical architecture, mathematical formulations, data integration pipelines, and implementation playbooks for deploying these three pillars across the Nordic and European life sciences industry via Bountytek AB's domestic Swedish commercial contracting.</x:v>
      </x:c>
      <x:c r="D671" s="12" t="str">
        <x:v>UNVERIFIED historical source claim; revalidate before use</x:v>
      </x:c>
      <x:c r="F671" s="17" t="str">
        <x:v>http://nas-1.tail55d152.ts.net:4100/static/2S_PHARMA_THREE_PILLARS_OPERATIONAL_BLUEPRINT.md : line 36</x:v>
      </x:c>
    </x:row>
    <x:row r="672" ht="140" hidden="0" customHeight="1">
      <x:c r="A672" s="12" t="str">
        <x:v>2S PHARMA THREE PILLARS OPERATIONAL BLUEPRINT.md</x:v>
      </x:c>
      <x:c r="B672" s="12" t="str">
        <x:v>2.1 The Tripartite Data Fragmentation Challenge</x:v>
      </x:c>
      <x:c r="C672" s="12" t="str">
        <x:v>In pharmaceutical commercial operations, decision-makers are crippled by structural information latency caused by three disconnected data silos: 1. Primary Sales (Factory Gate Invoicing): Stored in corporate ERPs (SAP S/4HANA, Oracle ERP Cloud). Reflects bulk shipments and revenue recognition to national wholesalers. It provides zero visibility into whether medicine is sitting in a distributor warehouse or being dispensed to patients. 2. Secondary Sales (Wholesaler-to-Pharmacy Sell-Through): Managed by monopoly or duopoly pharmaceutical wholesalers (e.g., *Tamro AB* and *Oriola Corporation* in Sweden/Finland; *Norsk Medisinaldepot* in Norway). Delivered via asynchronous weekly/monthly EDIFACT, AS2, or flat-file exports with varying product identifiers. 3. Tertiary Field Activity (HCP Detailing &amp; Territory Coverage): Captured in customer relationship management tools (Veeva CRM, Salesforce Life Sciences Cloud). Tracks medical science liaison (MSL) visits, detailing frequency, Key Opinion Leader (KOL) engagement, and advisory board feedback.</x:v>
      </x:c>
      <x:c r="D672" s="12" t="str">
        <x:v>UNVERIFIED historical source claim; revalidate before use</x:v>
      </x:c>
      <x:c r="F672" s="17" t="str">
        <x:v>http://nas-1.tail55d152.ts.net:4100/static/2S_PHARMA_THREE_PILLARS_OPERATIONAL_BLUEPRINT.md : line 72</x:v>
      </x:c>
    </x:row>
    <x:row r="673" ht="112" hidden="0" customHeight="1">
      <x:c r="A673" s="12" t="str">
        <x:v>2S PHARMA THREE PILLARS OPERATIONAL BLUEPRINT.md</x:v>
      </x:c>
      <x:c r="B673" s="12" t="str">
        <x:v>2.1 The Tripartite Data Fragmentation Challenge</x:v>
      </x:c>
      <x:c r="C673" s="12" t="str">
        <x:v>The Financial Consequence: Because these systems do not communicate in real time, pharmaceutical commercial teams suffer: - Wholesaler Bullwhip Effect: Distributors over-order or de-stock unpredictably, causing sudden factory stockouts or costly inventory write-offs. - Gross-to-Net (GTN) Revenue Leakage: 8% to 18% of gross contract value is lost across statutory rebates, wholesaler distribution markups (2.5–5%), uncalculated prompt-payment discounts, and hospital tender penalties. - Stockout Penalties: Nordic public hospital contracts enforce severe penalty clauses—if a supplier fails to deliver within 48–72 hours, the regional council (*Region Stockholm*, *Danske Regioner*, *Sykehusinnkjøp*) procures substitute products from competitors at spot prices and bills the winning contractor 100% of the price differential.</x:v>
      </x:c>
      <x:c r="D673" s="12" t="str">
        <x:v>UNVERIFIED historical source claim; revalidate before use</x:v>
      </x:c>
      <x:c r="F673" s="17" t="str">
        <x:v>http://nas-1.tail55d152.ts.net:4100/static/2S_PHARMA_THREE_PILLARS_OPERATIONAL_BLUEPRINT.md : line 77</x:v>
      </x:c>
    </x:row>
    <x:row r="674" ht="42" hidden="0" customHeight="1">
      <x:c r="A674" s="12" t="str">
        <x:v>2S PHARMA THREE PILLARS OPERATIONAL BLUEPRINT.md</x:v>
      </x:c>
      <x:c r="B674" s="12" t="str">
        <x:v>2.2 The 2S Commercial S&amp;OP Portal Architecture (Merck-Proven)</x:v>
      </x:c>
      <x:c r="C674" s="12" t="str">
        <x:v>2S Consulting deploys an integrated commercial data pipeline that reconciles these streams into a single sovereign visibility console:</x:v>
      </x:c>
      <x:c r="D674" s="12" t="str">
        <x:v>UNVERIFIED historical source claim; revalidate before use</x:v>
      </x:c>
      <x:c r="F674" s="17" t="str">
        <x:v>http://nas-1.tail55d152.ts.net:4100/static/2S_PHARMA_THREE_PILLARS_OPERATIONAL_BLUEPRINT.md : line 83</x:v>
      </x:c>
    </x:row>
    <x:row r="675" ht="84" hidden="0" customHeight="1">
      <x:c r="A675" s="12" t="str">
        <x:v>2S PHARMA THREE PILLARS OPERATIONAL BLUEPRINT.md</x:v>
      </x:c>
      <x:c r="B675" s="12" t="str">
        <x:v>A. Data Harmonization &amp; Ingestion Layer</x:v>
      </x:c>
      <x:c r="C675" s="12" t="str">
        <x:v>- Automated Connectors: Pre-built ETL/ELT pipelines ingesting SAP IDocs (ORDERS, INVOIC), Oracle OData feeds, Veeva CRM REST endpoints, and wholesaler EDI files (EDIFACT INVRPT, ORDERS, DESADV). - Universal Article Master (UAM): Automatic translation across national drug coding taxonomies:   - WHO Anatomical Therapeutic Chemical (ATC) classification.   - Nordic Article Number (*Nordiskt varunummer / VNR*).   - National drug codes (Sweden: *NPL-ID*, Denmark: *Varenummer*, Norway: *Farmalogg*).</x:v>
      </x:c>
      <x:c r="D675" s="12" t="str">
        <x:v>UNVERIFIED historical source claim; revalidate before use</x:v>
      </x:c>
      <x:c r="F675" s="17" t="str">
        <x:v>http://nas-1.tail55d152.ts.net:4100/static/2S_PHARMA_THREE_PILLARS_OPERATIONAL_BLUEPRINT.md : line 86</x:v>
      </x:c>
    </x:row>
    <x:row r="676" ht="42" hidden="0" customHeight="1">
      <x:c r="A676" s="12" t="str">
        <x:v>2S PHARMA THREE PILLARS OPERATIONAL BLUEPRINT.md</x:v>
      </x:c>
      <x:c r="B676" s="12" t="str">
        <x:v>B. The Gross-to-Net (GTN) Waterfall Calculator</x:v>
      </x:c>
      <x:c r="C676" s="12" t="str">
        <x:v>To determine true marginal profitability per product and territory, the engine calculates the net price across eight deduction tiers:</x:v>
      </x:c>
      <x:c r="D676" s="12" t="str">
        <x:v>UNVERIFIED historical source claim; revalidate before use</x:v>
      </x:c>
      <x:c r="F676" s="17" t="str">
        <x:v>http://nas-1.tail55d152.ts.net:4100/static/2S_PHARMA_THREE_PILLARS_OPERATIONAL_BLUEPRINT.md : line 93</x:v>
      </x:c>
    </x:row>
    <x:row r="677" ht="42" hidden="0" customHeight="1">
      <x:c r="A677" s="12" t="str">
        <x:v>2S PHARMA THREE PILLARS OPERATIONAL BLUEPRINT.md</x:v>
      </x:c>
      <x:c r="B677" s="12" t="str">
        <x:v>B. The Gross-to-Net (GTN) Waterfall Calculator</x:v>
      </x:c>
      <x:c r="C677" s="12" t="str">
        <x:v>$$\text{Net Revenue} = \text{Gross Invoice Price} - \sum_{k=1}^{8} \text{Deduction}_k$$</x:v>
      </x:c>
      <x:c r="D677" s="12" t="str">
        <x:v>UNVERIFIED historical source claim; revalidate before use</x:v>
      </x:c>
      <x:c r="F677" s="17" t="str">
        <x:v>http://nas-1.tail55d152.ts.net:4100/static/2S_PHARMA_THREE_PILLARS_OPERATIONAL_BLUEPRINT.md : line 95</x:v>
      </x:c>
    </x:row>
    <x:row r="678" ht="98" hidden="0" customHeight="1">
      <x:c r="A678" s="12" t="str">
        <x:v>2S PHARMA THREE PILLARS OPERATIONAL BLUEPRINT.md</x:v>
      </x:c>
      <x:c r="B678" s="12" t="str">
        <x:v>B. The Gross-to-Net (GTN) Waterfall Calculator</x:v>
      </x:c>
      <x:c r="C678" s="12" t="str">
        <x:v>Where deductions encompass: 1. $\text{D}_1$: Mandatory Statutory Rebates (national health insurance discounts). 2. $\text{D}_2$: Regional Hospital Tender Contract Discounts (bidded discount off list price). 3. $\text{D}_3$: Wholesaler Distribution &amp; Handling Fees (Tamro/Oriola fee schedules). 4. $\text{D}_4$: Prompt Payment &amp; Early Settlement Cash Discounts. 5. $\text{D}_5$: Performance-Based Volume &amp; Market-Share Rebates. 6. $\text{D}_6$: Returned Goods &amp; Expired Stock Provisions (typically 0.75–1.5%). 7. $\text{D}_7$: Co-Pay Assistance &amp; Patient Access Program Subsidies. 8. $\text{D}_8$: Accrued Reserve for Potential Tender Stockout Penalties.</x:v>
      </x:c>
      <x:c r="D678" s="12" t="str">
        <x:v>UNVERIFIED historical source claim; revalidate before use</x:v>
      </x:c>
      <x:c r="F678" s="17" t="str">
        <x:v>http://nas-1.tail55d152.ts.net:4100/static/2S_PHARMA_THREE_PILLARS_OPERATIONAL_BLUEPRINT.md : line 97</x:v>
      </x:c>
    </x:row>
    <x:row r="679" ht="70" hidden="0" customHeight="1">
      <x:c r="A679" s="12" t="str">
        <x:v>2S PHARMA THREE PILLARS OPERATIONAL BLUEPRINT.md</x:v>
      </x:c>
      <x:c r="B679" s="12" t="str">
        <x:v>C. Wholesaler Stockist &amp; Tender Early-Warning Radar</x:v>
      </x:c>
      <x:c r="C679" s="12" t="str">
        <x:v>- Days-on-Hand (DOH) Calculation: Dynamically measures distributor inventory against trailing 30-day hospital prescription velocity:   $$\text{DOH} = \frac{\text{Wholesaler Stock on Hand (Units)}}{\text{Average Daily Dispensing Rate (Units/Day)}}$$ - Automated Buffer Breach Alerting: When DOH falls below 28 days in public hospital tender accounts, the console triggers automated replenishment orders to the primary manufacturing site, preventing tender stockout defaults.</x:v>
      </x:c>
      <x:c r="D679" s="12" t="str">
        <x:v>UNVERIFIED historical source claim; revalidate before use</x:v>
      </x:c>
      <x:c r="F679" s="17" t="str">
        <x:v>http://nas-1.tail55d152.ts.net:4100/static/2S_PHARMA_THREE_PILLARS_OPERATIONAL_BLUEPRINT.md : line 108</x:v>
      </x:c>
    </x:row>
    <x:row r="680" ht="112" hidden="0" customHeight="1">
      <x:c r="A680" s="12" t="str">
        <x:v>2S PHARMA THREE PILLARS OPERATIONAL BLUEPRINT.md</x:v>
      </x:c>
      <x:c r="B680" s="12" t="str">
        <x:v>3.1 The High-Burn Clinical Development Dilemma</x:v>
      </x:c>
      <x:c r="C680" s="12" t="str">
        <x:v>The development of a New Chemical Entity (NCE) or novel biologic therapy is characterized by intense capital concentration and extreme milestone risk: - Capital Intensity: Phase I safety/PK trials cost €3M–€8M; Phase II proof-of-concept/dose-finding trials cost €12M–€35M; Phase III registrational studies exceed €50M–€150M. - The Cost of Time: Mid-stage clinical trials operate at a fixed burn rate of €15,000 to €35,000 per calendar day (averaging €25,000/day in the Nordics). A 4-month delay in patient enrollment results in a €3.0 Million cash drain, frequently exhausting cash runways and forcing dilutive equity financings. - Patient Recruitment Stalls: More than 80% of European clinical trials fail to meet initial enrollment targets on time, especially in rare genetic diseases, biomarker-selected oncology, and specialized immunology.</x:v>
      </x:c>
      <x:c r="D680" s="12" t="str">
        <x:v>UNVERIFIED historical source claim; revalidate before use</x:v>
      </x:c>
      <x:c r="F680" s="17" t="str">
        <x:v>http://nas-1.tail55d152.ts.net:4100/static/2S_PHARMA_THREE_PILLARS_OPERATIONAL_BLUEPRINT.md : line 141</x:v>
      </x:c>
    </x:row>
    <x:row r="681" ht="42" hidden="0" customHeight="1">
      <x:c r="A681" s="12" t="str">
        <x:v>2S PHARMA THREE PILLARS OPERATIONAL BLUEPRINT.md</x:v>
      </x:c>
      <x:c r="B681" s="12" t="str">
        <x:v>3.2 2S R&amp;D Productivity Architecture</x:v>
      </x:c>
      <x:c r="C681" s="12" t="str">
        <x:v>2S Consulting deploys an end-to-end clinical milestone governance framework that couples capital allocation tracking with Numantra's proprietary clinical NLP engine:</x:v>
      </x:c>
      <x:c r="D681" s="12" t="str">
        <x:v>UNVERIFIED historical source claim; revalidate before use</x:v>
      </x:c>
      <x:c r="F681" s="17" t="str">
        <x:v>http://nas-1.tail55d152.ts.net:4100/static/2S_PHARMA_THREE_PILLARS_OPERATIONAL_BLUEPRINT.md : line 147</x:v>
      </x:c>
    </x:row>
    <x:row r="682" ht="42" hidden="0" customHeight="1">
      <x:c r="A682" s="12" t="str">
        <x:v>2S PHARMA THREE PILLARS OPERATIONAL BLUEPRINT.md</x:v>
      </x:c>
      <x:c r="B682" s="12" t="str">
        <x:v>A. Stage-Gate Capital Rationing &amp; Milestone Governance</x:v>
      </x:c>
      <x:c r="C682" s="12" t="str">
        <x:v>The console establishes formal mathematical stage-gates across the NCE development lifecycle:</x:v>
      </x:c>
      <x:c r="D682" s="12" t="str">
        <x:v>UNVERIFIED historical source claim; revalidate before use</x:v>
      </x:c>
      <x:c r="F682" s="17" t="str">
        <x:v>http://nas-1.tail55d152.ts.net:4100/static/2S_PHARMA_THREE_PILLARS_OPERATIONAL_BLUEPRINT.md : line 150</x:v>
      </x:c>
    </x:row>
    <x:row r="683" ht="42" hidden="0" customHeight="1">
      <x:c r="A683" s="12" t="str">
        <x:v>2S PHARMA THREE PILLARS OPERATIONAL BLUEPRINT.md</x:v>
      </x:c>
      <x:c r="B683" s="12" t="str">
        <x:v>B. The Clinical Trial Burn &amp; Runway Mathematical Model</x:v>
      </x:c>
      <x:c r="C683" s="12" t="str">
        <x:v>To safeguard biotech cash reserves, the cockpit continuously computes the Milestone Completion Probability ($P_{\text{mile}}$) and Dynamic Runway Expiry Date ($T_{\text{exhaust}}$):</x:v>
      </x:c>
      <x:c r="D683" s="12" t="str">
        <x:v>UNVERIFIED historical source claim; revalidate before use</x:v>
      </x:c>
      <x:c r="F683" s="17" t="str">
        <x:v>http://nas-1.tail55d152.ts.net:4100/static/2S_PHARMA_THREE_PILLARS_OPERATIONAL_BLUEPRINT.md : line 161</x:v>
      </x:c>
    </x:row>
    <x:row r="684" ht="56" hidden="0" customHeight="1">
      <x:c r="A684" s="12" t="str">
        <x:v>2S PHARMA THREE PILLARS OPERATIONAL BLUEPRINT.md</x:v>
      </x:c>
      <x:c r="B684" s="12" t="str">
        <x:v>B. The Clinical Trial Burn &amp; Runway Mathematical Model</x:v>
      </x:c>
      <x:c r="C684" s="12" t="str">
        <x:v>$$T_{\text{exhaust}} = \frac{\text{Liquid Cash Reserves} - \text{Committed Fixed Liabilities}}{\text{Base Operational Burn} + \sum_{j=1}^{M} \left( \text{Active Sites}_j \times C_{\text{site}} \right) + \left( \text{Enrolled Patients} \times C_{\text{patient}} \right)}$$</x:v>
      </x:c>
      <x:c r="D684" s="12" t="str">
        <x:v>UNVERIFIED historical source claim; revalidate before use</x:v>
      </x:c>
      <x:c r="F684" s="17" t="str">
        <x:v>http://nas-1.tail55d152.ts.net:4100/static/2S_PHARMA_THREE_PILLARS_OPERATIONAL_BLUEPRINT.md : line 163</x:v>
      </x:c>
    </x:row>
    <x:row r="685" ht="56" hidden="0" customHeight="1">
      <x:c r="A685" s="12" t="str">
        <x:v>2S PHARMA THREE PILLARS OPERATIONAL BLUEPRINT.md</x:v>
      </x:c>
      <x:c r="B685" s="12" t="str">
        <x:v>B. The Clinical Trial Burn &amp; Runway Mathematical Model</x:v>
      </x:c>
      <x:c r="C685" s="12" t="str">
        <x:v>When enrollment delays occur, the system runs stochastic Monte Carlo iterations simulating the cost-benefit of: 1. Adding new clinical trial sites (capital cost vs time compression). 2. Deploying HCare360 NLP patient screening at existing sites. 3. Pausing non-essential discovery exploratory chemistry to conserve cash for pivotal trial readouts.</x:v>
      </x:c>
      <x:c r="D685" s="12" t="str">
        <x:v>UNVERIFIED historical source claim; revalidate before use</x:v>
      </x:c>
      <x:c r="F685" s="17" t="str">
        <x:v>http://nas-1.tail55d152.ts.net:4100/static/2S_PHARMA_THREE_PILLARS_OPERATIONAL_BLUEPRINT.md : line 165</x:v>
      </x:c>
    </x:row>
    <x:row r="686" ht="98" hidden="0" customHeight="1">
      <x:c r="A686" s="12" t="str">
        <x:v>2S PHARMA THREE PILLARS OPERATIONAL BLUEPRINT.md</x:v>
      </x:c>
      <x:c r="B686" s="12" t="str">
        <x:v>C. HCare360 NLP Patient Screening Engine</x:v>
      </x:c>
      <x:c r="C686" s="12" t="str">
        <x:v>- Clinical Data Ingestion: Deployed within hospital IT boundaries under strict GDPR and EU data sovereignty rules. - Unstructured Text Parsing: Uses domain-trained biomedical natural language processing models to extract clinical features from unstructured EHR notes, pathology reports, laboratory biomarker tests, and genomic sequencing data. - Trial Inclusion/Exclusion Matching: Automatically compares patient profiles against clinical protocol criteria (e.g., specific HLA genotypes, previous line therapies, organ function parameters), surfacing qualified candidates directly to the principal investigator.</x:v>
      </x:c>
      <x:c r="D686" s="12" t="str">
        <x:v>UNVERIFIED historical source claim; revalidate before use</x:v>
      </x:c>
      <x:c r="F686" s="17" t="str">
        <x:v>http://nas-1.tail55d152.ts.net:4100/static/2S_PHARMA_THREE_PILLARS_OPERATIONAL_BLUEPRINT.md : line 171</x:v>
      </x:c>
    </x:row>
    <x:row r="687" ht="56" hidden="0" customHeight="1">
      <x:c r="A687" s="12" t="str">
        <x:v>2S PHARMA THREE PILLARS OPERATIONAL BLUEPRINT.md</x:v>
      </x:c>
      <x:c r="B687" s="12" t="str">
        <x:v>D. Touchless Investigator Grant Accounting</x:v>
      </x:c>
      <x:c r="C687" s="12" t="str">
        <x:v>- Eliminates manual quarterly reconciliation marathons between biopharma sponsors, CROs, and hospital finance offices. - Automatically calculates site payments based on verified patient visit completion in the Electronic Data Capture (EDC) system. - Executes automated multi-currency foreign exchange reconciliation across EUR, SEK, DKK, NOK, and USD.</x:v>
      </x:c>
      <x:c r="D687" s="12" t="str">
        <x:v>UNVERIFIED historical source claim; revalidate before use</x:v>
      </x:c>
      <x:c r="F687" s="17" t="str">
        <x:v>http://nas-1.tail55d152.ts.net:4100/static/2S_PHARMA_THREE_PILLARS_OPERATIONAL_BLUEPRINT.md : line 176</x:v>
      </x:c>
    </x:row>
    <x:row r="688" ht="140" hidden="0" customHeight="1">
      <x:c r="A688" s="12" t="str">
        <x:v>2S PHARMA THREE PILLARS OPERATIONAL BLUEPRINT.md</x:v>
      </x:c>
      <x:c r="B688" s="12" t="str">
        <x:v>4.1 The Asian Price Dumping Threat to European Chemical Synthesis</x:v>
      </x:c>
      <x:c r="C688" s="12" t="str">
        <x:v>Nordic and European Active Pharmaceutical Ingredient (API) manufacturers and chemical CDMOs (e.g., *Cambrex Karlskoga*, *PolyPeptide Group Malmö*, *Magle Chemoswed*, *Syntagon*) are trapped in an asymmetric competitive vice: - Asian Cost Advantage: Manufacturers in China and India benefit from subsidized electricity, lower environmental and occupational safety expenditures, state-backed capital loans, and integrated domestic supply chains for basic petrochemicals. Raw small-molecule APIs from Asia are routinely priced 30% to 50% below European production costs. - European Regulatory &amp; Input Cost Inflation: European chemical synthesis plants face soaring electricity and natural gas tariffs, stringent REACH chemical regulations banning or restricting common processing solvents (dichloromethane, NMP, dimethylformamide), and high Nordic skilled chemical operator wages. - The Financial Impact: Gross margins for small-molecule chemical synthesis have collapsed from historic levels of 40–50% to 18%–30%, leaving facilities vulnerable to operational disruption or plant closure.</x:v>
      </x:c>
      <x:c r="D688" s="12" t="str">
        <x:v>UNVERIFIED historical source claim; revalidate before use</x:v>
      </x:c>
      <x:c r="F688" s="17" t="str">
        <x:v>http://nas-1.tail55d152.ts.net:4100/static/2S_PHARMA_THREE_PILLARS_OPERATIONAL_BLUEPRINT.md : line 211</x:v>
      </x:c>
    </x:row>
    <x:row r="689" ht="42" hidden="0" customHeight="1">
      <x:c r="A689" s="12" t="str">
        <x:v>2S PHARMA THREE PILLARS OPERATIONAL BLUEPRINT.md</x:v>
      </x:c>
      <x:c r="B689" s="12" t="str">
        <x:v>4.2 2S API Margin Defense Architecture</x:v>
      </x:c>
      <x:c r="C689" s="12" t="str">
        <x:v>2S Consulting deploys a specialized chemical manufacturing transformation framework derived from its authoritative published methodology (*2S Perspectives: Optimizing Product and Customer Mix*) and chemical plant turnaround track record:</x:v>
      </x:c>
      <x:c r="D689" s="12" t="str">
        <x:v>UNVERIFIED historical source claim; revalidate before use</x:v>
      </x:c>
      <x:c r="F689" s="17" t="str">
        <x:v>http://nas-1.tail55d152.ts.net:4100/static/2S_PHARMA_THREE_PILLARS_OPERATIONAL_BLUEPRINT.md : line 217</x:v>
      </x:c>
    </x:row>
    <x:row r="690" ht="42" hidden="0" customHeight="1">
      <x:c r="A690" s="12" t="str">
        <x:v>2S PHARMA THREE PILLARS OPERATIONAL BLUEPRINT.md</x:v>
      </x:c>
      <x:c r="B690" s="12" t="str">
        <x:v>A. True Activity-Based Chemical Batch Costing</x:v>
      </x:c>
      <x:c r="C690" s="12" t="str">
        <x:v>Traditional cost accounting severely distorts chemical manufacturing economics by allocating overhead based on simple machine hours or direct labor. 2S implements true chemical activity-based costing:</x:v>
      </x:c>
      <x:c r="D690" s="12" t="str">
        <x:v>UNVERIFIED historical source claim; revalidate before use</x:v>
      </x:c>
      <x:c r="F690" s="17" t="str">
        <x:v>http://nas-1.tail55d152.ts.net:4100/static/2S_PHARMA_THREE_PILLARS_OPERATIONAL_BLUEPRINT.md : line 220</x:v>
      </x:c>
    </x:row>
    <x:row r="691" ht="42" hidden="0" customHeight="1">
      <x:c r="A691" s="12" t="str">
        <x:v>2S PHARMA THREE PILLARS OPERATIONAL BLUEPRINT.md</x:v>
      </x:c>
      <x:c r="B691" s="12" t="str">
        <x:v>A. True Activity-Based Chemical Batch Costing</x:v>
      </x:c>
      <x:c r="C691" s="12" t="str">
        <x:v>$$\text{True Unit Batch Cost} = C_{\text{KSM}} + C_{\text{reagents}} + C_{\text{solvents\_net}} + C_{\text{reactor\_time}} + C_{\text{waste\_haz}} + C_{\text{clean\_change}} + C_{\text{QC\_release}}$$</x:v>
      </x:c>
      <x:c r="D691" s="12" t="str">
        <x:v>UNVERIFIED historical source claim; revalidate before use</x:v>
      </x:c>
      <x:c r="F691" s="17" t="str">
        <x:v>http://nas-1.tail55d152.ts.net:4100/static/2S_PHARMA_THREE_PILLARS_OPERATIONAL_BLUEPRINT.md : line 222</x:v>
      </x:c>
    </x:row>
    <x:row r="692" ht="84" hidden="0" customHeight="1">
      <x:c r="A692" s="12" t="str">
        <x:v>2S PHARMA THREE PILLARS OPERATIONAL BLUEPRINT.md</x:v>
      </x:c>
      <x:c r="B692" s="12" t="str">
        <x:v>A. True Activity-Based Chemical Batch Costing</x:v>
      </x:c>
      <x:c r="C692" s="12" t="str">
        <x:v>Where: - $C_{\text{solvents\_net}}$: Total solvent purchased minus recycled solvent recovered via distillation columns. - $C_{\text{reactor\_time}}$: Activity-based hourly cost of dedicated reactor occupancy (accounting for cryogenic cooling or high-pressure steam consumption). - $C_{\text{waste\_haz}}$: Environmental disposal surcharges for heavy metals, chlorinated effluents, or hazardous aqueous streams. - $C_{\text{clean\_change}}$: Total downtime cost of CIP/SIP cleanroom sanitization required between product campaigns.</x:v>
      </x:c>
      <x:c r="D692" s="12" t="str">
        <x:v>UNVERIFIED historical source claim; revalidate before use</x:v>
      </x:c>
      <x:c r="F692" s="17" t="str">
        <x:v>http://nas-1.tail55d152.ts.net:4100/static/2S_PHARMA_THREE_PILLARS_OPERATIONAL_BLUEPRINT.md : line 224</x:v>
      </x:c>
    </x:row>
    <x:row r="693" ht="42" hidden="0" customHeight="1">
      <x:c r="A693" s="12" t="str">
        <x:v>2S PHARMA THREE PILLARS OPERATIONAL BLUEPRINT.md</x:v>
      </x:c>
      <x:c r="B693" s="12" t="str">
        <x:v>B. The Product and Customer Mix Profitability Quadrant</x:v>
      </x:c>
      <x:c r="C693" s="12" t="str">
        <x:v>Using this activity-based costing data, every chemical product and customer contract is mapped onto 2S's Profitability Quadrant Matrix:</x:v>
      </x:c>
      <x:c r="D693" s="12" t="str">
        <x:v>UNVERIFIED historical source claim; revalidate before use</x:v>
      </x:c>
      <x:c r="F693" s="17" t="str">
        <x:v>http://nas-1.tail55d152.ts.net:4100/static/2S_PHARMA_THREE_PILLARS_OPERATIONAL_BLUEPRINT.md : line 231</x:v>
      </x:c>
    </x:row>
    <x:row r="694" ht="56" hidden="0" customHeight="1">
      <x:c r="A694" s="12" t="str">
        <x:v>2S PHARMA THREE PILLARS OPERATIONAL BLUEPRINT.md</x:v>
      </x:c>
      <x:c r="B694" s="12" t="str">
        <x:v>B. The Product and Customer Mix Profitability Quadrant</x:v>
      </x:c>
      <x:c r="C694" s="12" t="str">
        <x:v>- Execution: Chemical plants immediately terminate or renegotiate Quadrant IV products. Freeing reactor hours from margin-dilutive legacy intermediates releases high-value capacity for Quadrant I and II products without investing in new physical reactors.</x:v>
      </x:c>
      <x:c r="D694" s="12" t="str">
        <x:v>UNVERIFIED historical source claim; revalidate before use</x:v>
      </x:c>
      <x:c r="F694" s="17" t="str">
        <x:v>http://nas-1.tail55d152.ts.net:4100/static/2S_PHARMA_THREE_PILLARS_OPERATIONAL_BLUEPRINT.md : line 254</x:v>
      </x:c>
    </x:row>
    <x:row r="695" ht="56" hidden="0" customHeight="1">
      <x:c r="A695" s="12" t="str">
        <x:v>2S PHARMA THREE PILLARS OPERATIONAL BLUEPRINT.md</x:v>
      </x:c>
      <x:c r="B695" s="12" t="str">
        <x:v>C. Cleanroom Sanitization Cycle Compression (The Turnaround Playbook)</x:v>
      </x:c>
      <x:c r="C695" s="12" t="str">
        <x:v>- Standardizes multi-product wash workflows and Clean-In-Place / Steam-In-Place (CIP/SIP) procedures. - Reduces cleanroom turnaround and reactor cleaning validation time from 96–120 hours down to 48–60 hours (a 40–50% compression). - Unlocks 15% to 25% additional annual batch capacity across existing glass-lined and stainless-steel synthesis trains.</x:v>
      </x:c>
      <x:c r="D695" s="12" t="str">
        <x:v>UNVERIFIED historical source claim; revalidate before use</x:v>
      </x:c>
      <x:c r="F695" s="17" t="str">
        <x:v>http://nas-1.tail55d152.ts.net:4100/static/2S_PHARMA_THREE_PILLARS_OPERATIONAL_BLUEPRINT.md : line 257</x:v>
      </x:c>
    </x:row>
    <x:row r="696" ht="84" hidden="0" customHeight="1">
      <x:c r="A696" s="12" t="str">
        <x:v>2S PHARMA THREE PILLARS OPERATIONAL BLUEPRINT.md</x:v>
      </x:c>
      <x:c r="B696" s="12" t="str">
        <x:v>D. Continuous Flow Synthesis Transition</x:v>
      </x:c>
      <x:c r="C696" s="12" t="str">
        <x:v>- Assists chemical operators in transitioning hazardous or high-energy reaction steps (nitrations, azides, brominations, cryogenic organometallic steps) from traditional batch stirred-tank reactors to continuous flow micro-reactors:   - Reduces solvent volume requirements by 40% to 60%.   - Improves stoichiometric yield by 8% to 15% through precise residence time and heat transfer control.   - Ensures compliance with European green chemistry mandates and the EU Critical Medicines Act.</x:v>
      </x:c>
      <x:c r="D696" s="12" t="str">
        <x:v>UNVERIFIED historical source claim; revalidate before use</x:v>
      </x:c>
      <x:c r="F696" s="17" t="str">
        <x:v>http://nas-1.tail55d152.ts.net:4100/static/2S_PHARMA_THREE_PILLARS_OPERATIONAL_BLUEPRINT.md : line 262</x:v>
      </x:c>
    </x:row>
    <x:row r="697" ht="56" hidden="0" customHeight="1">
      <x:c r="A697" s="12" t="str">
        <x:v>2S PHARMA THREE PILLARS OPERATIONAL BLUEPRINT.md</x:v>
      </x:c>
      <x:c r="B697" s="12" t="str">
        <x:v>E. Raw Material Variance &amp; KSM Hedging Governance</x:v>
      </x:c>
      <x:c r="C697" s="12" t="str">
        <x:v>- Implements 2S's treasury and procurement governance frameworks (*2S Perspectives: MTM Losses in Indian Pharma*). - Formulates multi-echelon safety stock algorithms and financial indexing contracts that automatically pass through chemical commodity price fluctuations to finished API buyers.</x:v>
      </x:c>
      <x:c r="D697" s="12" t="str">
        <x:v>UNVERIFIED historical source claim; revalidate before use</x:v>
      </x:c>
      <x:c r="F697" s="17" t="str">
        <x:v>http://nas-1.tail55d152.ts.net:4100/static/2S_PHARMA_THREE_PILLARS_OPERATIONAL_BLUEPRINT.md : line 268</x:v>
      </x:c>
    </x:row>
    <x:row r="698" ht="112" hidden="0" customHeight="1">
      <x:c r="A698" s="12" t="str">
        <x:v>2S PHARMA THREE PILLARS OPERATIONAL BLUEPRINT.md</x:v>
      </x:c>
      <x:c r="B698" s="12" t="str">
        <x:v>8.1 Analysis of Competing Hypotheses (ACH) Matrix</x:v>
      </x:c>
      <x:c r="C698" s="12" t="str">
        <x:v>Evaluating the three execution modalities for deploying the Three Pillars: - Hypothesis A (Out-of-the-Box Software Licensing): Refuted (-5.5 score). Off-the-shelf software tools cannot harmonize bespoke Nordic wholesaler feeds (Tamro/Oriola) or adapt to idiosyncratic chemical plant reactor configurations without massive custom engineering. - Hypothesis B (Conventional Billable-Hour Consulting): Refuted (-3.2 score). Pure management consultancies lack proprietary NLP codebases, sovereign GxP hosting, and chemical batch yield algorithms, leading to open-ended hourly cost blowouts. - Hypothesis C (2S Asymmetric Hybrid Value-Engineering Enabler): Decisively Confirmed (0.0 score). Pairs senior founder-led domain mastery with proprietary sovereign platform assets (HCare360, ProcessPrints, Finnish GxP cloud) in fixed-fee sprints.</x:v>
      </x:c>
      <x:c r="D698" s="12" t="str">
        <x:v>UNVERIFIED historical source claim; revalidate before use</x:v>
      </x:c>
      <x:c r="F698" s="17" t="str">
        <x:v>http://nas-1.tail55d152.ts.net:4100/static/2S_PHARMA_THREE_PILLARS_OPERATIONAL_BLUEPRINT.md : line 356</x:v>
      </x:c>
    </x:row>
    <x:row r="699" ht="56" hidden="0" customHeight="1">
      <x:c r="A699" s="12" t="str">
        <x:v>2S PHARMA THREE PILLARS OPERATIONAL BLUEPRINT.md</x:v>
      </x:c>
      <x:c r="B699" s="12" t="str">
        <x:v>8.2 NATO STANAG 2017/2018 Admiralty Ratings</x:v>
      </x:c>
      <x:c r="C699" s="12" t="str">
        <x:v>- All historical corporate monographs and case references validated at Grade A1 to B2. - Financial benchmarks (gross margin compression, daily clinical burn rates, tender penalty clawbacks) audited against peer-reviewed health economics literature, EFPIA data, and Nordic regional procurement gazettes.</x:v>
      </x:c>
      <x:c r="D699" s="12" t="str">
        <x:v>UNVERIFIED historical source claim; revalidate before use</x:v>
      </x:c>
      <x:c r="F699" s="17" t="str">
        <x:v>http://nas-1.tail55d152.ts.net:4100/static/2S_PHARMA_THREE_PILLARS_OPERATIONAL_BLUEPRINT.md : line 362</x:v>
      </x:c>
    </x:row>
    <x:row r="700" ht="70" hidden="0" customHeight="1">
      <x:c r="A700" s="12" t="str">
        <x:v>2S PHARMA THREE PILLARS OPERATIONAL BLUEPRINT.md</x:v>
      </x:c>
      <x:c r="B700" s="12" t="str">
        <x:v>8.3 Devil's Advocate / Tenth Man Falsification Tripwires</x:v>
      </x:c>
      <x:c r="C700" s="12" t="str">
        <x:v>- Tripwire 1: If hospital EHR integration for HCare360 NLP encounters insurmountable local institutional data protection resistance exceeding 60 days, pivot immediately to deploying HCare360 on anonymized multicenter trial registries. - Tripwire 2: If chemical plant operators refuse product mix pruning due to long-term commercial relationship commitments, mandate immediate contractual price increases (+20%) linking raw material and solvent indices to batch pricing.</x:v>
      </x:c>
      <x:c r="D700" s="12" t="str">
        <x:v>UNVERIFIED historical source claim; revalidate before use</x:v>
      </x:c>
      <x:c r="F700" s="17" t="str">
        <x:v>http://nas-1.tail55d152.ts.net:4100/static/2S_PHARMA_THREE_PILLARS_OPERATIONAL_BLUEPRINT.md : line 366</x:v>
      </x:c>
    </x:row>
    <x:row r="701" ht="140" hidden="0" customHeight="1">
      <x:c r="A701" s="12" t="str">
        <x:v>2S PHARMA THREE PILLARS OPERATIONAL BLUEPRINT.md</x:v>
      </x:c>
      <x:c r="B701" s="12" t="str">
        <x:v>9. Artifact Cross-Links &amp; Navigational Manifest</x:v>
      </x:c>
      <x:c r="C701" s="12" t="str">
        <x:v>- Nordic Pharma &amp; Chemicals Master Dossier: [2S_PHARMACEUTICALS_AND_CHEMICALS_SECTOR_DOSSIER.md](http://nas-1.tail55d152.ts.net:4100/static/2S_PHARMACEUTICALS_AND_CHEMICALS_SECTOR_DOSSIER.html) - Enterprise Comprehensive Dossier: [2S_CONSULTING_COMPREHENSIVE_DOSSIER.md](http://nas-1.tail55d152.ts.net:4100/static/2S_CONSULTING_COMPREHENSIVE_DOSSIER.html) - Projects Directory Index: [PROJECTS_INDEX.md](http://nas-1.tail55d152.ts.net:4100/static/PROJECTS_INDEX.html) - Skills &amp; Superpowers Sovereign Catalog: [SKILLS_AND_SUPERPOWERS_CATALOG.md](http://nas-1.tail55d152.ts.net:4100/static/SKILLS_AND_SUPERPOWERS_CATALOG.html) - Financial Dataset: [master_financials.json](http://nas-1.tail55d152.ts.net:4100/static/master_financials.json) - Mojo Systems Verification Suite: [verify_pharma_chemicals.mojo](http://nas-1.tail55d152.ts.net:4100/static/verify_pharma_chemicals.mojo) - OCaml Epistemic Engine: [ach_admiralty_engine.ml](http://nas-1.tail55d152.ts.net:4100/static/ach_admiralty_engine.ml)</x:v>
      </x:c>
      <x:c r="D701" s="12" t="str">
        <x:v>UNVERIFIED historical source claim; revalidate before use</x:v>
      </x:c>
      <x:c r="F701" s="17" t="str">
        <x:v>http://nas-1.tail55d152.ts.net:4100/static/2S_PHARMA_THREE_PILLARS_OPERATIONAL_BLUEPRINT.md : line 373</x:v>
      </x:c>
    </x:row>
    <x:row r="702" ht="42" hidden="0" customHeight="1">
      <x:c r="A702" s="12" t="str">
        <x:v>2S PHARMA THREE PILLARS OPERATIONAL BLUEPRINT.md</x:v>
      </x:c>
      <x:c r="B702" s="12" t="str">
        <x:v>9. Artifact Cross-Links &amp; Navigational Manifest</x:v>
      </x:c>
      <x:c r="C702" s="12" t="str">
        <x:v>*Governed by L0-codex-gpt-6-astra Sovereign Architecture • C3I &amp; UOS Mesh Operational Document*</x:v>
      </x:c>
      <x:c r="D702" s="12" t="str">
        <x:v>UNVERIFIED historical source claim; revalidate before use</x:v>
      </x:c>
      <x:c r="F702" s="17" t="str">
        <x:v>http://nas-1.tail55d152.ts.net:4100/static/2S_PHARMA_THREE_PILLARS_OPERATIONAL_BLUEPRINT.md : line 382</x:v>
      </x:c>
    </x:row>
    <x:row r="703" ht="56" hidden="0" customHeight="1">
      <x:c r="A703" s="12" t="str">
        <x:v>ACH ASSESSMENT.md</x:v>
      </x:c>
      <x:c r="B703" s="12" t="str">
        <x:v>Multi-model safety assessment engine</x:v>
      </x:c>
      <x:c r="C703" s="12" t="str">
        <x:v>&gt; Restoration record: following user confirmation, the canonical engine was restored from preserved v2.1 and passed 4,101 bounded checks. SHA-256: fc1aed0907ba587116d9ce5eead09d17395269f950377d397f5b933aaafffe7c. The prior overwritten source remains archived. See 20260928-0934-ASSESSMENT_ARTIFACT_REVIEW.md.</x:v>
      </x:c>
      <x:c r="D703" s="12" t="str">
        <x:v>Recorded project documentation; verify scope and remaining gaps</x:v>
      </x:c>
      <x:c r="F703" s="17" t="str">
        <x:v>http://nas-1.tail55d152.ts.net:4100/static/ACH_ASSESSMENT.md : line 3</x:v>
      </x:c>
    </x:row>
    <x:row r="704" ht="56" hidden="0" customHeight="1">
      <x:c r="A704" s="12" t="str">
        <x:v>ACH ASSESSMENT.md</x:v>
      </x:c>
      <x:c r="B704" s="12" t="str">
        <x:v>Multi-model safety assessment engine</x:v>
      </x:c>
      <x:c r="C704" s="12" t="str">
        <x:v>Version 2.1 replaces the previous hard-coded ACH conclusions, source grades, and market-moat claims with actual Codex, AGY and Claude CLI assessments. It is a prototype advisory research tool, not a certified safety component, safety-case verifier, or deployment gate.</x:v>
      </x:c>
      <x:c r="D704" s="12" t="str">
        <x:v>Recorded project documentation; verify scope and remaining gaps</x:v>
      </x:c>
      <x:c r="F704" s="17" t="str">
        <x:v>http://nas-1.tail55d152.ts.net:4100/static/ACH_ASSESSMENT.md : line 5</x:v>
      </x:c>
    </x:row>
    <x:row r="705" ht="56" hidden="0" customHeight="1">
      <x:c r="A705" s="12" t="str">
        <x:v>ACH ASSESSMENT.md</x:v>
      </x:c>
      <x:c r="B705" s="12" t="str">
        <x:v>Safety boundary</x:v>
      </x:c>
      <x:c r="C705" s="12" t="str">
        <x:v>The user identified potential loss of life. Every report therefore emits deployment_authorized: false and HOLD_FOR_INDEPENDENT_SAFETY_REVIEW, including when all three models agree. No approval command exists. An exit code of zero means collection and structural validation completed; it does not mean safe to deploy. Never wire this exit code to a release gate.</x:v>
      </x:c>
      <x:c r="D705" s="12" t="str">
        <x:v>Recorded project documentation; verify scope and remaining gaps</x:v>
      </x:c>
      <x:c r="F705" s="17" t="str">
        <x:v>http://nas-1.tail55d152.ts.net:4100/static/ACH_ASSESSMENT.md : line 9</x:v>
      </x:c>
    </x:row>
    <x:row r="706" ht="70" hidden="0" customHeight="1">
      <x:c r="A706" s="12" t="str">
        <x:v>ACH ASSESSMENT.md</x:v>
      </x:c>
      <x:c r="B706" s="12" t="str">
        <x:v>Safety boundary</x:v>
      </x:c>
      <x:c r="C706" s="12" t="str">
        <x:v>IEC 61508 defines SIL 1–4. “SIL-6” remains an unverified internal designation until its definition and applicable sector assurance requirements are supplied. See the [IEC overview](https://assets.iec.ch/public/acos/IEC%2061508%20%26%20Functional%20Safety-2022.pdf) and [NIST AI RMF core](https://airc.nist.gov/airmf-resources/airmf/5-sec-core/) for the distinction between assessment, oversight and independent review. Neither is a certification of this implementation.</x:v>
      </x:c>
      <x:c r="D706" s="12" t="str">
        <x:v>Recorded project documentation; verify scope and remaining gaps</x:v>
      </x:c>
      <x:c r="F706" s="17" t="str">
        <x:v>http://nas-1.tail55d152.ts.net:4100/static/ACH_ASSESSMENT.md : line 11</x:v>
      </x:c>
    </x:row>
    <x:row r="707" ht="42" hidden="0" customHeight="1">
      <x:c r="A707" s="12" t="str">
        <x:v>ACH ASSESSMENT.md</x:v>
      </x:c>
      <x:c r="B707" s="12" t="str">
        <x:v>Run</x:v>
      </x:c>
      <x:c r="C707" s="12" t="str">
        <x:v>Requires OCaml 5.5.0 with bos, yojson, digestif.ocaml, cmdliner, and ptime, plus GNU timeout and authenticated codex, agy, and claude CLIs.</x:v>
      </x:c>
      <x:c r="D707" s="12" t="str">
        <x:v>Recorded project documentation; verify scope and remaining gaps</x:v>
      </x:c>
      <x:c r="F707" s="17" t="str">
        <x:v>http://nas-1.tail55d152.ts.net:4100/static/ACH_ASSESSMENT.md : line 15</x:v>
      </x:c>
    </x:row>
    <x:row r="708" ht="70" hidden="0" customHeight="1">
      <x:c r="A708" s="12" t="str">
        <x:v>ACH ASSESSMENT.md</x:v>
      </x:c>
      <x:c r="B708" s="12" t="str">
        <x:v>Run</x:v>
      </x:c>
      <x:c r="C708" s="12" t="str">
        <x:v>Each assessor runs once, independently, on the identical evidence packet. There is no silent provider fallback, repair by another model, or retry until a desired answer appears. ACH_CODEX_MODEL, ACH_AGY_MODEL, and ACH_CLAUDE_MODEL optionally select models. Otherwise each CLI's configured default is used and recorded. Provider labels do not guarantee different underlying models; inspect provenance and shared failure modes.</x:v>
      </x:c>
      <x:c r="D708" s="12" t="str">
        <x:v>Recorded project documentation; verify scope and remaining gaps</x:v>
      </x:c>
      <x:c r="F708" s="17" t="str">
        <x:v>http://nas-1.tail55d152.ts.net:4100/static/ACH_ASSESSMENT.md : line 23</x:v>
      </x:c>
    </x:row>
    <x:row r="709" ht="56" hidden="0" customHeight="1">
      <x:c r="A709" s="12" t="str">
        <x:v>ACH ASSESSMENT.md</x:v>
      </x:c>
      <x:c r="B709" s="12" t="str">
        <x:v>Run</x:v>
      </x:c>
      <x:c r="C709" s="12" t="str">
        <x:v>The example packet assesses this tool's limitations. It is not a clinical or industrial safety case. Its evidence is unverified, so its ACH scores should be null even if a model assigns a favorable grade. Supply the operational system, hazards, primary evidence and competent reviewer before domain-specific use.</x:v>
      </x:c>
      <x:c r="D709" s="12" t="str">
        <x:v>Recorded project documentation; verify scope and remaining gaps</x:v>
      </x:c>
      <x:c r="F709" s="17" t="str">
        <x:v>http://nas-1.tail55d152.ts.net:4100/static/ACH_ASSESSMENT.md : line 25</x:v>
      </x:c>
    </x:row>
    <x:row r="710" ht="70" hidden="0" customHeight="1">
      <x:c r="A710" s="12" t="str">
        <x:v>ACH ASSESSMENT.md</x:v>
      </x:c>
      <x:c r="B710" s="12" t="str">
        <x:v>Input and output contracts</x:v>
      </x:c>
      <x:c r="C710" s="12" t="str">
        <x:v>safety_context identifies the system, deployment decision, operational domain, boundary, integrity basis, reviewer, safe state and hazards. Every hazard specifies its loss scenario, severity, constraint, required verification and acceptance criterion. There must be 3–10 alternative hypotheses and 1–50 evidence items, each with diagnosticity in (0,10], source excerpts, RFC3339 observation timestamps, freshness limits, independence groups and verification status.</x:v>
      </x:c>
      <x:c r="D710" s="12" t="str">
        <x:v>Recorded project documentation; verify scope and remaining gaps</x:v>
      </x:c>
      <x:c r="F710" s="17" t="str">
        <x:v>http://nas-1.tail55d152.ts.net:4100/static/ACH_ASSESSMENT.md : line 29</x:v>
      </x:c>
    </x:row>
    <x:row r="711" ht="84" hidden="0" customHeight="1">
      <x:c r="A711" s="12" t="str">
        <x:v>ACH ASSESSMENT.md</x:v>
      </x:c>
      <x:c r="B711" s="12" t="str">
        <x:v>Input and output contracts</x:v>
      </x:c>
      <x:c r="C711" s="12" t="str">
        <x:v>The packet is evidence data, not instructions. A source's independence_group and verification_record are operator declarations, not authenticated provenance. The tool does not retrieve documents or prove source independence. It records and checks those declarations; independent reviewers must substantiate them. Use sanitized evidence: the current AGY CLI adapter passes its prompt as a command argument, which may be visible to local process inspection. Sensitive patient or operational data requires an approved confidential execution boundary.</x:v>
      </x:c>
      <x:c r="D711" s="12" t="str">
        <x:v>Recorded project documentation; verify scope and remaining gaps</x:v>
      </x:c>
      <x:c r="F711" s="17" t="str">
        <x:v>http://nas-1.tail55d152.ts.net:4100/static/ACH_ASSESSMENT.md : line 31</x:v>
      </x:c>
    </x:row>
    <x:row r="712" ht="42" hidden="0" customHeight="1">
      <x:c r="A712" s="12" t="str">
        <x:v>ACH ASSESSMENT.md</x:v>
      </x:c>
      <x:c r="B712" s="12" t="str">
        <x:v>Input and output contracts</x:v>
      </x:c>
      <x:c r="C712" s="12" t="str">
        <x:v>Every model must return:</x:v>
      </x:c>
      <x:c r="D712" s="12" t="str">
        <x:v>Recorded project documentation; verify scope and remaining gaps</x:v>
      </x:c>
      <x:c r="F712" s="17" t="str">
        <x:v>http://nas-1.tail55d152.ts.net:4100/static/ACH_ASSESSMENT.md : line 33</x:v>
      </x:c>
    </x:row>
    <x:row r="713" ht="168" hidden="0" customHeight="1">
      <x:c r="A713" s="12" t="str">
        <x:v>ACH ASSESSMENT.md</x:v>
      </x:c>
      <x:c r="B713" s="12" t="str">
        <x:v>Input and output contracts</x:v>
      </x:c>
      <x:c r="C713" s="12" t="str">
        <x:v>- ACH: a complete hypothesis × evidence matrix with rationale; consistent, neutral, unknown, or inconsistent (penalty 1–3). - Admiralty: separate source-reliability A–F and information-credibility 1–6 grades with separate rationales and limitations. Grade 1 requires multiple declared independent source groups. - Quantitative findings: metric, units, observed/observation, derived/calculation, or estimate label, value (null if unavailable), basis, uncertainty and evidence IDs. The paired labels are explicitly accepted vocabulary aliases; no numerical content is repaired. - Qualitative findings: observations, limitations and evidence IDs. - Judgment per hypothesis: supported, conditionally_supported, not_supported, plausible, contradicted, rejected, or unresolved verdict; subjective confidence, rationale and explicit uncertainties. None is deployment approval. Confidence is not a calibrated probability of safety or failure. - Devil's advocate: countercase, alternative explanation and measurable tripwire with threshold, comparison, units, time horizon, measurement plan and action. - Hazard-specific review: worst case, all four unsafe-control-action types, control adequacy, common-cause failure, missing evidence, independent verification and safe action.</x:v>
      </x:c>
      <x:c r="D713" s="12" t="str">
        <x:v>Recorded project documentation; verify scope and remaining gaps</x:v>
      </x:c>
      <x:c r="F713" s="17" t="str">
        <x:v>http://nas-1.tail55d152.ts.net:4100/static/ACH_ASSESSMENT.md : line 35</x:v>
      </x:c>
    </x:row>
    <x:row r="714" ht="126" hidden="0" customHeight="1">
      <x:c r="A714" s="12" t="str">
        <x:v>ACH ASSESSMENT.md</x:v>
      </x:c>
      <x:c r="B714" s="12" t="str">
        <x:v>Input and output contracts</x:v>
      </x:c>
      <x:c r="C714" s="12" t="str">
        <x:v>report.md is the human review packet. report.json preserves machine-readable assessments, scores, disagreements, gaps and execution receipts. Per-provider prompts, raw stdout/stderr, normalized assessments and receipts are retained. SHA-256 binds responses to the exact input bytes. run-manifest.json records the engine-source hash and compiler version; engine-source.ml preserves the implementation used. Model identity in response content is self-reported, not attested. New run directories request mode 0700 and authored artifacts request mode 0600; the engine rejects output directories whose filesystem does not enforce private access. Use a private local output directory, not the Google Drive FUSE mount, which was observed to ignore these modes. The archived project review contains only sanitized prototype evidence and may inherit Drive sharing.</x:v>
      </x:c>
      <x:c r="D714" s="12" t="str">
        <x:v>Recorded project documentation; verify scope and remaining gaps</x:v>
      </x:c>
      <x:c r="F714" s="17" t="str">
        <x:v>http://nas-1.tail55d152.ts.net:4100/static/ACH_ASSESSMENT.md : line 43</x:v>
      </x:c>
    </x:row>
    <x:row r="715" ht="70" hidden="0" customHeight="1">
      <x:c r="A715" s="12" t="str">
        <x:v>ACH ASSESSMENT.md</x:v>
      </x:c>
      <x:c r="B715" s="12" t="str">
        <x:v>Input and output contracts</x:v>
      </x:c>
      <x:c r="C715" s="12" t="str">
        <x:v>Offline replay verifies each original provider receipt's identity, evidence hash and stdout hash, then applies the current decoder and current freshness checks. It preserves original receipts and does not call models, alter their content, convert failed transport into success, or claim a new live assessment. Local receipts are tamper-evident only relative to retained trusted hashes; they are not signed attestations.</x:v>
      </x:c>
      <x:c r="D715" s="12" t="str">
        <x:v>Recorded project documentation; verify scope and remaining gaps</x:v>
      </x:c>
      <x:c r="F715" s="17" t="str">
        <x:v>http://nas-1.tail55d152.ts.net:4100/static/ACH_ASSESSMENT.md : line 45</x:v>
      </x:c>
    </x:row>
    <x:row r="716" ht="70" hidden="0" customHeight="1">
      <x:c r="A716" s="12" t="str">
        <x:v>ACH ASSESSMENT.md</x:v>
      </x:c>
      <x:c r="B716" s="12" t="str">
        <x:v>Input and output contracts</x:v>
      </x:c>
      <x:c r="C716" s="12" t="str">
        <x:v>Any provider failure or invalid response makes collection incomplete and returns nonzero after attempting the other providers. Failure never becomes neutral evidence. Existing output directories are rejected to avoid mixing runs. Responses are read with a 2 MB parsing limit; process duration is bounded to 5–600 seconds per provider. Raw on-disk subprocess logs are timeout-bounded, not byte-quota-bounded.</x:v>
      </x:c>
      <x:c r="D716" s="12" t="str">
        <x:v>Recorded project documentation; verify scope and remaining gaps</x:v>
      </x:c>
      <x:c r="F716" s="17" t="str">
        <x:v>http://nas-1.tail55d152.ts.net:4100/static/ACH_ASSESSMENT.md : line 47</x:v>
      </x:c>
    </x:row>
    <x:row r="717" ht="70" hidden="0" customHeight="1">
      <x:c r="A717" s="12" t="str">
        <x:v>ACH ASSESSMENT.md</x:v>
      </x:c>
      <x:c r="B717" s="12" t="str">
        <x:v>Scoring and laws</x:v>
      </x:c>
      <x:c r="C717" s="12" t="str">
        <x:v>For each assessor and hypothesis, score = -sum(diagnosticity × inconsistency_penalty) over eligible known cells. Eligibility requires the existing A1/A2/B1/B2 policy, operator-declared independent verification, and fresh source timestamps. Unknown cells contribute no evidence. No eligible cells yields null. Partial coverage disables ranking. No scores are averaged across assessors and no automatic winner is selected.</x:v>
      </x:c>
      <x:c r="D717" s="12" t="str">
        <x:v>Recorded project documentation; verify scope and remaining gaps</x:v>
      </x:c>
      <x:c r="F717" s="17" t="str">
        <x:v>http://nas-1.tail55d152.ts.net:4100/static/ACH_ASSESSMENT.md : line 51</x:v>
      </x:c>
    </x:row>
    <x:row r="718" ht="56" hidden="0" customHeight="1">
      <x:c r="A718" s="12" t="str">
        <x:v>ACH ASSESSMENT.md</x:v>
      </x:c>
      <x:c r="B718" s="12" t="str">
        <x:v>Scoring and laws</x:v>
      </x:c>
      <x:c r="C718" s="12" t="str">
        <x:v>These are review policies, not established physical laws or calibrated risk models. Diagnosticity is supplied by the operator. Qualitative findings, differing grades, quantitative estimates and judgments remain attributable to each assessor rather than being blended into an opaque confidence number.</x:v>
      </x:c>
      <x:c r="D718" s="12" t="str">
        <x:v>Recorded project documentation; verify scope and remaining gaps</x:v>
      </x:c>
      <x:c r="F718" s="17" t="str">
        <x:v>http://nas-1.tail55d152.ts.net:4100/static/ACH_ASSESSMENT.md : line 53</x:v>
      </x:c>
    </x:row>
    <x:row r="719" ht="70" hidden="0" customHeight="1">
      <x:c r="A719" s="12" t="str">
        <x:v>ACH ASSESSMENT.md</x:v>
      </x:c>
      <x:c r="B719" s="12" t="str">
        <x:v>Scoring and laws</x:v>
      </x:c>
      <x:c r="C719" s="12" t="str">
        <x:v>The report explicitly lists ACH, Admiralty and judgment disagreements. Every model-supplied quantitative item also enters an independent-verification queue with its excluded evidence IDs. Such items may include arithmetic on inadmissible evidence; they remain visible as unverified model claims and never replace the engine's computed scores. Source freshness is checked again when the report is produced, and on offline replay.</x:v>
      </x:c>
      <x:c r="D719" s="12" t="str">
        <x:v>Recorded project documentation; verify scope and remaining gaps</x:v>
      </x:c>
      <x:c r="F719" s="17" t="str">
        <x:v>http://nas-1.tail55d152.ts.net:4100/static/ACH_ASSESSMENT.md : line 55</x:v>
      </x:c>
    </x:row>
    <x:row r="720" ht="84" hidden="0" customHeight="1">
      <x:c r="A720" s="12" t="str">
        <x:v>ACH ASSESSMENT.md</x:v>
      </x:c>
      <x:c r="B720" s="12" t="str">
        <x:v>Scoring and laws</x:v>
      </x:c>
      <x:c r="C720" s="12" t="str">
        <x:v>Version 2.1 adds review-actions.json, also rendered near the top of the report. Each supplied hazard gets a stable action ID bound to the packet, its worst-case loss, safety constraint, verification work, original acceptance criterion and proposed reviewer. Model recommendations remain separately attributed. Every action starts OPEN_NOT_VERIFIED, with no completion evidence and an explicitly unverified owner assignment. Missing assessors produce additional open actions. This is an actionable review register, not an automated task execution or risk-acceptance system.</x:v>
      </x:c>
      <x:c r="D720" s="12" t="str">
        <x:v>Recorded project documentation; verify scope and remaining gaps</x:v>
      </x:c>
      <x:c r="F720" s="17" t="str">
        <x:v>http://nas-1.tail55d152.ts.net:4100/static/ACH_ASSESSMENT.md : line 57</x:v>
      </x:c>
    </x:row>
    <x:row r="721" ht="70" hidden="0" customHeight="1">
      <x:c r="A721" s="12" t="str">
        <x:v>ACH ASSESSMENT.md</x:v>
      </x:c>
      <x:c r="B721" s="12" t="str">
        <x:v>Scoring and laws</x:v>
      </x:c>
      <x:c r="C721" s="12" t="str">
        <x:v>Source-removal sensitivity is computed only when all hypotheses have complete eligible evidence. Every declared source group is removed in turn, together with every claim depending on it; scores are recomputed on the remaining common evidence set. Removing all evidence yields null scores and disables ranking. These scenarios expose dependence on source groups; they do not estimate failure probability, establish source independence, or certify robustness.</x:v>
      </x:c>
      <x:c r="D721" s="12" t="str">
        <x:v>Recorded project documentation; verify scope and remaining gaps</x:v>
      </x:c>
      <x:c r="F721" s="17" t="str">
        <x:v>http://nas-1.tail55d152.ts.net:4100/static/ACH_ASSESSMENT.md : line 59</x:v>
      </x:c>
    </x:row>
    <x:row r="722" ht="56" hidden="0" customHeight="1">
      <x:c r="A722" s="12" t="str">
        <x:v>ACH ASSESSMENT.md</x:v>
      </x:c>
      <x:c r="B722" s="12" t="str">
        <x:v>Scoring and laws</x:v>
      </x:c>
      <x:c r="C722" s="12" t="str">
        <x:v>Unexpected fields are rejected throughout assessment response objects, including nested judgments, hazards and tripwires. A model cannot add an authorization field to normalized assessment data. Schema validation still cannot determine whether natural-language content is true or safe.</x:v>
      </x:c>
      <x:c r="D722" s="12" t="str">
        <x:v>Recorded project documentation; verify scope and remaining gaps</x:v>
      </x:c>
      <x:c r="F722" s="17" t="str">
        <x:v>http://nas-1.tail55d152.ts.net:4100/static/ACH_ASSESSMENT.md : line 61</x:v>
      </x:c>
    </x:row>
    <x:row r="723" ht="56" hidden="0" customHeight="1">
      <x:c r="A723" s="12" t="str">
        <x:v>ACH ASSESSMENT.md</x:v>
      </x:c>
      <x:c r="B723" s="12" t="str">
        <x:v>Scoring and laws</x:v>
      </x:c>
      <x:c r="C723" s="12" t="str">
        <x:v>The domain ontology is: evidence and hypotheses (identified inputs); source grades and cell relations (values); assessment (provider aggregate); receipt (execution provenance); report (advisory observation). Parsing is the typed boundary, scoring is pure, and CLI/filesystem work is the effect boundary.</x:v>
      </x:c>
      <x:c r="D723" s="12" t="str">
        <x:v>Recorded project documentation; verify scope and remaining gaps</x:v>
      </x:c>
      <x:c r="F723" s="17" t="str">
        <x:v>http://nas-1.tail55d152.ts.net:4100/static/ACH_ASSESSMENT.md : line 63</x:v>
      </x:c>
    </x:row>
    <x:row r="724" ht="70" hidden="0" customHeight="1">
      <x:c r="A724" s="12" t="str">
        <x:v>ACH ASSESSMENT.md</x:v>
      </x:c>
      <x:c r="B724" s="12" t="str">
        <x:v>Scoring and laws</x:v>
      </x:c>
      <x:c r="C724" s="12" t="str">
        <x:v>Law suite: nonpositive scores, neutral identity, contradiction monotonicity, recursive-oracle/fold agreement (seed 20260928, 1000 bounded iterations), admissibility truth table, malformed/missing/duplicate/stale identity rejection, no unverified scoring, and no deployment authorization under unanimous agreement. Numerical equivalence uses tolerance 1e-9. The suite is bounded testing, not formal verification or certification.</x:v>
      </x:c>
      <x:c r="D724" s="12" t="str">
        <x:v>Recorded project documentation; verify scope and remaining gaps</x:v>
      </x:c>
      <x:c r="F724" s="17" t="str">
        <x:v>http://nas-1.tail55d152.ts.net:4100/static/ACH_ASSESSMENT.md : line 65</x:v>
      </x:c>
    </x:row>
    <x:row r="725" ht="70" hidden="0" customHeight="1">
      <x:c r="A725" s="12" t="str">
        <x:v>ACH ASSESSMENT.md</x:v>
      </x:c>
      <x:c r="B725" s="12" t="str">
        <x:v>Legacy integration</x:v>
      </x:c>
      <x:c r="C725" s="12" t="str">
        <x:v>The old verify_pharma_chemicals.mojo Gate 4 searches for hard-coded “DECISIVELY CONFIRMED” output. That expectation is deliberately no longer satisfied. The old verifier must not be used to assert business or safety validity. The replacement engine's self-test establishes implementation checks only; assessment completeness and independent safety acceptance are separate decisions.</x:v>
      </x:c>
      <x:c r="D725" s="12" t="str">
        <x:v>Recorded project documentation; verify scope and remaining gaps</x:v>
      </x:c>
      <x:c r="F725" s="17" t="str">
        <x:v>http://nas-1.tail55d152.ts.net:4100/static/ACH_ASSESSMENT.md : line 69</x:v>
      </x:c>
    </x:row>
    <x:row r="726" ht="42" hidden="0" customHeight="1">
      <x:c r="A726" s="12" t="str">
        <x:v>ACH ASSESSMENT.md</x:v>
      </x:c>
      <x:c r="B726" s="12" t="str">
        <x:v>Legacy integration</x:v>
      </x:c>
      <x:c r="C726" s="12" t="str">
        <x:v>No dossiers, credentials, external services, operational systems or deployment permissions are changed by running the assessment engine.</x:v>
      </x:c>
      <x:c r="D726" s="12" t="str">
        <x:v>Recorded project documentation; verify scope and remaining gaps</x:v>
      </x:c>
      <x:c r="F726" s="17" t="str">
        <x:v>http://nas-1.tail55d152.ts.net:4100/static/ACH_ASSESSMENT.md : line 71</x:v>
      </x:c>
    </x:row>
    <x:row r="727" ht="70" hidden="0" customHeight="1">
      <x:c r="A727" s="12" t="str">
        <x:v>ACH ASSESSMENT.md</x:v>
      </x:c>
      <x:c r="B727" s="12" t="str">
        <x:v>Remaining real-world assurance work</x:v>
      </x:c>
      <x:c r="C727" s="12" t="str">
        <x:v>Operational hazard completeness, source authenticity, model calibration, source correlation, prompt injection resistance, provider transport behavior, bounded subprocess storage, independent verification, safety authority identity and downstream misuse prevention require further validation. A schema-valid response can still be wrong. High consequence decisions require the established domain safety process and qualified independent review; this prototype is not a substitute.</x:v>
      </x:c>
      <x:c r="D727" s="12" t="str">
        <x:v>Recorded project documentation; verify scope and remaining gaps</x:v>
      </x:c>
      <x:c r="F727" s="17" t="str">
        <x:v>http://nas-1.tail55d152.ts.net:4100/static/ACH_ASSESSMENT.md : line 75</x:v>
      </x:c>
    </x:row>
    <x:row r="728" ht="70" hidden="0" customHeight="1">
      <x:c r="A728" s="12" t="str">
        <x:v>ACH ASSESSMENT VALIDATION.md</x:v>
      </x:c>
      <x:c r="B728" s="12" t="str">
        <x:v>Validation record — 2026-09-28</x:v>
      </x:c>
      <x:c r="C728" s="12" t="str">
        <x:v>&gt; Current-file validation: following user confirmation, reviewed v2.1 was restored to the canonical path and its 4,101 bounded checks passed again. SHA-256: fc1aed0907ba587116d9ce5eead09d17395269f950377d397f5b933aaafffe7c. The concurrent overwrite and recovery are recorded in 20260928-0934-ASSESSMENT_ARTIFACT_REVIEW.md; no new live provider trial or operational validation is implied.</x:v>
      </x:c>
      <x:c r="D728" s="12" t="str">
        <x:v>Recorded project documentation; verify scope and remaining gaps</x:v>
      </x:c>
      <x:c r="F728" s="17" t="str">
        <x:v>http://nas-1.tail55d152.ts.net:4100/static/ACH_ASSESSMENT_VALIDATION.md : line 3</x:v>
      </x:c>
    </x:row>
    <x:row r="729" ht="42" hidden="0" customHeight="1">
      <x:c r="A729" s="12" t="str">
        <x:v>ACH ASSESSMENT VALIDATION.md</x:v>
      </x:c>
      <x:c r="B729" s="12" t="str">
        <x:v>Validation record — 2026-09-28</x:v>
      </x:c>
      <x:c r="C729" s="12" t="str">
        <x:v>Scope: assessment-engine implementation and limited live integration trial. No certification, SIL determination, operational safety validation or deployment approval was performed.</x:v>
      </x:c>
      <x:c r="D729" s="12" t="str">
        <x:v>Recorded project documentation; verify scope and remaining gaps</x:v>
      </x:c>
      <x:c r="F729" s="17" t="str">
        <x:v>http://nas-1.tail55d152.ts.net:4100/static/ACH_ASSESSMENT_VALIDATION.md : line 5</x:v>
      </x:c>
    </x:row>
    <x:row r="730" ht="42" hidden="0" customHeight="1">
      <x:c r="A730" s="12" t="str">
        <x:v>ACH ASSESSMENT VALIDATION.md</x:v>
      </x:c>
      <x:c r="B730" s="12" t="str">
        <x:v>Toolchain and tests</x:v>
      </x:c>
      <x:c r="C730" s="12" t="str">
        <x:v>Observed local dependencies: OCaml 5.5.0, Bos 0.3.0, Yojson 3.0.0, Digestif 1.3.1, Cmdliner 2.1.1, Ptime 1.2.0.</x:v>
      </x:c>
      <x:c r="D730" s="12" t="str">
        <x:v>Recorded project documentation; verify scope and remaining gaps</x:v>
      </x:c>
      <x:c r="F730" s="17" t="str">
        <x:v>http://nas-1.tail55d152.ts.net:4100/static/ACH_ASSESSMENT_VALIDATION.md : line 9</x:v>
      </x:c>
    </x:row>
    <x:row r="731" ht="70" hidden="0" customHeight="1">
      <x:c r="A731" s="12" t="str">
        <x:v>ACH ASSESSMENT VALIDATION.md</x:v>
      </x:c>
      <x:c r="B731" s="12" t="str">
        <x:v>Toolchain and tests</x:v>
      </x:c>
      <x:c r="C731" s="12" t="str">
        <x:v>ocaml -w +8 -warn-error +8 ach_admiralty_engine.ml --self-test passes 4,101 checks: 4,000 seeded arithmetic property checks and 101 boundary, scoring, reporting, replay and fault-path checks. Seed 20260928; 1,000 iterations with lists shorter than 50 terms; oracle/fold tolerance 1e-9. The recursive reference and fold interpretation agree over this bounded domain. Sign-inversion and admit-everything mutants are distinguished. This is bounded testing, not proof or certification.</x:v>
      </x:c>
      <x:c r="D731" s="12" t="str">
        <x:v>Recorded project documentation; verify scope and remaining gaps</x:v>
      </x:c>
      <x:c r="F731" s="17" t="str">
        <x:v>http://nas-1.tail55d152.ts.net:4100/static/ACH_ASSESSMENT_VALIDATION.md : line 11</x:v>
      </x:c>
    </x:row>
    <x:row r="732" ht="84" hidden="0" customHeight="1">
      <x:c r="A732" s="12" t="str">
        <x:v>ACH ASSESSMENT VALIDATION.md</x:v>
      </x:c>
      <x:c r="B732" s="12" t="str">
        <x:v>Toolchain and tests</x:v>
      </x:c>
      <x:c r="C732" s="12" t="str">
        <x:v>Negative paths include absent safety context, missing assessment dimensions/hazards, duplicate matrix cells/grades, unknown evidence IDs, invalid grades, nonfinite confidence, future/expired evidence, purported verification without a record, wrong packet/provider identity, modified stdout, and failed transport paired with valid JSON. Unanimous model outputs still produce a deployment hold. Existing output directories and invalid timeouts are rejected. No tests invoke models or use operational equipment.</x:v>
      </x:c>
      <x:c r="D732" s="12" t="str">
        <x:v>Recorded project documentation; verify scope and remaining gaps</x:v>
      </x:c>
      <x:c r="F732" s="17" t="str">
        <x:v>http://nas-1.tail55d152.ts.net:4100/static/ACH_ASSESSMENT_VALIDATION.md : line 13</x:v>
      </x:c>
    </x:row>
    <x:row r="733" ht="56" hidden="0" customHeight="1">
      <x:c r="A733" s="12" t="str">
        <x:v>ACH ASSESSMENT VALIDATION.md</x:v>
      </x:c>
      <x:c r="B733" s="12" t="str">
        <x:v>Toolchain and tests</x:v>
      </x:c>
      <x:c r="C733" s="12" t="str">
        <x:v>Filesystem integration tests exercise all three provider envelope shapes using clearly marked synthetic responses, successful collection with deployment hold, and a failed-provider case that writes an incomplete report and returns an error. Temporary synthetic artifacts are removed by Bos at process exit.</x:v>
      </x:c>
      <x:c r="D733" s="12" t="str">
        <x:v>Recorded project documentation; verify scope and remaining gaps</x:v>
      </x:c>
      <x:c r="F733" s="17" t="str">
        <x:v>http://nas-1.tail55d152.ts.net:4100/static/ACH_ASSESSMENT_VALIDATION.md : line 15</x:v>
      </x:c>
    </x:row>
    <x:row r="734" ht="84" hidden="0" customHeight="1">
      <x:c r="A734" s="12" t="str">
        <x:v>ACH ASSESSMENT VALIDATION.md</x:v>
      </x:c>
      <x:c r="B734" s="12" t="str">
        <x:v>Toolchain and tests</x:v>
      </x:c>
      <x:c r="C734" s="12" t="str">
        <x:v>Version 2.1 adds twelve checks for top-level/nested authorization-field injection, open hazard/provider action creation, absent completion evidence, preserved acceptance criteria, unverified owner assignments, unverified-evidence sensitivity suppression, null scores after removing all evidence, grouped removal of correlated claims and separate scenarios for distinct source groups. A local record-update syntax error during implementation was corrected before the passing run. The preserved real responses are revalidated with the stricter decoder; this does not constitute another live provider trial.</x:v>
      </x:c>
      <x:c r="D734" s="12" t="str">
        <x:v>Recorded project documentation; verify scope and remaining gaps</x:v>
      </x:c>
      <x:c r="F734" s="17" t="str">
        <x:v>http://nas-1.tail55d152.ts.net:4100/static/ACH_ASSESSMENT_VALIDATION.md : line 17</x:v>
      </x:c>
    </x:row>
    <x:row r="735" ht="224" hidden="0" customHeight="1">
      <x:c r="A735" s="12" t="str">
        <x:v>ACH ASSESSMENT VALIDATION.md</x:v>
      </x:c>
      <x:c r="B735" s="12" t="str">
        <x:v>Live trial and cause notes</x:v>
      </x:c>
      <x:c r="C735" s="12" t="str">
        <x:v>1. Initial sandbox attempt: Codex and AGY failed to initialize because local runtime writes and sockets were blocked; Claude timed out. Outputs remained incomplete. No synthetic assessor responses were substituted. 2. User-approved external-sandbox trial: actual Codex and AGY CLI responses were captured with packet and stdout hashes. Codex's runtime header identified gpt-6-astra; its answer conservatively reported its model as unknown. AGY's answer self-reported Gemini 3.8 Flash, which is not independently attested here. 3. Initial parser rejected the real responses' observation/calculation terminology and AGY's rejected judgment. Cause: the generated schema initially specified strings without the decoder's vocabulary, and the prompt's wording differed. Correction: publish explicit enums and accept documented, semantically appropriate vocabulary variants. No numerical values, findings or conclusions were altered. Offline revalidation checks original receipt and stdout hashes and preserves original errors in provenance. 4. AGY warned that --mode plan was ineffective alongside --disable-slash-commands. The latter flag was removed from the final adapter. That revised flag combination has not received another live assessment trial; its live enforcement remains an integration-validation gap. 5. Claude returned a nonzero exit and an explicit organizational restriction: Claude subscription access for Claude Code is disabled; an Anthropic API key or administrator enablement is required. No credential changes were attempted. Its response is not an assessment. 6. The Drive FUSE mount ignored requested private POSIX modes while archiving sanitized prototype review data. The final engine now checks directory permissions before writing any packet and requires a private local </x:v>
      </x:c>
      <x:c r="D735" s="12" t="str">
        <x:v>Recorded project documentation; verify scope and remaining gaps</x:v>
      </x:c>
      <x:c r="F735" s="17" t="str">
        <x:v>http://nas-1.tail55d152.ts.net:4100/static/ACH_ASSESSMENT_VALIDATION.md : line 21</x:v>
      </x:c>
    </x:row>
    <x:row r="736" ht="42" hidden="0" customHeight="1">
      <x:c r="A736" s="12" t="str">
        <x:v>ACH ASSESSMENT VALIDATION.md</x:v>
      </x:c>
      <x:c r="B736" s="12" t="str">
        <x:v>Live trial and cause notes</x:v>
      </x:c>
      <x:c r="C736" s="12" t="str">
        <x:v>filesystem for execution. The project archive contains sanitized diagnostic evidence only; it is not a confidential evidence store.</x:v>
      </x:c>
      <x:c r="D736" s="12" t="str">
        <x:v>Recorded project documentation; verify scope and remaining gaps</x:v>
      </x:c>
      <x:c r="F736" s="17" t="str">
        <x:v>http://nas-1.tail55d152.ts.net:4100/static/ACH_ASSESSMENT_VALIDATION.md : line 21</x:v>
      </x:c>
    </x:row>
    <x:row r="737" ht="56" hidden="0" customHeight="1">
      <x:c r="A737" s="12" t="str">
        <x:v>ACH ASSESSMENT VALIDATION.md</x:v>
      </x:c>
      <x:c r="B737" s="12" t="str">
        <x:v>Live trial and cause notes</x:v>
      </x:c>
      <x:c r="C737" s="12" t="str">
        <x:v>The recorded review has two usable assessments out of three and remains assessment_incomplete, with a nonzero completion status. A complete three-provider live run remains unverified until Claude access is enabled. The final adapter's stricter schema was verified locally and by revalidating preserved responses; it was not represented as a new live run.</x:v>
      </x:c>
      <x:c r="D737" s="12" t="str">
        <x:v>Recorded project documentation; verify scope and remaining gaps</x:v>
      </x:c>
      <x:c r="F737" s="17" t="str">
        <x:v>http://nas-1.tail55d152.ts.net:4100/static/ACH_ASSESSMENT_VALIDATION.md : line 28</x:v>
      </x:c>
    </x:row>
    <x:row r="738" ht="140" hidden="0" customHeight="1">
      <x:c r="A738" s="12" t="str">
        <x:v>ACH ASSESSMENT VALIDATION.md</x:v>
      </x:c>
      <x:c r="B738" s="12" t="str">
        <x:v>Findings from the real responses</x:v>
      </x:c>
      <x:c r="C738" s="12" t="str">
        <x:v>- Neither response establishes readiness for a loss-of-life deployment decision. Both identify missing operational context, independent evidence and assigned safety authority. - Both prefer supervised research over operational reliance, but that is a model judgment, not accepted residual risk. - The supplied evidence is unverified. The engine therefore emits null scores and disables quantitative ranking for every hypothesis. - AGY nevertheless supplied its own numerical ACH penalties. Those remain explicitly unverified model claims in the quantitative review queue, separate from engine scores. Codex and AGY disagree on some relations, grades and confidence judgments; the report exposes those differences. - Proposed verification includes forged-provenance injection, correlated-source tests, lost-dissent tests, timeout/partial-output tests, downstream hold enforcement, independent review and human automation-bias evaluation. These proposed activities are not claimed completed by the prototype's unit checks.</x:v>
      </x:c>
      <x:c r="D738" s="12" t="str">
        <x:v>Recorded project documentation; verify scope and remaining gaps</x:v>
      </x:c>
      <x:c r="F738" s="17" t="str">
        <x:v>http://nas-1.tail55d152.ts.net:4100/static/ACH_ASSESSMENT_VALIDATION.md : line 32</x:v>
      </x:c>
    </x:row>
    <x:row r="739" ht="70" hidden="0" customHeight="1">
      <x:c r="A739" s="12" t="str">
        <x:v>ACH ASSESSMENT VALIDATION.md</x:v>
      </x:c>
      <x:c r="B739" s="12" t="str">
        <x:v>Open assurance obligations</x:v>
      </x:c>
      <x:c r="C739" s="12" t="str">
        <x:v>The actual system/deployment, operational domain, complete hazard inventory, governing definition of SIL-6 and accountable risk-acceptance authority are still required. Evidence authentication, semantic source independence, domain-specific performance, calibration, provider isolation, raw-log resource quotas, downstream consumer enforcement, human factors and independent tool validation remain open. The engine deliberately has no path to authorize deployment.</x:v>
      </x:c>
      <x:c r="D739" s="12" t="str">
        <x:v>Recorded project documentation; verify scope and remaining gaps</x:v>
      </x:c>
      <x:c r="F739" s="17" t="str">
        <x:v>http://nas-1.tail55d152.ts.net:4100/static/ACH_ASSESSMENT_VALIDATION.md : line 40</x:v>
      </x:c>
    </x:row>
    <x:row r="740" ht="42" hidden="0" customHeight="1">
      <x:c r="A740" s="12" t="str">
        <x:v>ACH ASSESSMENT VALIDATION.md</x:v>
      </x:c>
      <x:c r="B740" s="12" t="str">
        <x:v>Open assurance obligations</x:v>
      </x:c>
      <x:c r="C740" s="12" t="str">
        <x:v>The original Mojo verifier's expectation of prewritten “DECISIVELY CONFIRMED” claims is obsolete and will not pass against this engine. Do not reinterpret passing implementation tests as an Admiralty or safety certification.</x:v>
      </x:c>
      <x:c r="D740" s="12" t="str">
        <x:v>Recorded project documentation; verify scope and remaining gaps</x:v>
      </x:c>
      <x:c r="F740" s="17" t="str">
        <x:v>http://nas-1.tail55d152.ts.net:4100/static/ACH_ASSESSMENT_VALIDATION.md : line 42</x:v>
      </x:c>
    </x:row>
    <x:row r="741" ht="56" hidden="0" customHeight="1">
      <x:c r="A741" s="12" t="str">
        <x:v>ACH SAFETY ANALYSIS.md</x:v>
      </x:c>
      <x:c r="B741" s="12" t="str">
        <x:v>Assessment engine safety analysis</x:v>
      </x:c>
      <x:c r="C741" s="12" t="str">
        <x:v>&gt; Restoration record: reviewed v2.1 was restored after user confirmation and passed its bounded self-test. The prior overwritten engine remains archived. Verify the canonical source against SHA-256 fc1aed0907ba587116d9ce5eead09d17395269f950377d397f5b933aaafffe7c before relying on implementation claims. The independent safety-review hold remains unchanged.</x:v>
      </x:c>
      <x:c r="D741" s="12" t="str">
        <x:v>Recorded project documentation; verify scope and remaining gaps</x:v>
      </x:c>
      <x:c r="F741" s="17" t="str">
        <x:v>http://nas-1.tail55d152.ts.net:4100/static/ACH_SAFETY_ANALYSIS.md : line 3</x:v>
      </x:c>
    </x:row>
    <x:row r="742" ht="56" hidden="0" customHeight="1">
      <x:c r="A742" s="12" t="str">
        <x:v>ACH SAFETY ANALYSIS.md</x:v>
      </x:c>
      <x:c r="B742" s="12" t="str">
        <x:v>Assessment engine safety analysis</x:v>
      </x:c>
      <x:c r="C742" s="12" t="str">
        <x:v>Scope: advisory evidence path from operator packet through Codex/AGY/Claude to human reviewer. Loss L1: death or serious injury following an unsafe deployment justified by a misleading assessment. The operational plant/device is unknown; this is not its hazard analysis.</x:v>
      </x:c>
      <x:c r="D742" s="12" t="str">
        <x:v>Recorded project documentation; verify scope and remaining gaps</x:v>
      </x:c>
      <x:c r="F742" s="17" t="str">
        <x:v>http://nas-1.tail55d152.ts.net:4100/static/ACH_SAFETY_ANALYSIS.md : line 5</x:v>
      </x:c>
    </x:row>
    <x:row r="743" ht="42" hidden="0" customHeight="1">
      <x:c r="A743" s="12" t="str">
        <x:v>ACH SAFETY ANALYSIS.md</x:v>
      </x:c>
      <x:c r="B743" s="12" t="str">
        <x:v>Assessment engine safety analysis</x:v>
      </x:c>
      <x:c r="C743" s="12" t="str">
        <x:v>All four STPA unsafe-control-action categories apply: not provided, provided unsafely, wrong timing/order, stopped too soon/applied too long. Each supplied hazard must receive a review of all four categories from every assessor.</x:v>
      </x:c>
      <x:c r="D743" s="12" t="str">
        <x:v>Recorded project documentation; verify scope and remaining gaps</x:v>
      </x:c>
      <x:c r="F743" s="17" t="str">
        <x:v>http://nas-1.tail55d152.ts.net:4100/static/ACH_SAFETY_ANALYSIS.md : line 19</x:v>
      </x:c>
    </x:row>
    <x:row r="744" ht="56" hidden="0" customHeight="1">
      <x:c r="A744" s="12" t="str">
        <x:v>ACH SAFETY ANALYSIS.md</x:v>
      </x:c>
      <x:c r="B744" s="12" t="str">
        <x:v>Assessment engine safety analysis</x:v>
      </x:c>
      <x:c r="C744" s="12" t="str">
        <x:v>Worst-case severity is catastrophic. Occurrence, detection probabilities and residual risk are unknown. No invented RPN, confidence average, or model quorum can lower the severity or accept risk. Priorities here identify work, not quantified safety assurance.</x:v>
      </x:c>
      <x:c r="D744" s="12" t="str">
        <x:v>Recorded project documentation; verify scope and remaining gaps</x:v>
      </x:c>
      <x:c r="F744" s="17" t="str">
        <x:v>http://nas-1.tail55d152.ts.net:4100/static/ACH_SAFETY_ANALYSIS.md : line 21</x:v>
      </x:c>
    </x:row>
    <x:row r="745" ht="70" hidden="0" customHeight="1">
      <x:c r="A745" s="12" t="str">
        <x:v>ACH SAFETY ANALYSIS.md</x:v>
      </x:c>
      <x:c r="B745" s="12" t="str">
        <x:v>Assessment engine safety analysis</x:v>
      </x:c>
      <x:c r="C745" s="12" t="str">
        <x:v>Required before operational use: identify the application and governing standard; nominate the safety authority; authenticate evidence and verification records; independently validate the tool and downstream handling; establish hazard-specific acceptance criteria, operational monitoring and rollback. The model report is a proposed review input, never an acceptance record.</x:v>
      </x:c>
      <x:c r="D745" s="12" t="str">
        <x:v>Recorded project documentation; verify scope and remaining gaps</x:v>
      </x:c>
      <x:c r="F745" s="17" t="str">
        <x:v>http://nas-1.tail55d152.ts.net:4100/static/ACH_SAFETY_ANALYSIS.md : line 23</x:v>
      </x:c>
    </x:row>
    <x:row r="746" ht="84" hidden="0" customHeight="1">
      <x:c r="A746" s="12" t="str">
        <x:v>ACH SAFETY ANALYSIS.md</x:v>
      </x:c>
      <x:c r="B746" s="12" t="str">
        <x:v>Assessment engine safety analysis</x:v>
      </x:c>
      <x:c r="C746" s="12" t="str">
        <x:v>Control action / unsafe context: Provide an unsupported safety verdict
Hazard: Incorrect deployment authorization
Constraint and mechanism: SC-ACH-1: report always emits deployment_authorized=false; no approval API; tested under unanimity
Residual: Human/downstream misuse requires independent integration controls</x:v>
      </x:c>
      <x:c r="D746" s="12" t="str">
        <x:v>Recorded project documentation; verify scope and remaining gaps</x:v>
      </x:c>
      <x:c r="F746" s="17" t="str">
        <x:v>http://nas-1.tail55d152.ts.net:4100/static/ACH_SAFETY_ANALYSIS.md : line 7</x:v>
      </x:c>
    </x:row>
    <x:row r="747" ht="84" hidden="0" customHeight="1">
      <x:c r="A747" s="12" t="str">
        <x:v>ACH SAFETY ANALYSIS.md</x:v>
      </x:c>
      <x:c r="B747" s="12" t="str">
        <x:v>Assessment engine safety analysis</x:v>
      </x:c>
      <x:c r="C747" s="12" t="str">
        <x:v>Control action / unsafe context: Fail to provide uncertainty, missing evidence or dissent
Hazard: Hidden invalid assumptions
Constraint and mechanism: SC-ACH-2: required uncertainty/hazard fields, coverage validation, retained per-provider outputs
Residual: Text can be inaccurate or perfunctory; human review required</x:v>
      </x:c>
      <x:c r="D747" s="12" t="str">
        <x:v>Recorded project documentation; verify scope and remaining gaps</x:v>
      </x:c>
      <x:c r="F747" s="17" t="str">
        <x:v>http://nas-1.tail55d152.ts.net:4100/static/ACH_SAFETY_ANALYSIS.md : line 7</x:v>
      </x:c>
    </x:row>
    <x:row r="748" ht="70" hidden="0" customHeight="1">
      <x:c r="A748" s="12" t="str">
        <x:v>ACH SAFETY ANALYSIS.md</x:v>
      </x:c>
      <x:c r="B748" s="12" t="str">
        <x:v>Assessment engine safety analysis</x:v>
      </x:c>
      <x:c r="C748" s="12" t="str">
        <x:v>Control action / unsafe context: Provide outdated evidence or a late model response
Hazard: Decision based on wrong system/version
Constraint and mechanism: SC-ACH-3: packet SHA-256, source freshness checks, CLI timeout, new run directories
Residual: Operator timestamps and verification strings are not authenticated</x:v>
      </x:c>
      <x:c r="D748" s="12" t="str">
        <x:v>Recorded project documentation; verify scope and remaining gaps</x:v>
      </x:c>
      <x:c r="F748" s="17" t="str">
        <x:v>http://nas-1.tail55d152.ts.net:4100/static/ACH_SAFETY_ANALYSIS.md : line 7</x:v>
      </x:c>
    </x:row>
    <x:row r="749" ht="84" hidden="0" customHeight="1">
      <x:c r="A749" s="12" t="str">
        <x:v>ACH SAFETY ANALYSIS.md</x:v>
      </x:c>
      <x:c r="B749" s="12" t="str">
        <x:v>Assessment engine safety analysis</x:v>
      </x:c>
      <x:c r="C749" s="12" t="str">
        <x:v>Control action / unsafe context: Continue assessment after conditions change, or stop before all assessors report
Hazard: Partial/stale evidence mistaken for consensus
Constraint and mechanism: SC-ACH-4: all three provider outcomes recorded; any failure gives incomplete + nonzero; no retry/fallback
Residual: Collection snapshot does not monitor changes in operational system</x:v>
      </x:c>
      <x:c r="D749" s="12" t="str">
        <x:v>Recorded project documentation; verify scope and remaining gaps</x:v>
      </x:c>
      <x:c r="F749" s="17" t="str">
        <x:v>http://nas-1.tail55d152.ts.net:4100/static/ACH_SAFETY_ANALYSIS.md : line 7</x:v>
      </x:c>
    </x:row>
    <x:row r="750" ht="70" hidden="0" customHeight="1">
      <x:c r="A750" s="12" t="str">
        <x:v>ACH SAFETY ANALYSIS.md</x:v>
      </x:c>
      <x:c r="B750" s="12" t="str">
        <x:v>Assessment engine safety analysis</x:v>
      </x:c>
      <x:c r="C750" s="12" t="str">
        <x:v>Control action / unsafe context: Present repeated sources/models as independent confirmation
Hazard: Common-cause false confidence
Constraint and mechanism: SC-ACH-5: no confidence averaging or voting; grade 1 requires distinct declared source groups
Residual: Semantic independence and underlying provider/model identity need verification</x:v>
      </x:c>
      <x:c r="D750" s="12" t="str">
        <x:v>Recorded project documentation; verify scope and remaining gaps</x:v>
      </x:c>
      <x:c r="F750" s="17" t="str">
        <x:v>http://nas-1.tail55d152.ts.net:4100/static/ACH_SAFETY_ANALYSIS.md : line 7</x:v>
      </x:c>
    </x:row>
    <x:row r="751" ht="70" hidden="0" customHeight="1">
      <x:c r="A751" s="12" t="str">
        <x:v>ACH SAFETY ANALYSIS.md</x:v>
      </x:c>
      <x:c r="B751" s="12" t="str">
        <x:v>Assessment engine safety analysis</x:v>
      </x:c>
      <x:c r="C751" s="12" t="str">
        <x:v>Control action / unsafe context: Store sensitive evidence on a shared mount or expose it through CLI arguments
Hazard: Confidentiality loss and compromised evidence handling
Constraint and mechanism: SC-ACH-6: require private local output directory; keep supplied evidence sanitized
Residual: AGY prompt uses argv; an approved confidential execution boundary remains necessary for sensitive inputs</x:v>
      </x:c>
      <x:c r="D751" s="12" t="str">
        <x:v>Recorded project documentation; verify scope and remaining gaps</x:v>
      </x:c>
      <x:c r="F751" s="17" t="str">
        <x:v>http://nas-1.tail55d152.ts.net:4100/static/ACH_SAFETY_ANALYSIS.md : line 7</x:v>
      </x:c>
    </x:row>
    <x:row r="752" ht="84" hidden="0" customHeight="1">
      <x:c r="A752" s="12" t="str">
        <x:v>ACH SAFETY ANALYSIS.md</x:v>
      </x:c>
      <x:c r="B752" s="12" t="str">
        <x:v>Assessment engine safety analysis</x:v>
      </x:c>
      <x:c r="C752" s="12" t="str">
        <x:v>Control action / unsafe context: Leave hazard findings without review ownership or acceptance criteria
Hazard: Unresolved hazard overlooked before decision
Constraint and mechanism: SC-ACH-7: export an open action per hazard retaining acceptance criteria and proposed owner; no fabricated completion or owner verification
Residual: External accountable assignment, execution and evidence-based closure are still required</x:v>
      </x:c>
      <x:c r="D752" s="12" t="str">
        <x:v>Recorded project documentation; verify scope and remaining gaps</x:v>
      </x:c>
      <x:c r="F752" s="17" t="str">
        <x:v>http://nas-1.tail55d152.ts.net:4100/static/ACH_SAFETY_ANALYSIS.md : line 7</x:v>
      </x:c>
    </x:row>
    <x:row r="753" ht="84" hidden="0" customHeight="1">
      <x:c r="A753" s="12" t="str">
        <x:v>ACH SAFETY ANALYSIS.md</x:v>
      </x:c>
      <x:c r="B753" s="12" t="str">
        <x:v>Assessment engine safety analysis</x:v>
      </x:c>
      <x:c r="C753" s="12" t="str">
        <x:v>Control action / unsafe context: Overweight several claims from the same underlying source
Hazard: Fragile quantitative judgment
Constraint and mechanism: SC-ACH-8: remove all claims tied to a source together in sensitivity scenarios; reject ranking on empty evidence
Residual: Source-group declarations and substantive independence require independent inspection</x:v>
      </x:c>
      <x:c r="D753" s="12" t="str">
        <x:v>Recorded project documentation; verify scope and remaining gaps</x:v>
      </x:c>
      <x:c r="F753" s="17" t="str">
        <x:v>http://nas-1.tail55d152.ts.net:4100/static/ACH_SAFETY_ANALYSIS.md : line 7</x:v>
      </x:c>
    </x:row>
    <x:row r="754" ht="70" hidden="0" customHeight="1">
      <x:c r="A754" s="12" t="str">
        <x:v>ACH SAFETY ANALYSIS.md</x:v>
      </x:c>
      <x:c r="B754" s="12" t="str">
        <x:v>Assessment engine safety analysis</x:v>
      </x:c>
      <x:c r="C754" s="12" t="str">
        <x:v>Control action / unsafe context: Accept an injected authorization field within model output
Hazard: Misleading nested approval consumed downstream
Constraint and mechanism: SC-ACH-9: reject unexpected fields at every assessment object boundary
Residual: Natural-language persuasion and downstream misuse remain human/integration review obligations</x:v>
      </x:c>
      <x:c r="D754" s="12" t="str">
        <x:v>Recorded project documentation; verify scope and remaining gaps</x:v>
      </x:c>
      <x:c r="F754" s="17" t="str">
        <x:v>http://nas-1.tail55d152.ts.net:4100/static/ACH_SAFETY_ANALYSIS.md : line 7</x:v>
      </x:c>
    </x:row>
    <x:row r="755" ht="70" hidden="0" customHeight="1">
      <x:c r="A755" s="12" t="str">
        <x:v>CODEX HANDOVER.md</x:v>
      </x:c>
      <x:c r="B755" s="12" t="str">
        <x:v>Bountytek project handover</x:v>
      </x:c>
      <x:c r="C755" s="12" t="str">
        <x:v>&gt; Integrity incident resolved: the user authorized restoration of reviewed v2.1 after a concurrent overwrite. The canonical engine was restored from ach_admiralty_engine.v2.1.recovery.ml, matched its reviewed SHA-256 and passed 4,101 bounded checks. The overwritten source remains archived. See the [artifact review](20260928-0934-ASSESSMENT_ARTIFACT_REVIEW.html) for provenance and the remaining safety hold.</x:v>
      </x:c>
      <x:c r="D755" s="12" t="str">
        <x:v>Recorded project documentation; verify scope and remaining gaps</x:v>
      </x:c>
      <x:c r="F755" s="17" t="str">
        <x:v>http://nas-1.tail55d152.ts.net:4100/static/CODEX_HANDOVER.md : line 3</x:v>
      </x:c>
    </x:row>
    <x:row r="756" ht="42" hidden="0" customHeight="1">
      <x:c r="A756" s="12" t="str">
        <x:v>CODEX HANDOVER.md</x:v>
      </x:c>
      <x:c r="B756" s="12" t="str">
        <x:v>Bountytek project handover</x:v>
      </x:c>
      <x:c r="C756" s="12" t="str">
        <x:v>Updated 2026-09-28. Engine v2.1.0. Advisory prototype; HOLD_FOR_INDEPENDENT_SAFETY_REVIEW. No deployment authorization.</x:v>
      </x:c>
      <x:c r="D756" s="12" t="str">
        <x:v>Recorded project documentation; verify scope and remaining gaps</x:v>
      </x:c>
      <x:c r="F756" s="17" t="str">
        <x:v>http://nas-1.tail55d152.ts.net:4100/static/CODEX_HANDOVER.md : line 5</x:v>
      </x:c>
    </x:row>
    <x:row r="757" ht="70" hidden="0" customHeight="1">
      <x:c r="A757" s="12" t="str">
        <x:v>CODEX HANDOVER.md</x:v>
      </x:c>
      <x:c r="B757" s="12" t="str">
        <x:v>Project and authority</x:v>
      </x:c>
      <x:c r="C757" s="12" t="str">
        <x:v>This workspace contains Bountytek's commercial research for proposed Nordic representation of 2S Consulting and Numantra: MedTech/SaMD and pharma/biotech/chemicals tracks, account dossiers, outreach drafts, offers, financial source material and presentations. Representation rights, commercial performance and regulatory claims must be checked against primary evidence. The library is not a validated operational safety case.</x:v>
      </x:c>
      <x:c r="D757" s="12" t="str">
        <x:v>Recorded project documentation; verify scope and remaining gaps</x:v>
      </x:c>
      <x:c r="F757" s="17" t="str">
        <x:v>http://nas-1.tail55d152.ts.net:4100/static/CODEX_HANDOVER.md : line 9</x:v>
      </x:c>
    </x:row>
    <x:row r="758" ht="56" hidden="0" customHeight="1">
      <x:c r="A758" s="12" t="str">
        <x:v>CODEX HANDOVER.md</x:v>
      </x:c>
      <x:c r="B758" s="12" t="str">
        <x:v>Project and authority</x:v>
      </x:c>
      <x:c r="C758" s="12" t="str">
        <x:v>The OCaml engine now requests real Codex, AGY and Claude assessments. Each must cover quantitative findings, qualitative findings, judgments, ACH, Admiralty grading and devil's advocate analysis. Earlier deterministic text claiming a confirmed winner is retired. No score is a probability of safety and no model vote authorizes deployment.</x:v>
      </x:c>
      <x:c r="D758" s="12" t="str">
        <x:v>Recorded project documentation; verify scope and remaining gaps</x:v>
      </x:c>
      <x:c r="F758" s="17" t="str">
        <x:v>http://nas-1.tail55d152.ts.net:4100/static/CODEX_HANDOVER.md : line 11</x:v>
      </x:c>
    </x:row>
    <x:row r="759" ht="84" hidden="0" customHeight="1">
      <x:c r="A759" s="12" t="str">
        <x:v>CODEX HANDOVER.md</x:v>
      </x:c>
      <x:c r="B759" s="12" t="str">
        <x:v>Start here</x:v>
      </x:c>
      <x:c r="C759" s="12" t="str">
        <x:v>- [Assessment runbook](ACH_ASSESSMENT.html): packet and CLI contract, outputs and limitations. - [Safety analysis](ACH_SAFETY_ANALYSIS.html): hazards and constraints. - [Validation record](ACH_ASSESSMENT_VALIDATION.html): exact tests and actual live results. - [Governance rule](20260928-0934-ASSESSMENT_SYSTEM_GOVERNANCE.html): guidance for rules, skills, agents and consumers. - [Skills, capabilities and plugins](SKILLS_AND_SUPERPOWERS_CATALOG.html). - [Artifact index](PROJECTS_INDEX.html).</x:v>
      </x:c>
      <x:c r="D759" s="12" t="str">
        <x:v>Recorded project documentation; verify scope and remaining gaps</x:v>
      </x:c>
      <x:c r="F759" s="17" t="str">
        <x:v>http://nas-1.tail55d152.ts.net:4100/static/CODEX_HANDOVER.md : line 15</x:v>
      </x:c>
    </x:row>
    <x:row r="760" ht="56" hidden="0" customHeight="1">
      <x:c r="A760" s="12" t="str">
        <x:v>CODEX HANDOVER.md</x:v>
      </x:c>
      <x:c r="B760" s="12" t="str">
        <x:v>Observed assessment state</x:v>
      </x:c>
      <x:c r="C760" s="12" t="str">
        <x:v>The preserved trial contains two usable assessments of three. Codex and AGY returned substantive responses; Claude was blocked by organization access policy. Schema/decoder fixes were checked by replay of preserved responses. The final AGY flag combination has not had a further live trial. No three-provider integration pass is claimed.</x:v>
      </x:c>
      <x:c r="D760" s="12" t="str">
        <x:v>Recorded project documentation; verify scope and remaining gaps</x:v>
      </x:c>
      <x:c r="F760" s="17" t="str">
        <x:v>http://nas-1.tail55d152.ts.net:4100/static/CODEX_HANDOVER.md : line 24</x:v>
      </x:c>
    </x:row>
    <x:row r="761" ht="70" hidden="0" customHeight="1">
      <x:c r="A761" s="12" t="str">
        <x:v>CODEX HANDOVER.md</x:v>
      </x:c>
      <x:c r="B761" s="12" t="str">
        <x:v>Observed assessment state</x:v>
      </x:c>
      <x:c r="C761" s="12" t="str">
        <x:v>All packet evidence is unverified: engine hypothesis scores are null and ranking/sensitivity is unavailable. Model-generated numbers remain in the independent recalculation queue. The report exposes two ACH disagreements, three grade disagreements and three judgment disagreements. Three open review actions cover the two supplied hazards and missing Claude assessment. These are limited prototype observations, not a complete operational hazard analysis.</x:v>
      </x:c>
      <x:c r="D761" s="12" t="str">
        <x:v>Recorded project documentation; verify scope and remaining gaps</x:v>
      </x:c>
      <x:c r="F761" s="17" t="str">
        <x:v>http://nas-1.tail55d152.ts.net:4100/static/CODEX_HANDOVER.md : line 26</x:v>
      </x:c>
    </x:row>
    <x:row r="762" ht="56" hidden="0" customHeight="1">
      <x:c r="A762" s="12" t="str">
        <x:v>CODEX HANDOVER.md</x:v>
      </x:c>
      <x:c r="B762" s="12" t="str">
        <x:v>Observed assessment state</x:v>
      </x:c>
      <x:c r="C762" s="12" t="str">
        <x:v>Sanitized local record: ach_assessments/20260928-v21-review/. Confidential assessment inputs must never be mirrored to the served static directory or Drive. The actual deployment, governing definition of “SIL-6”, domain standard and accountable safety authority remain unspecified. IEC 61508 uses SIL 1–4; this project has no SIL certification.</x:v>
      </x:c>
      <x:c r="D762" s="12" t="str">
        <x:v>Recorded project documentation; verify scope and remaining gaps</x:v>
      </x:c>
      <x:c r="F762" s="17" t="str">
        <x:v>http://nas-1.tail55d152.ts.net:4100/static/CODEX_HANDOVER.md : line 28</x:v>
      </x:c>
    </x:row>
    <x:row r="763" ht="56" hidden="0" customHeight="1">
      <x:c r="A763" s="12" t="str">
        <x:v>CODEX HANDOVER.md</x:v>
      </x:c>
      <x:c r="B763" s="12" t="str">
        <x:v>Reproduce and review</x:v>
      </x:c>
      <x:c r="C763" s="12" t="str">
        <x:v>Use a new private local output directory for each run; the engine refuses nonprivate directories. Model overrides: ACH_CODEX_MODEL, ACH_AGY_MODEL, ACH_CLAUDE_MODEL. Retain raw output and transport failures. Review report.md, report.json and review-actions.json together with receipts. Exit zero means successful structural collection only. No approval path exists.</x:v>
      </x:c>
      <x:c r="D763" s="12" t="str">
        <x:v>Recorded project documentation; verify scope and remaining gaps</x:v>
      </x:c>
      <x:c r="F763" s="17" t="str">
        <x:v>http://nas-1.tail55d152.ts.net:4100/static/CODEX_HANDOVER.md : line 40</x:v>
      </x:c>
    </x:row>
    <x:row r="764" ht="56" hidden="0" customHeight="1">
      <x:c r="A764" s="12" t="str">
        <x:v>CODEX HANDOVER.md</x:v>
      </x:c>
      <x:c r="B764" s="12" t="str">
        <x:v>Reproduce and review</x:v>
      </x:c>
      <x:c r="C764" s="12" t="str">
        <x:v>The implementation self-test has 4,101 bounded checks, including 4,000 seeded arithmetic checks. It is not 4,101 independent safety cases or a formal proof. The artifact verifier checks hashes, guidance consistency and rendering; it does not verify commercial truth or deployment safety.</x:v>
      </x:c>
      <x:c r="D764" s="12" t="str">
        <x:v>Recorded project documentation; verify scope and remaining gaps</x:v>
      </x:c>
      <x:c r="F764" s="17" t="str">
        <x:v>http://nas-1.tail55d152.ts.net:4100/static/CODEX_HANDOVER.md : line 42</x:v>
      </x:c>
    </x:row>
    <x:row r="765" ht="70" hidden="0" customHeight="1">
      <x:c r="A765" s="12" t="str">
        <x:v>CODEX HANDOVER.md</x:v>
      </x:c>
      <x:c r="B765" s="12" t="str">
        <x:v>Maintenance and mirrors</x:v>
      </x:c>
      <x:c r="C765" s="12" t="str">
        <x:v>Authoritative project files live in this workspace. projects/ and the UOS served static directory are artifact mirrors. Governance source files live in governance/ and skills/; C3I .agents, .claude, .gemini and .codex receive scoped adapter copies. Workspace .agents and .codex are read-only mounts. UOS global policy, user credentials and vendor plugin caches are outside this installation. Mirrored reference files do not activate agents/plugins or satisfy UOS admission.</x:v>
      </x:c>
      <x:c r="D765" s="12" t="str">
        <x:v>Recorded project documentation; verify scope and remaining gaps</x:v>
      </x:c>
      <x:c r="F765" s="17" t="str">
        <x:v>http://nas-1.tail55d152.ts.net:4100/static/CODEX_HANDOVER.md : line 46</x:v>
      </x:c>
    </x:row>
    <x:row r="766" ht="70" hidden="0" customHeight="1">
      <x:c r="A766" s="12" t="str">
        <x:v>CODEX HANDOVER.md</x:v>
      </x:c>
      <x:c r="B766" s="12" t="str">
        <x:v>Maintenance and mirrors</x:v>
      </x:c>
      <x:c r="C766" s="12" t="str">
        <x:v>Use ASSESSMENT_SYSTEM_REGISTRY.json for file roles, hashes and retired paths. The local installer prepares an explicit preimage-bound plan before any external write. Verify exact mirror hashes after installation; equal sizes are insufficient. The renderer only writes local HTML and has no deployment side effects. Preserve previous material under historical/20260928-pre-governance/; archive files are not current instructions.</x:v>
      </x:c>
      <x:c r="D766" s="12" t="str">
        <x:v>Recorded project documentation; verify scope and remaining gaps</x:v>
      </x:c>
      <x:c r="F766" s="17" t="str">
        <x:v>http://nas-1.tail55d152.ts.net:4100/static/CODEX_HANDOVER.md : line 48</x:v>
      </x:c>
    </x:row>
    <x:row r="767" ht="56" hidden="0" customHeight="1">
      <x:c r="A767" s="12" t="str">
        <x:v>CODEX HANDOVER.md</x:v>
      </x:c>
      <x:c r="B767" s="12" t="str">
        <x:v>Maintenance and mirrors</x:v>
      </x:c>
      <x:c r="C767" s="12" t="str">
        <x:v>Old Mojo verifier and cycle scripts are retired because they test names, file lengths or prewritten conclusions rather than evidence. Historical presentations and certificates carry a visible supersession notice. Raw PDF, spreadsheets and financial JSON are source material whose accuracy is not certified by this update.</x:v>
      </x:c>
      <x:c r="D767" s="12" t="str">
        <x:v>Recorded project documentation; verify scope and remaining gaps</x:v>
      </x:c>
      <x:c r="F767" s="17" t="str">
        <x:v>http://nas-1.tail55d152.ts.net:4100/static/CODEX_HANDOVER.md : line 50</x:v>
      </x:c>
    </x:row>
    <x:row r="768" ht="56" hidden="0" customHeight="1">
      <x:c r="A768" s="12" t="str">
        <x:v>CODEX HANDOVER.md</x:v>
      </x:c>
      <x:c r="B768" s="12" t="str">
        <x:v>Next operational requirements</x:v>
      </x:c>
      <x:c r="C768" s="12" t="str">
        <x:v>Resolve authorized Claude access, test the final adapter flags live, provide the actual system/hazard packet and competent independent safety authority, authenticate evidence, validate domain performance/calibration and human factors, and verify downstream hold enforcement. No amount of mirrored documentation or model agreement closes these obligations.</x:v>
      </x:c>
      <x:c r="D768" s="12" t="str">
        <x:v>Recorded project documentation; verify scope and remaining gaps</x:v>
      </x:c>
      <x:c r="F768" s="17" t="str">
        <x:v>http://nas-1.tail55d152.ts.net:4100/static/CODEX_HANDOVER.md : line 54</x:v>
      </x:c>
    </x:row>
    <x:row r="769" ht="70" hidden="0" customHeight="1">
      <x:c r="A769" s="12" t="str">
        <x:v>MEDICAL NORDICS FINANCIALS DOSSIER.md</x:v>
      </x:c>
      <x:c r="B769" s="12" t="str">
        <x:v>Document introduction</x:v>
      </x:c>
      <x:c r="C769"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769" s="12" t="str">
        <x:v>UNVERIFIED historical source claim; revalidate before use</x:v>
      </x:c>
      <x:c r="F769" s="17" t="str">
        <x:v>http://nas-1.tail55d152.ts.net:4100/static/MEDICAL_NORDICS_FINANCIALS_DOSSIER.md : line 1</x:v>
      </x:c>
    </x:row>
    <x:row r="770" ht="126" hidden="0" customHeight="1">
      <x:c r="A770" s="12" t="str">
        <x:v>MEDICAL NORDICS FINANCIALS DOSSIER.md</x:v>
      </x:c>
      <x:c r="B770" s="12" t="str">
        <x:v>Nordic Life Sciences, MedTech &amp; Chemicals Directory — Financials &amp; Strategic R&amp;D Intelligence Dossier</x:v>
      </x:c>
      <x:c r="C770" s="12" t="str">
        <x:v>&gt; 2-Way Wiki Navigation: [🏠 Projects Index](http://nas-1.tail55d152.ts.net:4100/static/PROJECTS_INDEX.html) • [🤝 Codex Handover Runbook](http://nas-1.tail55d152.ts.net:4100/static/CODEX_HANDOVER.html) • [📖 Consolidated Journal](http://nas-1.tail55d152.ts.net:4100/static/20260928-0722-bountytek-nordic-agency-consolidation-and-verification-journal.html) • [📊 Outreach Strategy](http://nas-1.tail55d152.ts.net:4100/static/2S_CONSULTING_NORDIC_OUTREACH_STRATEGY.html) • [🎯 Presentation Deck](http://nas-1.tail55d152.ts.net:4100/static/2S_NORDIC_OUTREACH_PRESENTATION.html) • [💊 Pharma Sector Dossier](http://nas-1.tail55d152.ts.net:4100/static/2S_PHARMACEUTICALS_AND_CHEMICALS_SECTOR_DOSSIER.html) • [📜 Codex Astra Cert](http://nas-1.tail55d152.ts.net:4100/static/20260927-1145-uos-c3i-codex-astra-sovereign-review-and-ratification-certificate.html)</x:v>
      </x:c>
      <x:c r="D770" s="12" t="str">
        <x:v>UNVERIFIED historical source claim; revalidate before use</x:v>
      </x:c>
      <x:c r="F770" s="17" t="str">
        <x:v>http://nas-1.tail55d152.ts.net:4100/static/MEDICAL_NORDICS_FINANCIALS_DOSSIER.md : line 5</x:v>
      </x:c>
    </x:row>
    <x:row r="771" ht="98" hidden="0" customHeight="1">
      <x:c r="A771" s="12" t="str">
        <x:v>MEDICAL NORDICS FINANCIALS DOSSIER.md</x:v>
      </x:c>
      <x:c r="B771" s="12" t="str">
        <x:v>Nordic Life Sciences, MedTech &amp; Chemicals Financial &amp; Commercial Intelligence Dossier</x:v>
      </x:c>
      <x:c r="C771" s="12" t="str">
        <x:v>Audited Financial Baseline, Service Package Alignment &amp; Account Rationalization   Document ID: MEDICAL_NORDICS_FINANCIALS_DOSSIER | Revision: v2.5.0-CORTEX-BOUNTYTEK-CONSOLIDATED   Timestamp: 2026-09-28T09:24:00+02:00 | Host Mesh Node: nas-1.tail55d152.ts.net:4100   Nordic Exclusive Commercial Agent &amp; Prime Contractor: Bountytek AB (Stockholm, Sweden)   Represented Principals: - 2S Consulting: [https://www.2sconsulting.com/](https://www.2sconsulting.com/) (Hichem Sellami, Safa Sellami — Zürich / Paris / Helsinki) - Numantra Technologies: [https://www.numantratech.ai/](https://www.numantratech.ai/) (AI Enterprise Healthcare &amp; Clinical Software)</x:v>
      </x:c>
      <x:c r="D771" s="12" t="str">
        <x:v>UNVERIFIED historical source claim; revalidate before use</x:v>
      </x:c>
      <x:c r="F771" s="17" t="str">
        <x:v>http://nas-1.tail55d152.ts.net:4100/static/MEDICAL_NORDICS_FINANCIALS_DOSSIER.md : line 10</x:v>
      </x:c>
    </x:row>
    <x:row r="772" ht="56" hidden="0" customHeight="1">
      <x:c r="A772" s="12" t="str">
        <x:v>MEDICAL NORDICS FINANCIALS DOSSIER.md</x:v>
      </x:c>
      <x:c r="B772" s="12" t="str">
        <x:v>1. Project Scope &amp; The Bountytek AB Asymmetric Advantage</x:v>
      </x:c>
      <x:c r="C772" s="12" t="str">
        <x:v>This dossier synthesizes the audited financial performance, R&amp;D intensity, and operational architectures of 135 production, R&amp;D, and commercial facilities (representing 127 unique corporate entities) across Sweden, Denmark, Norway, and Finland.</x:v>
      </x:c>
      <x:c r="D772" s="12" t="str">
        <x:v>UNVERIFIED historical source claim; revalidate before use</x:v>
      </x:c>
      <x:c r="F772" s="17" t="str">
        <x:v>http://nas-1.tail55d152.ts.net:4100/static/MEDICAL_NORDICS_FINANCIALS_DOSSIER.md : line 22</x:v>
      </x:c>
    </x:row>
    <x:row r="773" ht="42" hidden="0" customHeight="1">
      <x:c r="A773" s="12" t="str">
        <x:v>MEDICAL NORDICS FINANCIALS DOSSIER.md</x:v>
      </x:c>
      <x:c r="B773" s="12" t="str">
        <x:v>1. Project Scope &amp; The Bountytek AB Asymmetric Advantage</x:v>
      </x:c>
      <x:c r="C773" s="12" t="str">
        <x:v>Under the updated scope of the Nordic Life Sciences &amp; MedTech expansion, Bountytek AB operates as the exclusive Nordic prime contractor, local distributor, and commercial agent for 2S Consulting and Numantra Technologies:</x:v>
      </x:c>
      <x:c r="D773" s="12" t="str">
        <x:v>UNVERIFIED historical source claim; revalidate before use</x:v>
      </x:c>
      <x:c r="F773" s="17" t="str">
        <x:v>http://nas-1.tail55d152.ts.net:4100/static/MEDICAL_NORDICS_FINANCIALS_DOSSIER.md : line 24</x:v>
      </x:c>
    </x:row>
    <x:row r="774" ht="126" hidden="0" customHeight="1">
      <x:c r="A774" s="12" t="str">
        <x:v>MEDICAL NORDICS FINANCIALS DOSSIER.md</x:v>
      </x:c>
      <x:c r="B774" s="12" t="str">
        <x:v>Strategic Advantage for Nordic Healthcare Buyers:</x:v>
      </x:c>
      <x:c r="C774" s="12" t="str">
        <x:v>1. Breaks the "Procurement Wall": Eliminates foreign entity compliance friction, cross-border withholding tax questions, and international legal review delays for Nordic buyers. 2. Rapid Entry Diagnostic Wedges (&lt;€35,000 / ~SEK 400,000): Under Swedish public procurement rules (LOU) and corporate delegation limits, diagnostic wedges can be signed directly on departmental purchase orders without initiating 12-month tender cycles. 3. Public Hospital Tender Eligibility: Enables joint participation as a domestic prime contractor in major multi-year tenders across Sweden (*Region Stockholm, Region Skåne, Västra Götalandsregionen*), Denmark (*Danske Regioner / Amgros*), and Norway (*Sykehusinnkjøp*). 4. Data Sovereignty &amp; Local Governance: Bundles Numantra’s AI and 2S Consulting’s HCare360 platform within Finnish/Nordic GxP ISO 27001/17/18 compliant hosting infrastructure.</x:v>
      </x:c>
      <x:c r="D774" s="12" t="str">
        <x:v>UNVERIFIED historical source claim; revalidate before use</x:v>
      </x:c>
      <x:c r="F774" s="17" t="str">
        <x:v>http://nas-1.tail55d152.ts.net:4100/static/MEDICAL_NORDICS_FINANCIALS_DOSSIER.md : line 54</x:v>
      </x:c>
    </x:row>
    <x:row r="775" ht="42" hidden="0" customHeight="1">
      <x:c r="A775" s="12" t="str">
        <x:v>MEDICAL NORDICS FINANCIALS DOSSIER.md</x:v>
      </x:c>
      <x:c r="B775" s="12" t="str">
        <x:v>2. Executive Summary &amp; Macro Financial Landscape</x:v>
      </x:c>
      <x:c r="C775" s="12" t="str">
        <x:v>The 127 audited corporate entities represent one of the most capital-dense and R&amp;D-intensive life sciences clusters in the world:</x:v>
      </x:c>
      <x:c r="D775" s="12" t="str">
        <x:v>UNVERIFIED historical source claim; revalidate before use</x:v>
      </x:c>
      <x:c r="F775" s="17" t="str">
        <x:v>http://nas-1.tail55d152.ts.net:4100/static/MEDICAL_NORDICS_FINANCIALS_DOSSIER.md : line 63</x:v>
      </x:c>
    </x:row>
    <x:row r="776" ht="70" hidden="0" customHeight="1">
      <x:c r="A776" s="12" t="str">
        <x:v>MEDICAL NORDICS FINANCIALS DOSSIER.md</x:v>
      </x:c>
      <x:c r="B776" s="12" t="str">
        <x:v>2. Executive Summary &amp; Macro Financial Landscape</x:v>
      </x:c>
      <x:c r="C776" s="12" t="str">
        <x:v>- Total Addressable Nordic Market Revenue: &gt;SEK 850 Billion (~€75 Billion) annual turnover. - Aggregate Annual R&amp;D Expenditure: &gt;SEK 180 Billion (~€16 Billion) annual research &amp; development commitment. - Average R&amp;D Intensity across Mid-Cap &amp; Biotech: 34.2% of turnover, rising to &gt;100% in pre-commercial clinical biopharma. - Source Dataset: Medical-Nordics-1.xlsx *(Google Sheet ID: 1s0pVuA2KPyIdOWL77IS8N2FFcZNPbZvS55Ys9Wkukfo)*, updated and verified via Mojo v1.0.0.</x:v>
      </x:c>
      <x:c r="D776" s="12" t="str">
        <x:v>UNVERIFIED historical source claim; revalidate before use</x:v>
      </x:c>
      <x:c r="F776" s="17" t="str">
        <x:v>http://nas-1.tail55d152.ts.net:4100/static/MEDICAL_NORDICS_FINANCIALS_DOSSIER.md : line 65</x:v>
      </x:c>
    </x:row>
    <x:row r="777" ht="112" hidden="0" customHeight="1">
      <x:c r="A777" s="12" t="str">
        <x:v>MEDICAL NORDICS FINANCIALS DOSSIER.md</x:v>
      </x:c>
      <x:c r="B777" s="12" t="str">
        <x:v>The Four Financial Cohorts:</x:v>
      </x:c>
      <x:c r="C777" s="12" t="str">
        <x:v>1. Multinational Titans &amp; Flagships (Annual Turnover &gt;SEK 10B):    - AstraZeneca (Gothenburg &amp; Södertälje): FY2024 Revenue $54.1B, R&amp;D investment $13.6B (~25% of turnover).    - Getinge (Getinge, Gothenburg, Solna, Växjö): FY2024 Revenue SEK 34.8B, R&amp;D investment SEK 1.75B.    - Swedish Orphan Biovitrum (Sobi) (Stockholm): FY2024 Revenue SEK 26.0B, R&amp;D investment SEK 3.65B.    - Elekta (Stockholm): FY2023/24 Revenue SEK 19.0B, R&amp;D investment SEK 2.13B.    - Fresenius Kabi (Brunna &amp; Uppsala): FY2024 Global Revenue €8.41B (Swedish affiliate ~SEK 4.8B), R&amp;D investment €636M (~SEK 7.2B).    - Octapharma (Stockholm): FY2024 Revenue €3.47B (Swedish affiliate ~SEK 4.6B), R&amp;D investment €108M.    - Recipharm (Stockholm): FY2023/24 Revenue ~SEK 12.4B (~€1.1B), R&amp;D / formulation services ~SEK 380M.</x:v>
      </x:c>
      <x:c r="D777" s="12" t="str">
        <x:v>UNVERIFIED historical source claim; revalidate before use</x:v>
      </x:c>
      <x:c r="F777" s="17" t="str">
        <x:v>http://nas-1.tail55d152.ts.net:4100/static/MEDICAL_NORDICS_FINANCIALS_DOSSIER.md : line 72</x:v>
      </x:c>
    </x:row>
    <x:row r="778" ht="168" hidden="0" customHeight="1">
      <x:c r="A778" s="12" t="str">
        <x:v>MEDICAL NORDICS FINANCIALS DOSSIER.md</x:v>
      </x:c>
      <x:c r="B778" s="12" t="str">
        <x:v>The Four Financial Cohorts:</x:v>
      </x:c>
      <x:c r="C778" s="12" t="str">
        <x:v>2. Commercial Leaders &amp; Mid-Cap Standouts (Turnover SEK 200M – SEK 5B):    - Biotage (Uppsala): FY2024 Net Sales SEK 2,056M, R&amp;D SEK 180M.    - Camurus (Lund): FY2024 Total Revenue SEK 1,868M, R&amp;D SEK 485M.    - HemoCue (Ängelholm): FY2023/24 Net Sales ~SEK 1,720M (Danaher Diagnostics $9.5B segment), R&amp;D ~SEK 135M.    - RaySearch Laboratories (Stockholm): FY2024 Revenue SEK 1,192M, R&amp;D SEK 175M.    - Calliditas Therapeutics (Stockholm): FY2023 Revenue SEK 1,180M, R&amp;D SEK 648M (Acquired by Asahi Kasei in 2024 for SEK 11.2B).    - BioGaia (Stockholm): FY2023/24 Revenue SEK 1,304M, R&amp;D SEK 129M.    - TFS HealthScience (Lund): FY2023 Revenue SEK 1,220M (consolidated within Ratos AB).    - XVIVO Perfusion (Mölndal): FY2024 Net Sales SEK 822M, R&amp;D SEK 115M.    - Orexo (Uppsala): FY2024 Net Sales SEK 590M, R&amp;D SEK 149M.    - Bluefish Pharmaceuticals (Stockholm): FY2023/24 Net Sales SEK 485M, R&amp;D SEK 39M.    - EQL Pharma (Lund): FY2024/25 Net Sales SEK 374M, R&amp;D SEK 29M.    - Mentice (Gothenburg): FY2024 Net Sales SEK 290M, R&amp;D SEK 42M.    - PolyPeptide Group (Limhamn/Malmö): FY2024 Revenue €336.8M (~SEK 3.82B), R&amp;D €1.1M + major CDMO CAPEX.    - Devyser Diagnostics (Årsta): FY2024 Revenue SEK 217M, R&amp;D SEK 45M.    - BioArctic (Stockholm): FY2023/24 Revenue SEK 228M (excluding Eisai global Leqembi royalties), R&amp;D SEK 284M.</x:v>
      </x:c>
      <x:c r="D778" s="12" t="str">
        <x:v>UNVERIFIED historical source claim; revalidate before use</x:v>
      </x:c>
      <x:c r="F778" s="17" t="str">
        <x:v>http://nas-1.tail55d152.ts.net:4100/static/MEDICAL_NORDICS_FINANCIALS_DOSSIER.md : line 81</x:v>
      </x:c>
    </x:row>
    <x:row r="779" ht="140" hidden="0" customHeight="1">
      <x:c r="A779" s="12" t="str">
        <x:v>MEDICAL NORDICS FINANCIALS DOSSIER.md</x:v>
      </x:c>
      <x:c r="B779" s="12" t="str">
        <x:v>The Four Financial Cohorts:</x:v>
      </x:c>
      <x:c r="C779" s="12" t="str">
        <x:v>3. High-Intensity Clinical-Stage Biopharma (High R&amp;D Burn, Pre-Commercial):    - Hansa Biopharma (Lund): FY2024 Revenue SEK 171M, R&amp;D SEK 399M (burn ratio 233%).    - BioInvent International (Lund): FY2023/24 Revenue SEK 149M, R&amp;D SEK 343M (burn ratio 230%).    - Xbrane Biopharma (Solna): FY2023/24 Revenue SEK 239M, R&amp;D SEK 306M.    - Egetis Therapeutics (Stockholm): FY2024 Revenue SEK 46M, R&amp;D SEK 295M (burn ratio 641%).    - Vicore Pharma (Stockholm): FY2024 Revenue SEK 8.4M, R&amp;D SEK 264M.    - Oncopeptides (Stockholm): FY2024 Revenue SEK 32M, R&amp;D SEK 184M.    - Cantargia (Lund): Clinical Stage (Revenue SEK 0M), R&amp;D SEK 179M.    - Q-Linea (Uppsala): FY2023/24 Revenue SEK 4.4M, R&amp;D SEK 178M.    - Alligator Bioscience (Lund): FY2023/24 Revenue SEK 58M, R&amp;D SEK 169M.    - Cinclus Pharma (Stockholm): Pre-commercial (Revenue SEK 6M), R&amp;D SEK 162M.    - Mendus (Stockholm): Clinical Stage (Revenue SEK 0M), R&amp;D SEK 114M.    - Infant Bacterial Therapeutics (IBT) (Stockholm): Clinical Stage (Revenue SEK 0M), R&amp;D SEK 112M.</x:v>
      </x:c>
      <x:c r="D779" s="12" t="str">
        <x:v>UNVERIFIED historical source claim; revalidate before use</x:v>
      </x:c>
      <x:c r="F779" s="17" t="str">
        <x:v>http://nas-1.tail55d152.ts.net:4100/static/MEDICAL_NORDICS_FINANCIALS_DOSSIER.md : line 98</x:v>
      </x:c>
    </x:row>
    <x:row r="780" ht="84" hidden="0" customHeight="1">
      <x:c r="A780" s="12" t="str">
        <x:v>MEDICAL NORDICS FINANCIALS DOSSIER.md</x:v>
      </x:c>
      <x:c r="B780" s="12" t="str">
        <x:v>The Four Financial Cohorts:</x:v>
      </x:c>
      <x:c r="C780" s="12" t="str">
        <x:v>4. Deep-Tech AI Diagnostics &amp; Specialized CDMO Operations:    - AMRA Medical (Linköping): MRI body-composition analysis; high-risk AI Act classification.    - Elypta (Solna): Glycosaminoglycan (GAG) liquid biopsy for early cancer detection ($21M Series A).    - Pixelgen Technologies (Stockholm): 3D spatial proteomics ($15.5M Series B + €12.5M EIC).    - Cambrex Karlskoga (Karlskoga): High-hazard chemical synthesis &amp; active pharmaceutical ingredient (API) manufacturing (~SEK 1.25B turnover).    - Qlucore (Lund): Precision cancer diagnostic software (Qlucore Insights &amp; Diagnostics).</x:v>
      </x:c>
      <x:c r="D780" s="12" t="str">
        <x:v>UNVERIFIED historical source claim; revalidate before use</x:v>
      </x:c>
      <x:c r="F780" s="17" t="str">
        <x:v>http://nas-1.tail55d152.ts.net:4100/static/MEDICAL_NORDICS_FINANCIALS_DOSSIER.md : line 112</x:v>
      </x:c>
    </x:row>
    <x:row r="781" ht="42" hidden="0" customHeight="1">
      <x:c r="A781" s="12" t="str">
        <x:v>MEDICAL NORDICS FINANCIALS DOSSIER.md</x:v>
      </x:c>
      <x:c r="B781" s="12" t="str">
        <x:v>3. Service Package Mapping &amp; Sub-€35k Entry Wedges</x:v>
      </x:c>
      <x:c r="C781" s="12" t="str">
        <x:v>Every company in the financial directory maps directly to one of the 5 Core Service Offerings co-delivered by 2S Consulting and Numantra Technologies, contracted domestically via Bountytek AB:</x:v>
      </x:c>
      <x:c r="D781" s="12" t="str">
        <x:v>UNVERIFIED historical source claim; revalidate before use</x:v>
      </x:c>
      <x:c r="F781" s="17" t="str">
        <x:v>http://nas-1.tail55d152.ts.net:4100/static/MEDICAL_NORDICS_FINANCIALS_DOSSIER.md : line 123</x:v>
      </x:c>
    </x:row>
    <x:row r="782" ht="42" hidden="0" customHeight="1">
      <x:c r="A782" s="12" t="str">
        <x:v>MEDICAL NORDICS FINANCIALS DOSSIER.md</x:v>
      </x:c>
      <x:c r="B782" s="12" t="str">
        <x:v>4. Epistemic Governance Matrix: ACH &amp; NATO Admiralty</x:v>
      </x:c>
      <x:c r="C782" s="12" t="str">
        <x:v>The targeting methodology is governed by formal epistemic validation compiled via OCaml (ach_admiralty_engine.ml):</x:v>
      </x:c>
      <x:c r="D782" s="12" t="str">
        <x:v>UNVERIFIED historical source claim; revalidate before use</x:v>
      </x:c>
      <x:c r="F782" s="17" t="str">
        <x:v>http://nas-1.tail55d152.ts.net:4100/static/MEDICAL_NORDICS_FINANCIALS_DOSSIER.md : line 162</x:v>
      </x:c>
    </x:row>
    <x:row r="783" ht="98" hidden="0" customHeight="1">
      <x:c r="A783" s="12" t="str">
        <x:v>MEDICAL NORDICS FINANCIALS DOSSIER.md</x:v>
      </x:c>
      <x:c r="B783" s="12" t="str">
        <x:v>Analysis of Competing Hypotheses (ACH):</x:v>
      </x:c>
      <x:c r="C783" s="12" t="str">
        <x:v>- Hypothesis $H_1$ (Standalone Enterprise Software Sales): REFUTED (Inconsistency Score: $-5.9$). Nordic hospital systems reject software-only pitches lacking local clinical regulatory accountability and implementation support. - Hypothesis $H_2$ (Pure-Play Advisory / Staffing Body-Shop): DISFAVORED (Inconsistency Score: $-2.8$). Squeezed by incumbent Nordic consultancies (Plantvision, Knightec) with lower overheads. - Hypothesis $H_3$ (Asymmetric Hybrid Enabler with Swedish Prime): DECISIVELY CONFIRMED (Inconsistency Score: $0.0$). Combines proprietary software (HCare360, Numantra AI) with senior advisory and local Swedish corporate invoicing (Bountytek AB).</x:v>
      </x:c>
      <x:c r="D783" s="12" t="str">
        <x:v>UNVERIFIED historical source claim; revalidate before use</x:v>
      </x:c>
      <x:c r="F783" s="17" t="str">
        <x:v>http://nas-1.tail55d152.ts.net:4100/static/MEDICAL_NORDICS_FINANCIALS_DOSSIER.md : line 165</x:v>
      </x:c>
    </x:row>
    <x:row r="784" ht="84" hidden="0" customHeight="1">
      <x:c r="A784" s="12" t="str">
        <x:v>MEDICAL NORDICS FINANCIALS DOSSIER.md</x:v>
      </x:c>
      <x:c r="B784" s="12" t="str">
        <x:v>NATO STANAG 2017/2018 Admiralty Ratings:</x:v>
      </x:c>
      <x:c r="C784" s="12" t="str">
        <x:v>- Bountytek AB (Swedish Prime Contractor): A1 (Completely reliable source; information confirmed by official corporate registries, Bolagsverket, and tax authorities). - 2S Consulting &amp; Numantra Technologies: A2 (Completely reliable source; information probably true based on audited client deployments at Merck, Sanofi, and Novartis). - Nordic Target Financials: B2 (Usually reliable source; financial disclosures verified via Nasdaq Stockholm, First North, Spotlight, SEC Form 10-K, and Bolagsverket annual reports).</x:v>
      </x:c>
      <x:c r="D784" s="12" t="str">
        <x:v>UNVERIFIED historical source claim; revalidate before use</x:v>
      </x:c>
      <x:c r="F784" s="17" t="str">
        <x:v>http://nas-1.tail55d152.ts.net:4100/static/MEDICAL_NORDICS_FINANCIALS_DOSSIER.md : line 170</x:v>
      </x:c>
    </x:row>
    <x:row r="785" ht="42" hidden="0" customHeight="1">
      <x:c r="A785" s="12" t="str">
        <x:v>MEDICAL NORDICS FINANCIALS DOSSIER.md</x:v>
      </x:c>
      <x:c r="B785" s="12" t="str">
        <x:v>5. Complete Company Financial Table (135 Facilities Analyzed)</x:v>
      </x:c>
      <x:c r="C785" s="12" t="str">
        <x:v>The table below catalogs the 135 facilities across Sweden and the Nordics, with audited turnover, R&amp;D expenditure, fiscal period, corporate ownership, and strategic service alignment:</x:v>
      </x:c>
      <x:c r="D785" s="12" t="str">
        <x:v>UNVERIFIED historical source claim; revalidate before use</x:v>
      </x:c>
      <x:c r="F785" s="17" t="str">
        <x:v>http://nas-1.tail55d152.ts.net:4100/static/MEDICAL_NORDICS_FINANCIALS_DOSSIER.md : line 178</x:v>
      </x:c>
    </x:row>
    <x:row r="786" ht="30" hidden="0" customHeight="1">
      <x:c r="A786" s="12" t="str">
        <x:v>MEDICAL NORDICS FINANCIALS DOSSIER.md</x:v>
      </x:c>
      <x:c r="B786" s="12" t="str">
        <x:v>6. Operational Handover &amp; Next Actions</x:v>
      </x:c>
      <x:c r="C786" s="12" t="str">
        <x:v>This audited directory acts as the operational data foundation for Bountytek AB and the Codex Agent:</x:v>
      </x:c>
      <x:c r="D786" s="12" t="str">
        <x:v>UNVERIFIED historical source claim; revalidate before use</x:v>
      </x:c>
      <x:c r="F786" s="17" t="str">
        <x:v>http://nas-1.tail55d152.ts.net:4100/static/MEDICAL_NORDICS_FINANCIALS_DOSSIER.md : line 322</x:v>
      </x:c>
    </x:row>
    <x:row r="787" ht="98" hidden="0" customHeight="1">
      <x:c r="A787" s="12" t="str">
        <x:v>MEDICAL NORDICS FINANCIALS DOSSIER.md</x:v>
      </x:c>
      <x:c r="B787" s="12" t="str">
        <x:v>6. Operational Handover &amp; Next Actions</x:v>
      </x:c>
      <x:c r="C787" s="12" t="str">
        <x:v>1. Immediate Execution of Account Outreach: Focus on the Top 20 accounts detailed in [2S_CONSULTING_NORDIC_OUTREACH_STRATEGY.html](http://nas-1.tail55d152.ts.net:4100/static/2S_CONSULTING_NORDIC_OUTREACH_STRATEGY.html) using the 5 sub-€35k entry diagnostic wedges. 2. Regional Hospital Tenders: Leverage Bountytek AB’s domestic corporate standing to register for impending medical software and consulting tenders across *Region Stockholm*, *Region Skåne*, and *Västra Götalandsregionen*. 3. Continuous Data Governance: Periodically refresh company financial filings via Mojo automated crawlers to maintain 100% data freshness and compliance with C3I standards.</x:v>
      </x:c>
      <x:c r="D787" s="12" t="str">
        <x:v>UNVERIFIED historical source claim; revalidate before use</x:v>
      </x:c>
      <x:c r="F787" s="17" t="str">
        <x:v>http://nas-1.tail55d152.ts.net:4100/static/MEDICAL_NORDICS_FINANCIALS_DOSSIER.md : line 324</x:v>
      </x:c>
    </x:row>
    <x:row r="788" ht="30" hidden="0" customHeight="1">
      <x:c r="A788" s="12" t="str">
        <x:v>MEDICAL NORDICS FINANCIALS DOSSIER.md</x:v>
      </x:c>
      <x:c r="B788" s="12" t="str">
        <x:v>6. Operational Handover &amp; Next Actions</x:v>
      </x:c>
      <x:c r="C788" s="12" t="str">
        <x:v>*Curated &amp; compiled under UOS &amp; C3I Institutional Governance Standards. Verified via Mojo v1.0.0 and OCaml v5.5.0.*</x:v>
      </x:c>
      <x:c r="D788" s="12" t="str">
        <x:v>UNVERIFIED historical source claim; revalidate before use</x:v>
      </x:c>
      <x:c r="F788" s="17" t="str">
        <x:v>http://nas-1.tail55d152.ts.net:4100/static/MEDICAL_NORDICS_FINANCIALS_DOSSIER.md : line 329</x:v>
      </x:c>
    </x:row>
    <x:row r="789" ht="70" hidden="0" customHeight="1">
      <x:c r="A789" s="12" t="str">
        <x:v>NORDIC COMPETITOR BENCHMARK DECK.md</x:v>
      </x:c>
      <x:c r="B789" s="12" t="str">
        <x:v>Document introduction</x:v>
      </x:c>
      <x:c r="C789"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789" s="12" t="str">
        <x:v>UNVERIFIED historical source claim; revalidate before use</x:v>
      </x:c>
      <x:c r="F789" s="17" t="str">
        <x:v>http://nas-1.tail55d152.ts.net:4100/static/NORDIC_COMPETITOR_BENCHMARK_DECK.md : line 1</x:v>
      </x:c>
    </x:row>
    <x:row r="790" ht="84" hidden="0" customHeight="1">
      <x:c r="A790" s="12" t="str">
        <x:v>NORDIC COMPETITOR BENCHMARK DECK.md</x:v>
      </x:c>
      <x:c r="B790" s="12" t="str">
        <x:v>Nordic MedTech Competitor Benchmark &amp; Co-Opetition Presentation</x:v>
      </x:c>
      <x:c r="C790" s="12" t="str">
        <x:v>Executive Slide Deck &amp; Strategic Narrative   *Governed by L0-codex-gpt-6-astra Sovereign Architecture • Mesh Node: nas-1.tail55d152.ts.net:4100*   *Nordic Commercial Agent &amp; Prime Contractor*: Bountytek AB (Stockholm, Sweden) representing [2S Consulting](https://www.2sconsulting.com/) &amp; [Numantra Technologies](https://www.numantratech.ai/)   *Timestamp: 2026-09-28 • Interactive Slide Deck: [NORDIC_COMPETITOR_BENCHMARK_DECK.html](http://nas-1.tail55d152.ts.net:4100/static/NORDIC_COMPETITOR_BENCHMARK_DECK.html)*</x:v>
      </x:c>
      <x:c r="D790" s="12" t="str">
        <x:v>UNVERIFIED historical source claim; revalidate before use</x:v>
      </x:c>
      <x:c r="F790" s="17" t="str">
        <x:v>http://nas-1.tail55d152.ts.net:4100/static/NORDIC_COMPETITOR_BENCHMARK_DECK.md : line 5</x:v>
      </x:c>
    </x:row>
    <x:row r="791" ht="84" hidden="0" customHeight="1">
      <x:c r="A791" s="12" t="str">
        <x:v>NORDIC COMPETITOR BENCHMARK DECK.md</x:v>
      </x:c>
      <x:c r="B791" s="12" t="str">
        <x:v>Slide 1: Competitor Landscape &amp; Executive Overview</x:v>
      </x:c>
      <x:c r="C791" s="12" t="str">
        <x:v>- Title: Nordic MedTech Competitor Landscape &amp; Peer Benchmarking - Subtitle: In-depth profiling of 12 incumbent consultancies &amp; 2S Consulting's asymmetric advantage - Core Summary: A comprehensive strategic analysis examining the four incumbent consulting archetypes in Scandinavia, exposing critical delivery blindspots, and detailing co-opetition partnership models. - Key Dimensions:   - 12 Peer Consultancies mapped across Sweden, Denmark, and Norway   - 4 Structural Archetypes analyzed   - Proprietary asymmetric assets (HCare360 NLP, Hospital DaaS calculators, Finnish GxP cloud)</x:v>
      </x:c>
      <x:c r="D791" s="12" t="str">
        <x:v>UNVERIFIED historical source claim; revalidate before use</x:v>
      </x:c>
      <x:c r="F791" s="17" t="str">
        <x:v>http://nas-1.tail55d152.ts.net:4100/static/NORDIC_COMPETITOR_BENCHMARK_DECK.md : line 13</x:v>
      </x:c>
    </x:row>
    <x:row r="792" ht="154" hidden="0" customHeight="1">
      <x:c r="A792" s="12" t="str">
        <x:v>NORDIC COMPETITOR BENCHMARK DECK.md</x:v>
      </x:c>
      <x:c r="B792" s="12" t="str">
        <x:v>Slide 2: The Four Competitor Archetypes</x:v>
      </x:c>
      <x:c r="C792" s="12" t="str">
        <x:v>1. Product Engineering Consultancies (Semcon, Knightec Group, Prevas AB):    - Strengths: Heavy mechanical design, plastic tooling, CAD/CAM, embedded firmware.    - Gaps: Software as a Medical Device (SaMD), clinical evaluation, EU AI Act algorithmic auditing, hospital HEOR economics. 2. Pure-Play RA/QA Specialists (Qadvis AB, Key2Compliance, Emergo by UL):    - Strengths: ISO 13485, MDR technical files, quality system documentation.    - Gaps: 100% manual billable hour model, lack clinical trial NLP tools, zero commercial sales portal software capability. 3. Full-Service Regional CROs (LINK Medical Research, Syntagon AB):    - Strengths: Clinical trial site monitoring, bioanalysis, protocol authoring.    - Gaps: Slow manual patient recruitment, rising monitoring overhead, no AI clinical trial screening software. 4. Tier-1 Strategy &amp; Management Houses (PA Consulting, Sirona Health Solutions):    - Strengths: Boardroom strategy, public healthcare transformation, M&amp;A due diligence.    - Gaps: Cost-prohibitive fees (€3,500 - €5,000/day) with near-zero hands-on regulatory technical file execution.</x:v>
      </x:c>
      <x:c r="D792" s="12" t="str">
        <x:v>UNVERIFIED historical source claim; revalidate before use</x:v>
      </x:c>
      <x:c r="F792" s="17" t="str">
        <x:v>http://nas-1.tail55d152.ts.net:4100/static/NORDIC_COMPETITOR_BENCHMARK_DECK.md : line 24</x:v>
      </x:c>
    </x:row>
    <x:row r="793" ht="224" hidden="0" customHeight="1">
      <x:c r="A793" s="12" t="str">
        <x:v>NORDIC COMPETITOR BENCHMARK DECK.md</x:v>
      </x:c>
      <x:c r="B793" s="12" t="str">
        <x:v>Slide 3: 12 Peer Consultancies Directory &amp; Relationship Dynamic</x:v>
      </x:c>
      <x:c r="C793" s="12" t="str">
        <x:v>1. Plantvision AB (~200 staff, Stockholm/Uppsala): GxP compliance &amp; CSV. *Dynamic: Co-Opetition on AI Act algorithmic compliance.* 2. Knightec Group (~800 staff, Stockholm/Gothenburg/Lund): Mechanical &amp; systems engineering. *Dynamic: Subcontracting for SaMD IEC 62304 architecture.* 3. Qadvis AB (~35 staff, Stockholm/Lund): MDR/IVDR regulatory advisory. *Dynamic: Technology Partner licensing HCare360 NLP.* 4. Semcon (~1,200 staff, Gothenburg/Stockholm): Product design &amp; aftermarket. *Dynamic: Co-selling Alliance for Device DaaS &amp; hospital economics.* 5. Prevas AB (~900 staff, Västerås/Malmö): Industrial IoT &amp; embedded systems. *Dynamic: Subcontracting for medical cloud cybersecurity (MDCG 2019-16).* 6. Emergo by UL (~2,500 global, Stockholm office): Global market access. *Dynamic: Counter-positioning as agile, local SWAT team.* 7. LINK Medical (~250 staff, Oslo/Stockholm/Copenhagen): Full-service CRO. *Dynamic: Technology Partner deploying HCare360 NLP patient screening.* 8. PA Consulting (~4,000 global, Nordic offices): Public strategy &amp; transformation. *Dynamic: Technical execution partner for digital health.* 9. Celegence (~150 staff, Nordic delivery): Regulatory operations &amp; technical files. *Dynamic: On-the-ground Nordic clinical execution partner.* 10. Sirona Health Solutions (~40 staff, Stockholm/Copenhagen): Health policy &amp; economics. *Dynamic: Commercial co-sell for hospital DaaS calculators.* 11. Key2Compliance (~80 staff, Stockholm/Lund): QA/RA training &amp; auditing. *Dynamic: Cross-referral partner for technical software remediation.* 12. Syntagon AB (~45 staff, Södertälje): Early API synthesis &amp; CMC. *Dynamic: Bridge early chemistry to downstream clinical trial governance.*</x:v>
      </x:c>
      <x:c r="D793" s="12" t="str">
        <x:v>UNVERIFIED historical source claim; revalidate before use</x:v>
      </x:c>
      <x:c r="F793" s="17" t="str">
        <x:v>http://nas-1.tail55d152.ts.net:4100/static/NORDIC_COMPETITOR_BENCHMARK_DECK.md : line 40</x:v>
      </x:c>
    </x:row>
    <x:row r="794" ht="98" hidden="0" customHeight="1">
      <x:c r="A794" s="12" t="str">
        <x:v>NORDIC COMPETITOR BENCHMARK DECK.md</x:v>
      </x:c>
      <x:c r="B794" s="12" t="str">
        <x:v>Slide 4: Market Capability Heatmap &amp; Delivery Blindspots</x:v>
      </x:c>
      <x:c r="C794" s="12" t="str">
        <x:v>- Hardware &amp; Enclosure Design: Engineering firms dominant (5/5); 2S partners via alliance. - MDR Technical File Authoring: RA/QA specialists dominant (5/5); 2S matches with expert execution (5/5). - EU AI Act Algorithmic Audit: Completely absent across competitors (1/5); 2S holds exclusive advantage (5/5). - HCare360 Clinical NLP Screening: Absent in engineering/QA shops (1/5); 2S holds proprietary asset (5/5). - Hospital CFO DaaS Economics: Absent across all competitors (1/5); 2S core specialty (5/5). - Sovereign Cloud Hosting (ISO 27001): Generic or absent among peers; 2S provides Finnish GxP cloud (5/5).</x:v>
      </x:c>
      <x:c r="D794" s="12" t="str">
        <x:v>UNVERIFIED historical source claim; revalidate before use</x:v>
      </x:c>
      <x:c r="F794" s="17" t="str">
        <x:v>http://nas-1.tail55d152.ts.net:4100/static/NORDIC_COMPETITOR_BENCHMARK_DECK.md : line 56</x:v>
      </x:c>
    </x:row>
    <x:row r="795" ht="70" hidden="0" customHeight="1">
      <x:c r="A795" s="12" t="str">
        <x:v>NORDIC COMPETITOR BENCHMARK DECK.md</x:v>
      </x:c>
      <x:c r="B795" s="12" t="str">
        <x:v>Slide 5: The Co-Opetition Playbook</x:v>
      </x:c>
      <x:c r="C795" s="12" t="str">
        <x:v>- The Incumbent Dilemma: Large engineering firms are losing device development deals because clients mandate embedded software and AI compliance under MDR Rule 11. Hiring full-time specialists is too slow. - The 2S Subcontracting Solution: We offer a standardized "Specialist SaMD &amp; AI Regulatory Pod". The lead engineering firm takes a 20% billing markup; 2S delivers the technical workstream with zero client acquisition cost.</x:v>
      </x:c>
      <x:c r="D795" s="12" t="str">
        <x:v>UNVERIFIED historical source claim; revalidate before use</x:v>
      </x:c>
      <x:c r="F795" s="17" t="str">
        <x:v>http://nas-1.tail55d152.ts.net:4100/static/NORDIC_COMPETITOR_BENCHMARK_DECK.md : line 66</x:v>
      </x:c>
    </x:row>
    <x:row r="796" ht="70" hidden="0" customHeight="1">
      <x:c r="A796" s="12" t="str">
        <x:v>NORDIC COMPETITOR BENCHMARK DECK.md</x:v>
      </x:c>
      <x:c r="B796" s="12" t="str">
        <x:v>Slide 6: Engineering Giants: Semcon &amp; Knightec</x:v>
      </x:c>
      <x:c r="C796" s="12" t="str">
        <x:v>- Semcon AB (Gothenburg): Co-develop the "Next-Gen Connected Care Package" where Semcon handles hardware ergonomics and 2S implements the hospital DaaS telemetric pricing and EU AI Act validation. - Knightec Group (Stockholm/Lund): White-label 2S's 90-Day Audit-Ready sprint into Knightec's medical device customer base across Medicon Village and the Lund life science corridor.</x:v>
      </x:c>
      <x:c r="D796" s="12" t="str">
        <x:v>UNVERIFIED historical source claim; revalidate before use</x:v>
      </x:c>
      <x:c r="F796" s="17" t="str">
        <x:v>http://nas-1.tail55d152.ts.net:4100/static/NORDIC_COMPETITOR_BENCHMARK_DECK.md : line 72</x:v>
      </x:c>
    </x:row>
    <x:row r="797" ht="56" hidden="0" customHeight="1">
      <x:c r="A797" s="12" t="str">
        <x:v>NORDIC COMPETITOR BENCHMARK DECK.md</x:v>
      </x:c>
      <x:c r="B797" s="12" t="str">
        <x:v>Slide 7: Pure Regulatory: Qadvis &amp; Emergo</x:v>
      </x:c>
      <x:c r="C797" s="12" t="str">
        <x:v>- Qadvis AB (Stockholm &amp; Lund): License HCare360 NLP to automate their manual Post-Market Clinical Follow-up (PMCF) literature reviews, reducing analysis time by 60%. - Emergo by UL (Global / Stockholm Office): Counter-position as the senior-led, agile Swedish/French SWAT team ready to remediate urgent Notified Body deficiency notices in 90 days.</x:v>
      </x:c>
      <x:c r="D797" s="12" t="str">
        <x:v>UNVERIFIED historical source claim; revalidate before use</x:v>
      </x:c>
      <x:c r="F797" s="17" t="str">
        <x:v>http://nas-1.tail55d152.ts.net:4100/static/NORDIC_COMPETITOR_BENCHMARK_DECK.md : line 78</x:v>
      </x:c>
    </x:row>
    <x:row r="798" ht="98" hidden="0" customHeight="1">
      <x:c r="A798" s="12" t="str">
        <x:v>NORDIC COMPETITOR BENCHMARK DECK.md</x:v>
      </x:c>
      <x:c r="B798" s="12" t="str">
        <x:v>Slide 8: Five Discovery Landmines to Set in Prospect Calls</x:v>
      </x:c>
      <x:c r="C798" s="12" t="str">
        <x:v>1. *The Algorithmic AI Landmine*: "Does your current engineering partner provide formal mathematical explainability documentation and bias auditing compliant with EU AI Act Class IIb requirements?" (Exposes Semcon/Knightec gaps). 2. *The Hospital CFO DaaS Landmine*: "When you present your new connected device to hospital procurement, does your regulatory advisor provide an interactive health economic ROI model showing bed-day savings to the CFO?" (Exposes Qadvis/Emergo gaps). 3. *The Clinical NLP Screening Landmine*: "How many months is your clinical CRO budgeting to manually screen hospital patient records for your upcoming oncology trial?" (Exposes LINK Medical gaps).</x:v>
      </x:c>
      <x:c r="D798" s="12" t="str">
        <x:v>UNVERIFIED historical source claim; revalidate before use</x:v>
      </x:c>
      <x:c r="F798" s="17" t="str">
        <x:v>http://nas-1.tail55d152.ts.net:4100/static/NORDIC_COMPETITOR_BENCHMARK_DECK.md : line 84</x:v>
      </x:c>
    </x:row>
    <x:row r="799" ht="70" hidden="0" customHeight="1">
      <x:c r="A799" s="12" t="str">
        <x:v>NORDIC COMPETITOR BENCHMARK DECK.md</x:v>
      </x:c>
      <x:c r="B799" s="12" t="str">
        <x:v>Slide 9: Asymmetric Win Themes</x:v>
      </x:c>
      <x:c r="C799" s="12" t="str">
        <x:v>1. Speed-to-Clearance (90 Days): Resolving Notified Body deficiency notices in 90 days vs. 12-month standard cycles. 2. Tech-Enabled Delivery (HCare360): Automated clinical evidence extraction replacing raw billable hours. 3. Revenue-Linked Regulatory Work: Commercial dossiers configured to win multi-million-euro hospital procurement tenders. 4. European Sovereign Cloud Infrastructure: Dedicated Finnish ISO 27001 GxP hosting eliminating GDPR cross-border data transfer issues.</x:v>
      </x:c>
      <x:c r="D799" s="12" t="str">
        <x:v>UNVERIFIED historical source claim; revalidate before use</x:v>
      </x:c>
      <x:c r="F799" s="17" t="str">
        <x:v>http://nas-1.tail55d152.ts.net:4100/static/NORDIC_COMPETITOR_BENCHMARK_DECK.md : line 91</x:v>
      </x:c>
    </x:row>
    <x:row r="800" ht="70" hidden="0" customHeight="1">
      <x:c r="A800" s="12" t="str">
        <x:v>NORDIC COMPETITOR BENCHMARK DECK.md</x:v>
      </x:c>
      <x:c r="B800" s="12" t="str">
        <x:v>Slide 10: Executive Summary &amp; Tactical Execution</x:v>
      </x:c>
      <x:c r="C800" s="12" t="str">
        <x:v>- Step 1: Formalize white-label partnership agreements with Alliance Directors at Knightec, Semcon, and Prevas. - Step 2: Arm sales reps with the Five Discovery Landmines and 12 Peer Benchmark Report to target 50 enterprise accounts. - Step 3: Deploy 90-Day Audit-Ready sprints (€35,000 fixed price) for Tier 2 accounts facing immediate Notified Body audit deadlines.</x:v>
      </x:c>
      <x:c r="D800" s="12" t="str">
        <x:v>UNVERIFIED historical source claim; revalidate before use</x:v>
      </x:c>
      <x:c r="F800" s="17" t="str">
        <x:v>http://nas-1.tail55d152.ts.net:4100/static/NORDIC_COMPETITOR_BENCHMARK_DECK.md : line 99</x:v>
      </x:c>
    </x:row>
    <x:row r="801" ht="98" hidden="0" customHeight="1">
      <x:c r="A801" s="12" t="str">
        <x:v>NORDIC COMPETITOR BENCHMARK DECK.md</x:v>
      </x:c>
      <x:c r="B801" s="12" t="str">
        <x:v>Slide 11: Competitor Dynamic ACH Matrix (Analysis of Competing Hypotheses)</x:v>
      </x:c>
      <x:c r="C801" s="12" t="str">
        <x:v>- Core Research Question: How will incumbent consultancies react to 2S Consulting &amp; Numantra market entry? - Hypotheses Evaluated:   - $H_1$ (Incumbents Adapt &amp; Build AI Divisions): Refuted (-5 Inconsistencies) — Constrained by billable-hour metrics and lack of software engineering talent.   - $H_2$ (Incumbent Structural Inertia): Strongly Supported (-0 Inconsistencies) — 24-month defensible window for 2S's high-tech, fixed-price wedge model.   - $H_3$ (Global Offshore Price Commoditization): Weakened (-3 Inconsistencies) — Notified Bodies reject low-cost offshore software documentation under MDR Rule 11. - Strategic Impact: 2S maintains clear asymmetric differentiation without price pressure from global mega-firms.</x:v>
      </x:c>
      <x:c r="D801" s="12" t="str">
        <x:v>UNVERIFIED historical source claim; revalidate before use</x:v>
      </x:c>
      <x:c r="F801" s="17" t="str">
        <x:v>http://nas-1.tail55d152.ts.net:4100/static/NORDIC_COMPETITOR_BENCHMARK_DECK.md : line 106</x:v>
      </x:c>
    </x:row>
    <x:row r="802" ht="126" hidden="0" customHeight="1">
      <x:c r="A802" s="12" t="str">
        <x:v>NORDIC COMPETITOR BENCHMARK DECK.md</x:v>
      </x:c>
      <x:c r="B802" s="12" t="str">
        <x:v>Slide 12: NATO STANAG Admiralty Verification Matrix ($\ge$ B2) for Peer Consultancies</x:v>
      </x:c>
      <x:c r="C802" s="12" t="str">
        <x:v>- Intelligence Standard: Every competitor profile verified under NATO STANAG 2017/2018 criteria. - Key Peer Ratings:   - *Plantvision AB*: A1 (Bolagsverket, Proff.se) — ~200 staff, CSV focus, lacking AI Act readiness.   - *Knightec Group*: A1 (Audited Filings, Press Releases) — ~800 staff, hardware powerhouse, SaMD subcontractor opportunity.   - *Semcon AB*: A1 (Nasdaq Stockholm, 10-K equivalents) — ~1,200 staff, missing hospital CFO DaaS models.   - *Qadvis AB*: B2 (Bolagsverket, Medtech Sweden) — ~35 staff, pure regulatory, manual PMCF bottleneck.   - *LINK Medical*: B2 (Brønnøysund, Clinical Registers) — ~250 staff, clinical CRO, target for HCare360 NLP licensing.   - *Emergo by UL*: B2 (UL Solutions 10-K, Chamber of Commerce) — ~2,500 global, high hourly fees, slow turnaround. - Verification Guarantee: 100% of peer intelligence satisfies $\ge$ B2 admissibility.</x:v>
      </x:c>
      <x:c r="D802" s="12" t="str">
        <x:v>UNVERIFIED historical source claim; revalidate before use</x:v>
      </x:c>
      <x:c r="F802" s="17" t="str">
        <x:v>http://nas-1.tail55d152.ts.net:4100/static/NORDIC_COMPETITOR_BENCHMARK_DECK.md : line 116</x:v>
      </x:c>
    </x:row>
    <x:row r="803" ht="140" hidden="0" customHeight="1">
      <x:c r="A803" s="12" t="str">
        <x:v>NORDIC COMPETITOR BENCHMARK DECK.md</x:v>
      </x:c>
      <x:c r="B803" s="12" t="str">
        <x:v>Slide 13: Devil's Advocate &amp; Tenth Man Pre-Mortem Falsification</x:v>
      </x:c>
      <x:c r="C803" s="12" t="str">
        <x:v>- Adversarial Stress-Testing:   1. *Subcontractor Margin Squeeze*: Engineering primes may demand 35-40% markups, eroding 2S gross margins. *Countermeasure*: Enforce a strict 20% partner cap and maintain direct ownership of Numantra software IP.   2. *Vendor Non-Compete Covenants*: Primes may attempt to restrict 2S from pitching directly to end-clients. *Countermeasure*: Carve out direct rights for standalone software licensing and AI Act masterclasses.   3. *Talent Poaching Risk*: Larger firms observing 2S's success may attempt to hire away key algorithmic talent. *Countermeasure*: Patent core Numantra NLP pipelines and maintain Finnish ISO cloud hosting under 2S sovereign ownership. - Popperian Falsification Triggers:   - Margin Trigger: If prime partners demand $&gt;25\%$ discounts, immediately walk away and re-route lead to regional cluster co-marketing.   - IP Trigger: Never sign agreements assigning custom algorithmic code or prompts to the prime contractor.</x:v>
      </x:c>
      <x:c r="D803" s="12" t="str">
        <x:v>UNVERIFIED historical source claim; revalidate before use</x:v>
      </x:c>
      <x:c r="F803" s="17" t="str">
        <x:v>http://nas-1.tail55d152.ts.net:4100/static/NORDIC_COMPETITOR_BENCHMARK_DECK.md : line 129</x:v>
      </x:c>
    </x:row>
    <x:row r="804" ht="98" hidden="0" customHeight="1">
      <x:c r="A804" s="12" t="str">
        <x:v>NORDIC COMPETITOR BENCHMARK DECK.md</x:v>
      </x:c>
      <x:c r="B804" s="12" t="str">
        <x:v>Slide 14: Sovereign Architecture &amp; Executive Action Plan</x:v>
      </x:c>
      <x:c r="C804" s="12" t="str">
        <x:v>- Co-Opetition Roadmap:   - Month 1: Execute 2 reciprocal NDA/MoU frameworks with Knightec and Semcon.   - Month 2: Co-pitch 3 joint hardware+SaMD proposals for Tier-1 accounts.   - Month 3: Secure 1 recurring SaaS/DaaS deployment with a leading Nordic medical device manufacturer. - Resource Portal Links:   - Master Projects Portal: http://nas-1.tail55d152.ts.net:4100/static/PROJECTS_INDEX.html   - Competitor Intelligence Dossier: http://nas-1.tail55d152.ts.net:4100/static/NORDIC_MEDTECH_COMPETITIVE_LANDSCAPE_AND_PEER_DOSSIER.html   - Interactive Competitor Deck: http://nas-1.tail55d152.ts.net:4100/static/NORDIC_COMPETITOR_BENCHMARK_DECK.html</x:v>
      </x:c>
      <x:c r="D804" s="12" t="str">
        <x:v>UNVERIFIED historical source claim; revalidate before use</x:v>
      </x:c>
      <x:c r="F804" s="17" t="str">
        <x:v>http://nas-1.tail55d152.ts.net:4100/static/NORDIC_COMPETITOR_BENCHMARK_DECK.md : line 140</x:v>
      </x:c>
    </x:row>
    <x:row r="805" ht="42" hidden="0" customHeight="1">
      <x:c r="A805" s="12" t="str">
        <x:v>NORDIC COMPETITOR BENCHMARK DECK.md</x:v>
      </x:c>
      <x:c r="B805" s="12" t="str">
        <x:v>Slide 14: Sovereign Architecture &amp; Executive Action Plan</x:v>
      </x:c>
      <x:c r="C805" s="12" t="str">
        <x:v>*Governed by L0-codex-gpt-6-astra Sovereign Architecture • C3I &amp; UOS Mesh Operational Document*</x:v>
      </x:c>
      <x:c r="D805" s="12" t="str">
        <x:v>UNVERIFIED historical source claim; revalidate before use</x:v>
      </x:c>
      <x:c r="F805" s="17" t="str">
        <x:v>http://nas-1.tail55d152.ts.net:4100/static/NORDIC_COMPETITOR_BENCHMARK_DECK.md : line 150</x:v>
      </x:c>
    </x:row>
    <x:row r="806" ht="70" hidden="0" customHeight="1">
      <x:c r="A806" s="12" t="str">
        <x:v>NORDIC MEDTECH COMPETITIVE LANDSCAPE AND PEER DOSSIER.md</x:v>
      </x:c>
      <x:c r="B806" s="12" t="str">
        <x:v>Document introduction</x:v>
      </x:c>
      <x:c r="C806"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806" s="12" t="str">
        <x:v>UNVERIFIED historical source claim; revalidate before use</x:v>
      </x:c>
      <x:c r="F806" s="17" t="str">
        <x:v>http://nas-1.tail55d152.ts.net:4100/static/NORDIC_MEDTECH_COMPETITIVE_LANDSCAPE_AND_PEER_DOSSIER.md : line 1</x:v>
      </x:c>
    </x:row>
    <x:row r="807" ht="126" hidden="0" customHeight="1">
      <x:c r="A807" s="12" t="str">
        <x:v>NORDIC MEDTECH COMPETITIVE LANDSCAPE AND PEER DOSSIER.md</x:v>
      </x:c>
      <x:c r="B807" s="12" t="str">
        <x:v>Nordic MedTech &amp; Life Sciences Consulting Landscape: Competitive Intelligence &amp; Peer Analysis</x:v>
      </x:c>
      <x:c r="C807" s="12" t="str">
        <x:v>Benchmarking 2S Consulting &amp; Numantra Technologies Against Nordic Consultancies, QA/RA Boutiques, and Global Life Sciences Advisory Firms   Classification: Sovereign Competitive Intelligence | Codex Astra Ratified   Target Region: Sweden, Denmark, Norway, Finland (Nordic HealthTech &amp; MedTech Ecosystem)   Authoring Entity: Codex Astra &amp; 2S Strategic Advisory Group   Nordic Commercial Agent &amp; Prime Contractor: Bountytek AB (Stockholm, Sweden)   Represented Principals: [2S Consulting](https://www.2sconsulting.com/) &amp; [Numantra Technologies](https://www.numantratech.ai/)   Associated Entities: 2S Consulting (Hichem Sellami, Safa Sellami), Numantra Technologies, HCare360 Platform, UOS/C3I Mesh   Primary Host URL: [http://nas-1.tail55d152.ts.net:4100/static/NORDIC_MEDTECH_COMPETITIVE_LANDSCAPE_AND_PEER_DOSSIER.html](http://nas-1.tail55d152.ts.net:4100/static/NORDIC_MEDTECH_COMPETITIVE_LANDSCAPE_AND_PEER_DOSSIER.html)</x:v>
      </x:c>
      <x:c r="D807" s="12" t="str">
        <x:v>UNVERIFIED historical source claim; revalidate before use</x:v>
      </x:c>
      <x:c r="F807" s="17" t="str">
        <x:v>http://nas-1.tail55d152.ts.net:4100/static/NORDIC_MEDTECH_COMPETITIVE_LANDSCAPE_AND_PEER_DOSSIER.md : line 4</x:v>
      </x:c>
    </x:row>
    <x:row r="808" ht="140" hidden="0" customHeight="1">
      <x:c r="A808" s="12" t="str">
        <x:v>NORDIC MEDTECH COMPETITIVE LANDSCAPE AND PEER DOSSIER.md</x:v>
      </x:c>
      <x:c r="B808" s="12" t="str">
        <x:v>1. Executive Summary &amp; Market Dynamics</x:v>
      </x:c>
      <x:c r="C808" s="12" t="str">
        <x:v>The Nordic life sciences consulting market is heavily fragmented between three tiers of providers: 1. Local Nordic Engineering &amp; QA/RA Boutiques: Firms like Plantvision, Knightec, Qadvis, and Prevas that grew out of contract engineering, staffing, and local validation. They provide solid tactical compliance but frequently operate on high hourly time-and-materials (T&amp;M) rates and lack deep-tech proprietary software platforms. 2. Global Specialized Regulatory &amp; CRO Advisory Houses: Entities such as Emergo by UL, ProPharma Group, and LINK Medical Research. They offer international regulatory registration and clinical operations, but suffer from bureaucratic overhead, rigid pricing, and slow technical file iteration times. 3. Generalist Strategy Consultancies: Firms like PA Consulting, McKinsey, and IQVIA. While strong in C-suite branding and commercial strategy, they do not write software lifecycle files (IEC 62304) or design clinical evaluation protocols (MDR Annex XIV) at the engineering level.</x:v>
      </x:c>
      <x:c r="D808" s="12" t="str">
        <x:v>UNVERIFIED historical source claim; revalidate before use</x:v>
      </x:c>
      <x:c r="F808" s="17" t="str">
        <x:v>http://nas-1.tail55d152.ts.net:4100/static/NORDIC_MEDTECH_COMPETITIVE_LANDSCAPE_AND_PEER_DOSSIER.md : line 17</x:v>
      </x:c>
    </x:row>
    <x:row r="809" ht="98" hidden="0" customHeight="1">
      <x:c r="A809" s="12" t="str">
        <x:v>NORDIC MEDTECH COMPETITIVE LANDSCAPE AND PEER DOSSIER.md</x:v>
      </x:c>
      <x:c r="B809" s="12" t="str">
        <x:v>2S Consulting's Distinct Market Position:</x:v>
      </x:c>
      <x:c r="C809" s="12" t="str">
        <x:v>2S Consulting occupies the Cognitive Operations &amp; Digital QA sweet spot: - Productized Compliance (HCare360): Unlike consultancies selling purely human hours, 2S deploys continuous automated quality tracking and audit readiness. - AI SaMD &amp; EU AI Act Specialization: Direct expertise bridging modern machine learning pipelines with high-risk medical device classifications (MDR Rule 11 / EU AI Act Annex III). - Speed to Notified Body Sign-off: Turnkey technical file remediation completed in 90 days vs 12–18 months typical of legacy hourly billers. - Founder-Led Senior Immersion: Direct involvement of senior leaders (Hichem Sellami, Safa Sellami) without junior staff bait-and-switch.</x:v>
      </x:c>
      <x:c r="D809" s="12" t="str">
        <x:v>UNVERIFIED historical source claim; revalidate before use</x:v>
      </x:c>
      <x:c r="F809" s="17" t="str">
        <x:v>http://nas-1.tail55d152.ts.net:4100/static/NORDIC_MEDTECH_COMPETITIVE_LANDSCAPE_AND_PEER_DOSSIER.md : line 23</x:v>
      </x:c>
    </x:row>
    <x:row r="810" ht="98" hidden="0" customHeight="1">
      <x:c r="A810" s="12" t="str">
        <x:v>NORDIC MEDTECH COMPETITIVE LANDSCAPE AND PEER DOSSIER.md</x:v>
      </x:c>
      <x:c r="B810" s="12" t="str">
        <x:v>1. Plantvision AB (Kista/Stockholm, Södertälje, Gothenburg, Lund)</x:v>
      </x:c>
      <x:c r="C810" s="12" t="str">
        <x:v>- Profile: Established Swedish consultancy specializing in GxP, QA/RA, laboratory automation, and digital factory compliance for pharma and medtech. - Headcount: ~200 consultants | Revenue: ~SEK 250M - Strengths: Deep relationships with major Swedish pharmaceutical plants (AstraZeneca Södertälje) and medical device hubs; strong local reputation for ISO 13485 and GMP compliance. - Vulnerabilities / Gaps: Primarily an hourly staffing and consulting body-shop; lacks proprietary digital automation platforms; slow to adopt modern cloud-native SaMD and EU AI Act validation workflows. - 2S Differentiation: 2S provides fixed-price wedge audits and continuous platform-driven QA via HCare360 rather than open-ended hourly billing.</x:v>
      </x:c>
      <x:c r="D810" s="12" t="str">
        <x:v>UNVERIFIED historical source claim; revalidate before use</x:v>
      </x:c>
      <x:c r="F810" s="17" t="str">
        <x:v>http://nas-1.tail55d152.ts.net:4100/static/NORDIC_MEDTECH_COMPETITIVE_LANDSCAPE_AND_PEER_DOSSIER.md : line 36</x:v>
      </x:c>
    </x:row>
    <x:row r="811" ht="98" hidden="0" customHeight="1">
      <x:c r="A811" s="12" t="str">
        <x:v>NORDIC MEDTECH COMPETITIVE LANDSCAPE AND PEER DOSSIER.md</x:v>
      </x:c>
      <x:c r="B811" s="12" t="str">
        <x:v>2. Knightec AB (Stockholm, Gothenburg, Lund, Linköping)</x:v>
      </x:c>
      <x:c r="C811" s="12" t="str">
        <x:v>- Profile: Multi-disciplinary Nordic technology and engineering consultancy with a dedicated Life Science practice. - Headcount: ~900 consultants | Revenue: ~SEK 1,100M - Strengths: Strong product development, mechanical engineering, and hardware-software design integration for connected health devices. - Vulnerabilities / Gaps: Life science is only one of many divisions (alongside automotive, defense, and telecom); QA/RA is often treated as secondary to mechanical engineering; high overhead costs. - 2S Differentiation: 2S provides 100% focused life sciences and clinical regulatory science, offering deeper clinical trial and health economics reimbursement capabilities.</x:v>
      </x:c>
      <x:c r="D811" s="12" t="str">
        <x:v>UNVERIFIED historical source claim; revalidate before use</x:v>
      </x:c>
      <x:c r="F811" s="17" t="str">
        <x:v>http://nas-1.tail55d152.ts.net:4100/static/NORDIC_MEDTECH_COMPETITIVE_LANDSCAPE_AND_PEER_DOSSIER.md : line 43</x:v>
      </x:c>
    </x:row>
    <x:row r="812" ht="84" hidden="0" customHeight="1">
      <x:c r="A812" s="12" t="str">
        <x:v>NORDIC MEDTECH COMPETITIVE LANDSCAPE AND PEER DOSSIER.md</x:v>
      </x:c>
      <x:c r="B812" s="12" t="str">
        <x:v>3. Qadvis AB (Kista / Stockholm)</x:v>
      </x:c>
      <x:c r="C812" s="12" t="str">
        <x:v>- Profile: Highly specialized boutique focusing exclusively on medical devices, IVDs, and ISO 13485 quality systems. - Headcount: ~25 senior consultants | Revenue: ~SEK 35M - Strengths: High technical respect among Swedish medical device regulatory leads; former notified body auditors on staff. - Vulnerabilities / Gaps: Boutique capacity constraints; long lead times for new client onboarding; limited software engineering and AI validation capabilities. - 2S Differentiation: 2S combines senior regulatory authority with full-stack software engineering and automated audit trail generation.</x:v>
      </x:c>
      <x:c r="D812" s="12" t="str">
        <x:v>UNVERIFIED historical source claim; revalidate before use</x:v>
      </x:c>
      <x:c r="F812" s="17" t="str">
        <x:v>http://nas-1.tail55d152.ts.net:4100/static/NORDIC_MEDTECH_COMPETITIVE_LANDSCAPE_AND_PEER_DOSSIER.md : line 50</x:v>
      </x:c>
    </x:row>
    <x:row r="813" ht="98" hidden="0" customHeight="1">
      <x:c r="A813" s="12" t="str">
        <x:v>NORDIC MEDTECH COMPETITIVE LANDSCAPE AND PEER DOSSIER.md</x:v>
      </x:c>
      <x:c r="B813" s="12" t="str">
        <x:v>4. Semcon Life Science (Gothenburg, Stockholm, Uppsala)</x:v>
      </x:c>
      <x:c r="C813" s="12" t="str">
        <x:v>- Profile: Engineering services giant with specialized life science teams focused on medical device product design, validation, and production automation. - Headcount: ~1,800 total (Life Science ~300) | Revenue: ~SEK 1,800M - Strengths: Massive engineering horsepower; extensive experience in design controls (ISO 13485 / 21 CFR 820) and manufacturing transfer. - Vulnerabilities / Gaps: Heavy matrix organization; high billing rates with layers of account management; limited health economics and post-market clinical follow-up (PMCF) capabilities. - 2S Differentiation: 2S delivers faster agility, zero bureaucratic overhead, and end-to-end clinical trial-to-commercialization coverage.</x:v>
      </x:c>
      <x:c r="D813" s="12" t="str">
        <x:v>UNVERIFIED historical source claim; revalidate before use</x:v>
      </x:c>
      <x:c r="F813" s="17" t="str">
        <x:v>http://nas-1.tail55d152.ts.net:4100/static/NORDIC_MEDTECH_COMPETITIVE_LANDSCAPE_AND_PEER_DOSSIER.md : line 57</x:v>
      </x:c>
    </x:row>
    <x:row r="814" ht="98" hidden="0" customHeight="1">
      <x:c r="A814" s="12" t="str">
        <x:v>NORDIC MEDTECH COMPETITIVE LANDSCAPE AND PEER DOSSIER.md</x:v>
      </x:c>
      <x:c r="B814" s="12" t="str">
        <x:v>5. Prevas AB (Västerås, Stockholm, Gothenburg, Copenhagen)</x:v>
      </x:c>
      <x:c r="C814" s="12" t="str">
        <x:v>- Profile: Nordic engineering consultancy focused on embedded systems, IoT medical devices, and industrial life science automation. - Headcount: ~850 consultants | Revenue: ~SEK 1,400M - Strengths: Exceptional embedded software, firmware, and electronics engineering for connected point-of-care instruments. - Vulnerabilities / Gaps: Engineering-first culture; weaker in clinical evidence generation, clinical evaluation reports (CER), and payer reimbursement dossiers (TLV/DMP). - 2S Differentiation: 2S bridges technical software design directly with clinical medical affairs and health economic value demonstration.</x:v>
      </x:c>
      <x:c r="D814" s="12" t="str">
        <x:v>UNVERIFIED historical source claim; revalidate before use</x:v>
      </x:c>
      <x:c r="F814" s="17" t="str">
        <x:v>http://nas-1.tail55d152.ts.net:4100/static/NORDIC_MEDTECH_COMPETITIVE_LANDSCAPE_AND_PEER_DOSSIER.md : line 64</x:v>
      </x:c>
    </x:row>
    <x:row r="815" ht="98" hidden="0" customHeight="1">
      <x:c r="A815" s="12" t="str">
        <x:v>NORDIC MEDTECH COMPETITIVE LANDSCAPE AND PEER DOSSIER.md</x:v>
      </x:c>
      <x:c r="B815" s="12" t="str">
        <x:v>6. Emergo by UL (Nordic coverage via Lund/Stockholm &amp; Global Hubs)</x:v>
      </x:c>
      <x:c r="C815" s="12" t="str">
        <x:v>- Profile: Global regulatory affairs consultancy division of Underwriters Laboratories (UL), providing global market access, human factors, and QA/RA. - Headcount: 500+ globally | Parent Revenue: &gt;$2.5B - Strengths: Global geographic reach for regulatory submissions (FDA, CE, NMPA, PMDA, TGA); recognized human factors engineering practice. - Vulnerabilities / Gaps: Highly transactional and templated; expensive global overhead; slow response times; lack of hands-on software engineering support. - 2S Differentiation: 2S provides intimate senior partner engagement with hands-on technical remediation and local Nordic operational presence.</x:v>
      </x:c>
      <x:c r="D815" s="12" t="str">
        <x:v>UNVERIFIED historical source claim; revalidate before use</x:v>
      </x:c>
      <x:c r="F815" s="17" t="str">
        <x:v>http://nas-1.tail55d152.ts.net:4100/static/NORDIC_MEDTECH_COMPETITIVE_LANDSCAPE_AND_PEER_DOSSIER.md : line 75</x:v>
      </x:c>
    </x:row>
    <x:row r="816" ht="112" hidden="0" customHeight="1">
      <x:c r="A816" s="12" t="str">
        <x:v>NORDIC MEDTECH COMPETITIVE LANDSCAPE AND PEER DOSSIER.md</x:v>
      </x:c>
      <x:c r="B816" s="12" t="str">
        <x:v>7. LINK Medical Research (Oslo, Stockholm, Copenhagen)</x:v>
      </x:c>
      <x:c r="C816" s="12" t="str">
        <x:v>- Profile: Leading Northern European full-service Contract Research Organization (CRO) offering clinical development, regulatory affairs, and post-market surveillance. - Headcount: ~220 specialists | Revenue: ~NOK 350M - Strengths: Strong Nordic clinical site networks, electronic data capture (EDC), and protocol design; deep regional footprint across Norway, Sweden, and Denmark. - Vulnerabilities / Gaps: Primarily focused on clinical trial execution rather than digital medical device software lifecycle (IEC 62304) or AI Act algorithm governance. - 2S Opportunity: Prime Strategic Co-opetition Partner. 2S can partner with LINK Medical to handle digital SaMD, cybersecurity, and AI Act compliance while LINK runs the clinical sites.</x:v>
      </x:c>
      <x:c r="D816" s="12" t="str">
        <x:v>UNVERIFIED historical source claim; revalidate before use</x:v>
      </x:c>
      <x:c r="F816" s="17" t="str">
        <x:v>http://nas-1.tail55d152.ts.net:4100/static/NORDIC_MEDTECH_COMPETITIVE_LANDSCAPE_AND_PEER_DOSSIER.md : line 82</x:v>
      </x:c>
    </x:row>
    <x:row r="817" ht="84" hidden="0" customHeight="1">
      <x:c r="A817" s="12" t="str">
        <x:v>NORDIC MEDTECH COMPETITIVE LANDSCAPE AND PEER DOSSIER.md</x:v>
      </x:c>
      <x:c r="B817" s="12" t="str">
        <x:v>8. ProPharma Group (Nordic presence via acquisitions)</x:v>
      </x:c>
      <x:c r="C817" s="12" t="str">
        <x:v>- Profile: Global compliance, regulatory sciences, and pharmacovigilance consultancy supporting pharma, biotech, and medtech. - Headcount: 2,500+ globally | Revenue: Private Equity backed - Strengths: Comprehensive pharmacovigilance and medical communications; deep FDA/EMA pharmaceutical submission experience. - Vulnerabilities / Gaps: Primary heritage is pharmaceutical; less agile in high-speed medical device software, SaMD Rule 11, and cybersecurity (MDCG 2019-16). - 2S Differentiation: 2S specializes in digital health, AI algorithms, and connected medtech devices.</x:v>
      </x:c>
      <x:c r="D817" s="12" t="str">
        <x:v>UNVERIFIED historical source claim; revalidate before use</x:v>
      </x:c>
      <x:c r="F817" s="17" t="str">
        <x:v>http://nas-1.tail55d152.ts.net:4100/static/NORDIC_MEDTECH_COMPETITIVE_LANDSCAPE_AND_PEER_DOSSIER.md : line 89</x:v>
      </x:c>
    </x:row>
    <x:row r="818" ht="84" hidden="0" customHeight="1">
      <x:c r="A818" s="12" t="str">
        <x:v>NORDIC MEDTECH COMPETITIVE LANDSCAPE AND PEER DOSSIER.md</x:v>
      </x:c>
      <x:c r="B818" s="12" t="str">
        <x:v>9. Celegence (Global with European Delivery)</x:v>
      </x:c>
      <x:c r="C818" s="12" t="str">
        <x:v>- Profile: Technology-enabled regulatory services provider specializing in EU MDR technical documentation and IVDR transition automation. - Headcount: ~150 specialists - Strengths: Modern software-assisted regulatory writing; strong focus on CER/PER authoring. - Vulnerabilities / Gaps: Offshore writing centers can struggle with nuanced Nordic notified body expectations and lack local on-site Swedish/Danish presence. - 2S Differentiation: 2S provides on-site Nordic presence, Swiss quality standards, and deep technical engineering integration.</x:v>
      </x:c>
      <x:c r="D818" s="12" t="str">
        <x:v>UNVERIFIED historical source claim; revalidate before use</x:v>
      </x:c>
      <x:c r="F818" s="17" t="str">
        <x:v>http://nas-1.tail55d152.ts.net:4100/static/NORDIC_MEDTECH_COMPETITIVE_LANDSCAPE_AND_PEER_DOSSIER.md : line 96</x:v>
      </x:c>
    </x:row>
    <x:row r="819" ht="98" hidden="0" customHeight="1">
      <x:c r="A819" s="12" t="str">
        <x:v>NORDIC MEDTECH COMPETITIVE LANDSCAPE AND PEER DOSSIER.md</x:v>
      </x:c>
      <x:c r="B819" s="12" t="str">
        <x:v>10. PA Consulting Group (Stockholm, Copenhagen, London)</x:v>
      </x:c>
      <x:c r="C819" s="12" t="str">
        <x:v>- Profile: Global innovation and management consultancy with an acclaimed medical device design and commercial strategy team in Scandinavia. - Headcount: ~4,000 globally | Revenue: &gt;£800M - Strengths: World-class industrial design, user experience, and breakthrough device prototyping; high boardroom prestige. - Vulnerabilities / Gaps: Premium strategy billing rates (SEK 25,000–35,000/day); rarely handles the unglamorous day-to-day notified body audit defense or detailed technical remediation. - 2S Differentiation: 2S provides pragmatic, operational execution and continuous compliance management at half the total cost of ownership.</x:v>
      </x:c>
      <x:c r="D819" s="12" t="str">
        <x:v>UNVERIFIED historical source claim; revalidate before use</x:v>
      </x:c>
      <x:c r="F819" s="17" t="str">
        <x:v>http://nas-1.tail55d152.ts.net:4100/static/NORDIC_MEDTECH_COMPETITIVE_LANDSCAPE_AND_PEER_DOSSIER.md : line 107</x:v>
      </x:c>
    </x:row>
    <x:row r="820" ht="98" hidden="0" customHeight="1">
      <x:c r="A820" s="12" t="str">
        <x:v>NORDIC MEDTECH COMPETITIVE LANDSCAPE AND PEER DOSSIER.md</x:v>
      </x:c>
      <x:c r="B820" s="12" t="str">
        <x:v>11. Sirona Health Solutions (Stockholm, Gothenburg)</x:v>
      </x:c>
      <x:c r="C820" s="12" t="str">
        <x:v>- Profile: Specialized Nordic healthcare management consultancy focusing on health economics, value-based healthcare, and public healthcare system transformation. - Headcount: ~40 consultants | Revenue: ~SEK 60M - Strengths: Exceptional relationships with Swedish regional healthcare authorities (Region Stockholm, Västra Götaland, Region Skåne); deep TLV reimbursement expertise. - Vulnerabilities / Gaps: Purely health systems and policy focused; does not perform medical device engineering, ISO 13485 QMS design, or software validation. - 2S Opportunity: Potential Alliance Partner. 2S handles the technical/clinical files and combines with Sirona for complex public hospital procurement tenders.</x:v>
      </x:c>
      <x:c r="D820" s="12" t="str">
        <x:v>UNVERIFIED historical source claim; revalidate before use</x:v>
      </x:c>
      <x:c r="F820" s="17" t="str">
        <x:v>http://nas-1.tail55d152.ts.net:4100/static/NORDIC_MEDTECH_COMPETITIVE_LANDSCAPE_AND_PEER_DOSSIER.md : line 114</x:v>
      </x:c>
    </x:row>
    <x:row r="821" ht="84" hidden="0" customHeight="1">
      <x:c r="A821" s="12" t="str">
        <x:v>NORDIC MEDTECH COMPETITIVE LANDSCAPE AND PEER DOSSIER.md</x:v>
      </x:c>
      <x:c r="B821" s="12" t="str">
        <x:v>12. IQVIA Nordic (Solna/Stockholm, Copenhagen)</x:v>
      </x:c>
      <x:c r="C821" s="12" t="str">
        <x:v>- Profile: Global life sciences data, analytics, and clinical research powerhouse with massive presence across Scandinavia. - Headcount: 85,000+ globally | Revenue: &gt;$14B - Strengths: Unmatched prescription and clinical registry data assets; global commercial scaling capabilities. - Vulnerabilities / Gaps: Massive bureaucratic inertia; prohibitively expensive for mid-market medtech; generic standardized consulting deliverables. - 2S Differentiation: 2S provides bespoke, rapid-execution advisory with proprietary HCare360 platform integration for small-to-midsize Nordic innovators.</x:v>
      </x:c>
      <x:c r="D821" s="12" t="str">
        <x:v>UNVERIFIED historical source claim; revalidate before use</x:v>
      </x:c>
      <x:c r="F821" s="17" t="str">
        <x:v>http://nas-1.tail55d152.ts.net:4100/static/NORDIC_MEDTECH_COMPETITIVE_LANDSCAPE_AND_PEER_DOSSIER.md : line 121</x:v>
      </x:c>
    </x:row>
    <x:row r="822" ht="196" hidden="0" customHeight="1">
      <x:c r="A822" s="12" t="str">
        <x:v>NORDIC MEDTECH COMPETITIVE LANDSCAPE AND PEER DOSSIER.md</x:v>
      </x:c>
      <x:c r="B822" s="12" t="str">
        <x:v>4. Why Nordic Clients Switch to 2S Consulting</x:v>
      </x:c>
      <x:c r="C822" s="12" t="str">
        <x:v>Based on client post-mortems and industry interviews, medtech executives consistently cite four primary reasons for leaving legacy consultancies to partner with 2S Consulting: 1. Elimination of the "Consulting Trap" (Endless Hourly Invoicing):    - *Legacy Model*: Large consultancies staff projects with 3–5 junior engineers at SEK 1,800–2,500/hour, generating thick PDF binders that still require internal rework.    - *The 2S Model*: 2S deploys fixed-price Wedge Audits (48-hour gap scans) followed by guaranteed milestone outcomes, drastically reducing total spend. 2. Platform-Enabled Compliance (HCare360) vs. Static Spreadsheets:    - Instead of maintaining quality records across disconnected Word and Excel files, 2S installs HCare360 to continuously monitor design controls, software changes, and audit trails in real time. 3. True Software Engineering &amp; Algorithmic Literacy:    - When modern device companies develop AI-assisted radiology or patient-monitoring software, traditional regulatory consultants struggle to understand Git workflows, automated testing, or model retraining pipelines. 2S founders have computer science and clinical engineering backgrounds, bridging the gap seamlessly. 4. Guaranteed Senior Attention:    - With 2S, founders Hichem Sellami and Safa Sellami personally architect the regulatory submission strategy, preventing the classic consulting bait-and-switch where senior partners disappear after the proposal is signed.</x:v>
      </x:c>
      <x:c r="D822" s="12" t="str">
        <x:v>UNVERIFIED historical source claim; revalidate before use</x:v>
      </x:c>
      <x:c r="F822" s="17" t="str">
        <x:v>http://nas-1.tail55d152.ts.net:4100/static/NORDIC_MEDTECH_COMPETITIVE_LANDSCAPE_AND_PEER_DOSSIER.md : line 147</x:v>
      </x:c>
    </x:row>
    <x:row r="823" ht="42" hidden="0" customHeight="1">
      <x:c r="A823" s="12" t="str">
        <x:v>NORDIC MEDTECH COMPETITIVE LANDSCAPE AND PEER DOSSIER.md</x:v>
      </x:c>
      <x:c r="B823" s="12" t="str">
        <x:v>5. Strategic "Landmines to Set": Discovery Questions for Prospects</x:v>
      </x:c>
      <x:c r="C823" s="12" t="str">
        <x:v>When conducting outreach calls or discovery meetings with Nordic medtech executives (e.g. at Getinge, Elekta, RaySearch, Camurus), arm the prospect with these 5 critical questions to ask their current consulting suppliers:</x:v>
      </x:c>
      <x:c r="D823" s="12" t="str">
        <x:v>UNVERIFIED historical source claim; revalidate before use</x:v>
      </x:c>
      <x:c r="F823" s="17" t="str">
        <x:v>http://nas-1.tail55d152.ts.net:4100/static/NORDIC_MEDTECH_COMPETITIVE_LANDSCAPE_AND_PEER_DOSSIER.md : line 162</x:v>
      </x:c>
    </x:row>
    <x:row r="824" ht="42" hidden="0" customHeight="1">
      <x:c r="A824" s="12" t="str">
        <x:v>NORDIC MEDTECH COMPETITIVE LANDSCAPE AND PEER DOSSIER.md</x:v>
      </x:c>
      <x:c r="B824" s="12" t="str">
        <x:v>6. Co-opetition &amp; Strategic Partnership Opportunities</x:v>
      </x:c>
      <x:c r="C824" s="12" t="str">
        <x:v>Rather than viewing all 12 competitors purely as adversaries, 2S Consulting can aggressively expand Nordic market penetration through syndicated alliances:</x:v>
      </x:c>
      <x:c r="D824" s="12" t="str">
        <x:v>UNVERIFIED historical source claim; revalidate before use</x:v>
      </x:c>
      <x:c r="F824" s="17" t="str">
        <x:v>http://nas-1.tail55d152.ts.net:4100/static/NORDIC_MEDTECH_COMPETITIVE_LANDSCAPE_AND_PEER_DOSSIER.md : line 192</x:v>
      </x:c>
    </x:row>
    <x:row r="825" ht="154" hidden="0" customHeight="1">
      <x:c r="A825" s="12" t="str">
        <x:v>NORDIC MEDTECH COMPETITIVE LANDSCAPE AND PEER DOSSIER.md</x:v>
      </x:c>
      <x:c r="B825" s="12" t="str">
        <x:v>6. Co-opetition &amp; Strategic Partnership Opportunities</x:v>
      </x:c>
      <x:c r="C825" s="12" t="str">
        <x:v>1. Alliance with Northern European CROs (e.g. LINK Medical Research):    - *The Dynamic*: CROs excel at human clinical trial recruitment, monitoring, and bio-statistics, but frequently turn away clients who need complex medical device software validation (IEC 62304), cybersecurity, or AI governance.    - *The Play*: 2S establishes a reciprocal referral agreement with LINK Medical: LINK refers SaMD/digital health clients to 2S, while 2S recommends LINK for large-scale European clinical trials. 2. Alliance with Hardware Product Design Houses (e.g. Prevas &amp; Knightec):    - *The Dynamic*: Prevas and Knightec build custom electronics and hardware prototypes, but their clients frequently stall at the notified body submission phase due to missing Clinical Evaluation Reports or Post-Market Surveillance plans.    - *The Play*: 2S acts as the turnkey "Regulatory &amp; Clinical Completion Engine" for Prevas engineering clients. 3. Nordic Venture Capital Due Diligence Retainer:    - Partner with healthcare venture funds (HealthCap, Industrifonden, Sound Bioventures) to provide standardized 48-hour regulatory gap audits on portfolio companies prior to Series A/B funding rounds.</x:v>
      </x:c>
      <x:c r="D825" s="12" t="str">
        <x:v>UNVERIFIED historical source claim; revalidate before use</x:v>
      </x:c>
      <x:c r="F825" s="17" t="str">
        <x:v>http://nas-1.tail55d152.ts.net:4100/static/NORDIC_MEDTECH_COMPETITIVE_LANDSCAPE_AND_PEER_DOSSIER.md : line 194</x:v>
      </x:c>
    </x:row>
    <x:row r="826" ht="42" hidden="0" customHeight="1">
      <x:c r="A826" s="12" t="str">
        <x:v>NORDIC MEDTECH COMPETITIVE LANDSCAPE AND PEER DOSSIER.md</x:v>
      </x:c>
      <x:c r="B826" s="12" t="str">
        <x:v>8. Analysis of Competing Hypotheses (ACH) on Peer Competitor Dynamics</x:v>
      </x:c>
      <x:c r="C826" s="12" t="str">
        <x:v>Under UOS epistemic governance, we evaluate three competing hypotheses regarding incumbent competitor response and market defense against 2S Consulting &amp; Numantra Technologies:</x:v>
      </x:c>
      <x:c r="D826" s="12" t="str">
        <x:v>UNVERIFIED historical source claim; revalidate before use</x:v>
      </x:c>
      <x:c r="F826" s="17" t="str">
        <x:v>http://nas-1.tail55d152.ts.net:4100/static/NORDIC_MEDTECH_COMPETITIVE_LANDSCAPE_AND_PEER_DOSSIER.md : line 207</x:v>
      </x:c>
    </x:row>
    <x:row r="827" ht="112" hidden="0" customHeight="1">
      <x:c r="A827" s="12" t="str">
        <x:v>NORDIC MEDTECH COMPETITIVE LANDSCAPE AND PEER DOSSIER.md</x:v>
      </x:c>
      <x:c r="B827" s="12" t="str">
        <x:v>8. Analysis of Competing Hypotheses (ACH) on Peer Competitor Dynamics</x:v>
      </x:c>
      <x:c r="C827" s="12" t="str">
        <x:v>- Hypothesis 1 ($H_1$ - Rapid Incumbent Adaptation): Incumbent engineering consultancies (Semcon, Knightec, Prevas) will rapidly establish internal AI compliance divisions and marginalize boutique market entry through legacy preferred-supplier MSAs. - Hypothesis 2 ($H_2$ - Structural Inertia &amp; Niche Asymmetry): Incumbents are structurally locked into legacy time-and-materials billing models, high fixed overheads, and hardware engineering workflows, creating a defensible 24-month market window for 2S/Numantra's specialized, high-margin, tech-enabled offerings. - Hypothesis 3 ($H_3$ - Global Commoditization): Global mega-consultancies (Emergo by UL, PA Consulting) will offshore regulatory documentation drafting to low-cost delivery centers (India, Poland), commoditizing pricing below 2S's viability threshold.</x:v>
      </x:c>
      <x:c r="D827" s="12" t="str">
        <x:v>UNVERIFIED historical source claim; revalidate before use</x:v>
      </x:c>
      <x:c r="F827" s="17" t="str">
        <x:v>http://nas-1.tail55d152.ts.net:4100/static/NORDIC_MEDTECH_COMPETITIVE_LANDSCAPE_AND_PEER_DOSSIER.md : line 209</x:v>
      </x:c>
    </x:row>
    <x:row r="828" ht="154" hidden="0" customHeight="1">
      <x:c r="A828" s="12" t="str">
        <x:v>NORDIC MEDTECH COMPETITIVE LANDSCAPE AND PEER DOSSIER.md</x:v>
      </x:c>
      <x:c r="B828" s="12" t="str">
        <x:v>8.1 Evidence &amp; Diagnostic Criteria Evaluation</x:v>
      </x:c>
      <x:c r="C828" s="12" t="str">
        <x:v>We evaluate five independent diagnostic indicators against each hypothesis: - $D_1$ (Notified Body Scrutiny &amp; Rejection Rates under MDR Rule 11): Notified Bodies are issuing major non-conformities on software files that lack rigorous algorithmic validation and clinical software safety architectures. - $D_2$ (Incumbent Billing Model Inflexibility): Incumbents rely on hourly utilization metrics (85%+ billable targets for junior staff) and actively resist fixed-price 90-day risk-sharing deliverables. - $D_3$ (Hands-on Software Competency Gap): Senior partners at legacy RA/QA shops lack modern computer science fluency (Git, Docker, CI/CD, PyTorch, ISO 14971 software risk). - $D_4$ (Enterprise Willingness to Bypass MSAs for Critical Deadlines): Device manufacturers facing imminent Notified Body audit deadlines or product recalls routinely bypass corporate MSAs to engage specialized boutique SWAT teams. - $D_5$ (Hospital Procurement Focus on Total Cost of Care): Nordic healthcare regions (Region Stockholm, Region Hovedstaden) demand empirical health economic value models (TLV/DMP), which traditional engineering firms do not produce.</x:v>
      </x:c>
      <x:c r="D828" s="12" t="str">
        <x:v>UNVERIFIED historical source claim; revalidate before use</x:v>
      </x:c>
      <x:c r="F828" s="17" t="str">
        <x:v>http://nas-1.tail55d152.ts.net:4100/static/NORDIC_MEDTECH_COMPETITIVE_LANDSCAPE_AND_PEER_DOSSIER.md : line 215</x:v>
      </x:c>
    </x:row>
    <x:row r="829" ht="56" hidden="0" customHeight="1">
      <x:c r="A829" s="12" t="str">
        <x:v>NORDIC MEDTECH COMPETITIVE LANDSCAPE AND PEER DOSSIER.md</x:v>
      </x:c>
      <x:c r="B829" s="12" t="str">
        <x:v>8.2 Diagnostic Disconfirmation Matrix</x:v>
      </x:c>
      <x:c r="C829" s="12" t="str">
        <x:v>*Conclusion*: Hypothesis 2 ($H_2$) is overwhelmingly supported by empirical market evidence. Incumbent engineering and regulatory consultancies cannot pivot quickly enough to block 2S Consulting's high-velocity wedge strategy, creating an exceptional 24-month window for Nordic market capture.</x:v>
      </x:c>
      <x:c r="D829" s="12" t="str">
        <x:v>UNVERIFIED historical source claim; revalidate before use</x:v>
      </x:c>
      <x:c r="F829" s="17" t="str">
        <x:v>http://nas-1.tail55d152.ts.net:4100/static/NORDIC_MEDTECH_COMPETITIVE_LANDSCAPE_AND_PEER_DOSSIER.md : line 233</x:v>
      </x:c>
    </x:row>
    <x:row r="830" ht="56" hidden="0" customHeight="1">
      <x:c r="A830" s="12" t="str">
        <x:v>NORDIC MEDTECH COMPETITIVE LANDSCAPE AND PEER DOSSIER.md</x:v>
      </x:c>
      <x:c r="B830" s="12" t="str">
        <x:v>9. NATO STANAG Admiralty Protocol Verification Matrix ($\ge$ B2)</x:v>
      </x:c>
      <x:c r="C830" s="12" t="str">
        <x:v>To satisfy intelligence-grade analytical rigor, all intelligence regarding the 12 peer consultancies has been evaluated under the NATO STANAG 2017/2018 Admiralty System (Source Reliability: A–F; Information Credibility: 1–6). Only intelligence meeting or exceeding B2 (Usually Reliable / Probably True) is incorporated into the competitive strategy.</x:v>
      </x:c>
      <x:c r="D830" s="12" t="str">
        <x:v>UNVERIFIED historical source claim; revalidate before use</x:v>
      </x:c>
      <x:c r="F830" s="17" t="str">
        <x:v>http://nas-1.tail55d152.ts.net:4100/static/NORDIC_MEDTECH_COMPETITIVE_LANDSCAPE_AND_PEER_DOSSIER.md : line 239</x:v>
      </x:c>
    </x:row>
    <x:row r="831" ht="42" hidden="0" customHeight="1">
      <x:c r="A831" s="12" t="str">
        <x:v>NORDIC MEDTECH COMPETITIVE LANDSCAPE AND PEER DOSSIER.md</x:v>
      </x:c>
      <x:c r="B831" s="12" t="str">
        <x:v>9. NATO STANAG Admiralty Protocol Verification Matrix ($\ge$ B2)</x:v>
      </x:c>
      <x:c r="C831" s="12" t="str">
        <x:v>*Protocol Compliance*: 100% of analyzed competitor entities satisfy the NATO STANAG $\ge$ B2 threshold.</x:v>
      </x:c>
      <x:c r="D831" s="12" t="str">
        <x:v>UNVERIFIED historical source claim; revalidate before use</x:v>
      </x:c>
      <x:c r="F831" s="17" t="str">
        <x:v>http://nas-1.tail55d152.ts.net:4100/static/NORDIC_MEDTECH_COMPETITIVE_LANDSCAPE_AND_PEER_DOSSIER.md : line 256</x:v>
      </x:c>
    </x:row>
    <x:row r="832" ht="42" hidden="0" customHeight="1">
      <x:c r="A832" s="12" t="str">
        <x:v>NORDIC MEDTECH COMPETITIVE LANDSCAPE AND PEER DOSSIER.md</x:v>
      </x:c>
      <x:c r="B832" s="12" t="str">
        <x:v>10. Devil's Advocate &amp; Tenth Man Counter-Case: Vulnerabilities in Asymmetric Positioning</x:v>
      </x:c>
      <x:c r="C832" s="12" t="str">
        <x:v>In accordance with sovereign intelligence doctrine, the Tenth Man Rule mandates an adversarial counter-evaluation of 2S Consulting's go-to-market assumptions to identify catastrophic failure modes before execution.</x:v>
      </x:c>
      <x:c r="D832" s="12" t="str">
        <x:v>UNVERIFIED historical source claim; revalidate before use</x:v>
      </x:c>
      <x:c r="F832" s="17" t="str">
        <x:v>http://nas-1.tail55d152.ts.net:4100/static/NORDIC_MEDTECH_COMPETITIVE_LANDSCAPE_AND_PEER_DOSSIER.md : line 262</x:v>
      </x:c>
    </x:row>
    <x:row r="833" ht="42" hidden="0" customHeight="1">
      <x:c r="A833" s="12" t="str">
        <x:v>NORDIC MEDTECH COMPETITIVE LANDSCAPE AND PEER DOSSIER.md</x:v>
      </x:c>
      <x:c r="B833" s="12" t="str">
        <x:v>10.1 Popperian Falsification Thresholds</x:v>
      </x:c>
      <x:c r="C833" s="12" t="str">
        <x:v>The 2S leadership team must enforce explicit falsification triggers to terminate unproductive outreach channels:</x:v>
      </x:c>
      <x:c r="D833" s="12" t="str">
        <x:v>UNVERIFIED historical source claim; revalidate before use</x:v>
      </x:c>
      <x:c r="F833" s="17" t="str">
        <x:v>http://nas-1.tail55d152.ts.net:4100/static/NORDIC_MEDTECH_COMPETITIVE_LANDSCAPE_AND_PEER_DOSSIER.md : line 302</x:v>
      </x:c>
    </x:row>
    <x:row r="834" ht="112" hidden="0" customHeight="1">
      <x:c r="A834" s="12" t="str">
        <x:v>NORDIC MEDTECH COMPETITIVE LANDSCAPE AND PEER DOSSIER.md</x:v>
      </x:c>
      <x:c r="B834" s="12" t="str">
        <x:v>10.1 Popperian Falsification Thresholds</x:v>
      </x:c>
      <x:c r="C834" s="12" t="str">
        <x:v>1. Procurement Falsification Trigger: If after 30 days of direct Tier-1 outreach, more than 3 target accounts stall in vendor registration due to balance-sheet size constraints, terminate direct Tier-1 cold outreach immediately and divert 100% of sales capacity into white-label subcontracting through Knightec and Semcon. 2. Software Bundling Trigger: If more than 2 prospective clients request to delete the software platform fee from the proposal while keeping the consulting scope, immediately collapse the pricing into a unified, all-inclusive "Fixed-Deliverable Advisory Sprint" with zero software line items. 3. Science Park Velocity Trigger: If 4 weeks of incubator advisory desk presence yields fewer than 2 funded commercial proposals, reallocate advisory hours from physical cluster visits to VC portfolio partner reviews.</x:v>
      </x:c>
      <x:c r="D834" s="12" t="str">
        <x:v>UNVERIFIED historical source claim; revalidate before use</x:v>
      </x:c>
      <x:c r="F834" s="17" t="str">
        <x:v>http://nas-1.tail55d152.ts.net:4100/static/NORDIC_MEDTECH_COMPETITIVE_LANDSCAPE_AND_PEER_DOSSIER.md : line 304</x:v>
      </x:c>
    </x:row>
    <x:row r="835" ht="210" hidden="0" customHeight="1">
      <x:c r="A835" s="12" t="str">
        <x:v>NORDIC MEDTECH COMPETITIVE LANDSCAPE AND PEER DOSSIER.md</x:v>
      </x:c>
      <x:c r="B835" s="12" t="str">
        <x:v>11. Master Cross-Reference Links</x:v>
      </x:c>
      <x:c r="C835" s="12" t="str">
        <x:v>- Master Projects Portal: [http://nas-1.tail55d152.ts.net:4100/static/PROJECTS_INDEX.html](http://nas-1.tail55d152.ts.net:4100/static/PROJECTS_INDEX.html) - Comprehensive Master Dossier: [http://nas-1.tail55d152.ts.net:4100/docs/journal/2S_CONSULTING_COMPREHENSIVE_DOSSIER.md](http://nas-1.tail55d152.ts.net:4100/docs/journal/2S_CONSULTING_COMPREHENSIVE_DOSSIER.md) - Nordic Market Outreach Strategy: [http://nas-1.tail55d152.ts.net:4100/docs/journal/2S_CONSULTING_NORDIC_OUTREACH_STRATEGY.md](http://nas-1.tail55d152.ts.net:4100/docs/journal/2S_CONSULTING_NORDIC_OUTREACH_STRATEGY.md) - Nordic Market Penetration &amp; Ecosystem Accelerator: [http://nas-1.tail55d152.ts.net:4100/docs/journal/2S_NORDIC_MARKET_PENETRATION_AND_ECOSYSTEM_ACCELERATOR.md](http://nas-1.tail55d152.ts.net:4100/docs/journal/2S_NORDIC_MARKET_PENETRATION_AND_ECOSYSTEM_ACCELERATOR.md) - Nordic MedTech Financial Directory: [http://nas-1.tail55d152.ts.net:4100/docs/journal/MEDICAL_NORDICS_FINANCIALS_DOSSIER.md](http://nas-1.tail55d152.ts.net:4100/docs/journal/MEDICAL_NORDICS_FINANCIALS_DOSSIER.md) - Interactive Competitor Benchmark Slide Deck: [http://nas-1.tail55d152.ts.net:4100/static/NORDIC_COMPETITOR_BENCHMARK_DECK.html](http://nas-1.tail55d152.ts.net:4100/static/NORDIC_COMPETITOR_BENCHMARK_DECK.html) - Interactive Outreach Presentation Deck: [http://nas-1.tail55d152.ts.net:4100/static/2S_NORDIC_OUTREACH_PRESENTATION.html](http://nas-1.tail55d152.ts.net:4100/static/2S_NORDIC_OUTREACH_PRESENTATION.html) - Master Enterprise Excel: [http://nas-1.tail55d152.ts.net:4100/static/2S_Consulting_Enterprise_Data.xlsx](http://nas-1.tail55d152.ts.net:4100/static/2S_Consulting_Enterprise_Data.xlsx)</x:v>
      </x:c>
      <x:c r="D835" s="12" t="str">
        <x:v>UNVERIFIED historical source claim; revalidate before use</x:v>
      </x:c>
      <x:c r="F835" s="17" t="str">
        <x:v>http://nas-1.tail55d152.ts.net:4100/static/NORDIC_MEDTECH_COMPETITIVE_LANDSCAPE_AND_PEER_DOSSIER.md : line 312</x:v>
      </x:c>
    </x:row>
    <x:row r="836" ht="56" hidden="0" customHeight="1">
      <x:c r="A836" s="12" t="str">
        <x:v>PROJECTS INDEX.md</x:v>
      </x:c>
      <x:c r="B836" s="12" t="str">
        <x:v>Bountytek artifact index</x:v>
      </x:c>
      <x:c r="C836" s="12" t="str">
        <x:v>Updated 2026-09-28. Advisory assessment prototype; deployment remains on hold. Begin with the [handover](CODEX_HANDOVER.html), [governance](20260928-0934-ASSESSMENT_SYSTEM_GOVERNANCE.html) and [validation record](ACH_ASSESSMENT_VALIDATION.html). Historical dossier and certificate claims are unvalidated and superseded.</x:v>
      </x:c>
      <x:c r="D836" s="12" t="str">
        <x:v>Recorded project documentation; verify scope and remaining gaps</x:v>
      </x:c>
      <x:c r="F836" s="17" t="str">
        <x:v>http://nas-1.tail55d152.ts.net:4100/static/PROJECTS_INDEX.md : line 3</x:v>
      </x:c>
    </x:row>
    <x:row r="837" ht="42" hidden="0" customHeight="1">
      <x:c r="A837" s="12" t="str">
        <x:v>PROJECTS INDEX.md</x:v>
      </x:c>
      <x:c r="B837" s="12" t="str">
        <x:v>Documents</x:v>
      </x:c>
      <x:c r="C837" s="12" t="str">
        <x:v>- [Artifact review and engine restoration record](20260928-0934-ASSESSMENT_ARTIFACT_REVIEW.html)</x:v>
      </x:c>
      <x:c r="D837" s="12" t="str">
        <x:v>Recorded project documentation; verify scope and remaining gaps</x:v>
      </x:c>
      <x:c r="F837" s="17" t="str">
        <x:v>http://nas-1.tail55d152.ts.net:4100/static/PROJECTS_INDEX.md : line 7</x:v>
      </x:c>
    </x:row>
    <x:row r="838" ht="224" hidden="0" customHeight="1">
      <x:c r="A838" s="12" t="str">
        <x:v>PROJECTS INDEX.md</x:v>
      </x:c>
      <x:c r="B838" s="12" t="str">
        <x:v>Documents</x:v>
      </x:c>
      <x:c r="C838" s="12" t="str">
        <x:v>- [20260927-1133-2s-consulting-nordic-medtech-service-positioning-journal](20260927-1133-2s-consulting-nordic-medtech-service-positioning-journal.html) — [Markdown](20260927-1133-2s-consulting-nordic-medtech-service-positioning-journal.md) - [20260927-1145-uos-c3i-codex-astra-sovereign-review-and-ratification-certificate](20260927-1145-uos-c3i-codex-astra-sovereign-review-and-ratification-certificate.html) — [Markdown](20260927-1145-uos-c3i-codex-astra-sovereign-review-and-ratification-certificate.md) - [20260927-131534-2s-consulting-nordic-medtech-service-positioning-and-target-rationalization](20260927-131534-2s-consulting-nordic-medtech-service-positioning-and-target-rationalization.html) — [Markdown](20260927-131534-2s-consulting-nordic-medtech-service-positioning-and-target-rationalization.md) - [20260928-0722-bountytek-nordic-agency-consolidation-and-verification-journal](20260928-0722-bountytek-nordic-agency-consolidation-and-verification-journal.html) — [Markdown](20260928-0722-bountytek-nordic-agency-consolidation-and-verification-journal.md) - [20260928-0934-ASSESSMENT_SYSTEM_GOVERNANCE](20260928-0934-ASSESSMENT_SYSTEM_GOVERNANCE.html) — [Markdown](20260928-0934-ASSESSMENT_SYSTEM_GOVERNANCE.md) - [2S_CONSULTING_COMPREHENSIVE_DOSSIER](2S_CONSULTING_COMPREHENSIVE_DOSSIER.html) — [Markdown](2S_CONSULTING_COMPREHENSIVE_DOSSIER.md) - [2S_CONSULTING_NORDIC_OUTREACH_STRATEGY](2S_CONSULTING_NORDIC_OUTREACH_STRATEGY.html) — [Markdown](2S_CONSULTING_NORDIC_OUTREACH_STRATEGY.md) - [2S_NORDIC_MARKET_PENETRATION_AND_ECOSYSTEM_ACCELERATOR](2S_NORDIC_MARKET_PENETRATION_AND_ECOSYSTEM_ACCELERATOR.html) — [Markdown](2S_NORDIC_MARKET_PENETRATION_AND_ECOSYSTEM_ACCELERATOR.md) - [2S_NORDIC_OUTREACH_PRESENTATION](2S_NORDIC_OUTREACH_PRESENTATION_DOC.html) — </x:v>
      </x:c>
      <x:c r="D838" s="12" t="str">
        <x:v>Recorded project documentation; verify scope and remaining gaps</x:v>
      </x:c>
      <x:c r="F838" s="17" t="str">
        <x:v>http://nas-1.tail55d152.ts.net:4100/static/PROJECTS_INDEX.md : line 9</x:v>
      </x:c>
    </x:row>
    <x:row r="839" ht="182" hidden="0" customHeight="1">
      <x:c r="A839" s="12" t="str">
        <x:v>PROJECTS INDEX.md</x:v>
      </x:c>
      <x:c r="B839" s="12" t="str">
        <x:v>Documents</x:v>
      </x:c>
      <x:c r="C839" s="12" t="str">
        <x:v>[Markdown](2S_NORDIC_OUTREACH_PRESENTATION.md) - [2S_PHARMACEUTICALS_AND_CHEMICALS_SECTOR_DOSSIER](2S_PHARMACEUTICALS_AND_CHEMICALS_SECTOR_DOSSIER.html) — [Markdown](2S_PHARMACEUTICALS_AND_CHEMICALS_SECTOR_DOSSIER.md) - [2S_PHARMA_THREE_PILLARS_OPERATIONAL_BLUEPRINT](2S_PHARMA_THREE_PILLARS_OPERATIONAL_BLUEPRINT.html) — [Markdown](2S_PHARMA_THREE_PILLARS_OPERATIONAL_BLUEPRINT.md) - [ACH_ASSESSMENT](ACH_ASSESSMENT.html) — [Markdown](ACH_ASSESSMENT.md) - [ACH_ASSESSMENT_VALIDATION](ACH_ASSESSMENT_VALIDATION.html) — [Markdown](ACH_ASSESSMENT_VALIDATION.md) - [ACH_SAFETY_ANALYSIS](ACH_SAFETY_ANALYSIS.html) — [Markdown](ACH_SAFETY_ANALYSIS.md) - [CODEX_HANDOVER](CODEX_HANDOVER.html) — [Markdown](CODEX_HANDOVER.md) - [MEDICAL_NORDICS_FINANCIALS_DOSSIER](MEDICAL_NORDICS_FINANCIALS_DOSSIER.html) — [Markdown](MEDICAL_NORDICS_FINANCIALS_DOSSIER.md) - [NORDIC_COMPETITOR_BENCHMARK_DECK](NORDIC_COMPETITOR_BENCHMARK_DECK_DOC.html) — [Markdown](NORDIC_COMPETITOR_BENCHMARK_DECK.md) - [NORDIC_MEDTECH_COMPETITIVE_LANDSCAPE_AND_PEER_DOSSIER](NORDIC_MEDTECH_COMPETITIVE_LANDSCAPE_AND_PEER_DOSSIER.html) — [Markdown](NORDIC_MEDTECH_COMPETITIVE_LANDSCAPE_AND_PEER_DOSSIER.md) - [SKILLS_AND_SUPERPOWERS_CATALOG](SKILLS_AND_SUPERPOWERS_CATALOG.html) — [Markdown](SKILLS_AND_SUPERPOWERS_CATALOG.md) - [pdf_download_converted](pdf_download_converted.html) — [Markdown](pdf_download_converted.md)</x:v>
      </x:c>
      <x:c r="D839" s="12" t="str">
        <x:v>Recorded project documentation; verify scope and remaining gaps</x:v>
      </x:c>
      <x:c r="F839" s="17" t="str">
        <x:v>http://nas-1.tail55d152.ts.net:4100/static/PROJECTS_INDEX.md : line 9</x:v>
      </x:c>
    </x:row>
    <x:row r="840" ht="56" hidden="0" customHeight="1">
      <x:c r="A840" s="12" t="str">
        <x:v>PROJECTS INDEX.md</x:v>
      </x:c>
      <x:c r="B840" s="12" t="str">
        <x:v>Source data and automation</x:v>
      </x:c>
      <x:c r="C840" s="12" t="str">
        <x:v>Raw PDF, Excel files, master_financials.json and unique_companies.json are preserved source material, not revalidated financial or regulatory evidence. Medical-Nordics-1.xlsx is empty and must not be used. See ASSESSMENT_SYSTEM_REGISTRY.json for artifact hashes, roles and retired tooling.</x:v>
      </x:c>
      <x:c r="D840" s="12" t="str">
        <x:v>Recorded project documentation; verify scope and remaining gaps</x:v>
      </x:c>
      <x:c r="F840" s="17" t="str">
        <x:v>http://nas-1.tail55d152.ts.net:4100/static/PROJECTS_INDEX.md : line 32</x:v>
      </x:c>
    </x:row>
    <x:row r="841" ht="42" hidden="0" customHeight="1">
      <x:c r="A841" s="12" t="str">
        <x:v>PROJECTS INDEX.md</x:v>
      </x:c>
      <x:c r="B841" s="12" t="str">
        <x:v>Source data and automation</x:v>
      </x:c>
      <x:c r="C841" s="12" t="str">
        <x:v>Use ach_admiralty_engine.ml, render_docs_wiki.ml and verify_assessment_system.ml. Legacy Mojo verification/cycle tools are archived and retired. No plugin, model or report grants deployment authority.</x:v>
      </x:c>
      <x:c r="D841" s="12" t="str">
        <x:v>Recorded project documentation; verify scope and remaining gaps</x:v>
      </x:c>
      <x:c r="F841" s="17" t="str">
        <x:v>http://nas-1.tail55d152.ts.net:4100/static/PROJECTS_INDEX.md : line 34</x:v>
      </x:c>
    </x:row>
    <x:row r="842" ht="56" hidden="0" customHeight="1">
      <x:c r="A842" s="12" t="str">
        <x:v>README.md</x:v>
      </x:c>
      <x:c r="B842" s="12" t="str">
        <x:v>Bountytek artifact index</x:v>
      </x:c>
      <x:c r="C842" s="12" t="str">
        <x:v>Updated 2026-09-28. Advisory assessment prototype; deployment remains on hold. Begin with the [handover](CODEX_HANDOVER.html), [governance](20260928-0934-ASSESSMENT_SYSTEM_GOVERNANCE.html) and [validation record](ACH_ASSESSMENT_VALIDATION.html). Historical dossier and certificate claims are unvalidated and superseded.</x:v>
      </x:c>
      <x:c r="D842" s="12" t="str">
        <x:v>Recorded project documentation; verify scope and remaining gaps</x:v>
      </x:c>
      <x:c r="F842" s="17" t="str">
        <x:v>http://nas-1.tail55d152.ts.net:4100/static/README.md : line 3</x:v>
      </x:c>
    </x:row>
    <x:row r="843" ht="42" hidden="0" customHeight="1">
      <x:c r="A843" s="12" t="str">
        <x:v>README.md</x:v>
      </x:c>
      <x:c r="B843" s="12" t="str">
        <x:v>Documents</x:v>
      </x:c>
      <x:c r="C843" s="12" t="str">
        <x:v>- [Artifact review and engine restoration record](20260928-0934-ASSESSMENT_ARTIFACT_REVIEW.html)</x:v>
      </x:c>
      <x:c r="D843" s="12" t="str">
        <x:v>Recorded project documentation; verify scope and remaining gaps</x:v>
      </x:c>
      <x:c r="F843" s="17" t="str">
        <x:v>http://nas-1.tail55d152.ts.net:4100/static/README.md : line 7</x:v>
      </x:c>
    </x:row>
    <x:row r="844" ht="224" hidden="0" customHeight="1">
      <x:c r="A844" s="12" t="str">
        <x:v>README.md</x:v>
      </x:c>
      <x:c r="B844" s="12" t="str">
        <x:v>Documents</x:v>
      </x:c>
      <x:c r="C844" s="12" t="str">
        <x:v>- [20260927-1133-2s-consulting-nordic-medtech-service-positioning-journal](20260927-1133-2s-consulting-nordic-medtech-service-positioning-journal.html) — [Markdown](20260927-1133-2s-consulting-nordic-medtech-service-positioning-journal.md) - [20260927-1145-uos-c3i-codex-astra-sovereign-review-and-ratification-certificate](20260927-1145-uos-c3i-codex-astra-sovereign-review-and-ratification-certificate.html) — [Markdown](20260927-1145-uos-c3i-codex-astra-sovereign-review-and-ratification-certificate.md) - [20260927-131534-2s-consulting-nordic-medtech-service-positioning-and-target-rationalization](20260927-131534-2s-consulting-nordic-medtech-service-positioning-and-target-rationalization.html) — [Markdown](20260927-131534-2s-consulting-nordic-medtech-service-positioning-and-target-rationalization.md) - [20260928-0722-bountytek-nordic-agency-consolidation-and-verification-journal](20260928-0722-bountytek-nordic-agency-consolidation-and-verification-journal.html) — [Markdown](20260928-0722-bountytek-nordic-agency-consolidation-and-verification-journal.md) - [20260928-0934-ASSESSMENT_SYSTEM_GOVERNANCE](20260928-0934-ASSESSMENT_SYSTEM_GOVERNANCE.html) — [Markdown](20260928-0934-ASSESSMENT_SYSTEM_GOVERNANCE.md) - [2S_CONSULTING_COMPREHENSIVE_DOSSIER](2S_CONSULTING_COMPREHENSIVE_DOSSIER.html) — [Markdown](2S_CONSULTING_COMPREHENSIVE_DOSSIER.md) - [2S_CONSULTING_NORDIC_OUTREACH_STRATEGY](2S_CONSULTING_NORDIC_OUTREACH_STRATEGY.html) — [Markdown](2S_CONSULTING_NORDIC_OUTREACH_STRATEGY.md) - [2S_NORDIC_MARKET_PENETRATION_AND_ECOSYSTEM_ACCELERATOR](2S_NORDIC_MARKET_PENETRATION_AND_ECOSYSTEM_ACCELERATOR.html) — [Markdown](2S_NORDIC_MARKET_PENETRATION_AND_ECOSYSTEM_ACCELERATOR.md) - [2S_NORDIC_OUTREACH_PRESENTATION](2S_NORDIC_OUTREACH_PRESENTATION_DOC.html) — </x:v>
      </x:c>
      <x:c r="D844" s="12" t="str">
        <x:v>Recorded project documentation; verify scope and remaining gaps</x:v>
      </x:c>
      <x:c r="F844" s="17" t="str">
        <x:v>http://nas-1.tail55d152.ts.net:4100/static/README.md : line 9</x:v>
      </x:c>
    </x:row>
    <x:row r="845" ht="182" hidden="0" customHeight="1">
      <x:c r="A845" s="12" t="str">
        <x:v>README.md</x:v>
      </x:c>
      <x:c r="B845" s="12" t="str">
        <x:v>Documents</x:v>
      </x:c>
      <x:c r="C845" s="12" t="str">
        <x:v>[Markdown](2S_NORDIC_OUTREACH_PRESENTATION.md) - [2S_PHARMACEUTICALS_AND_CHEMICALS_SECTOR_DOSSIER](2S_PHARMACEUTICALS_AND_CHEMICALS_SECTOR_DOSSIER.html) — [Markdown](2S_PHARMACEUTICALS_AND_CHEMICALS_SECTOR_DOSSIER.md) - [2S_PHARMA_THREE_PILLARS_OPERATIONAL_BLUEPRINT](2S_PHARMA_THREE_PILLARS_OPERATIONAL_BLUEPRINT.html) — [Markdown](2S_PHARMA_THREE_PILLARS_OPERATIONAL_BLUEPRINT.md) - [ACH_ASSESSMENT](ACH_ASSESSMENT.html) — [Markdown](ACH_ASSESSMENT.md) - [ACH_ASSESSMENT_VALIDATION](ACH_ASSESSMENT_VALIDATION.html) — [Markdown](ACH_ASSESSMENT_VALIDATION.md) - [ACH_SAFETY_ANALYSIS](ACH_SAFETY_ANALYSIS.html) — [Markdown](ACH_SAFETY_ANALYSIS.md) - [CODEX_HANDOVER](CODEX_HANDOVER.html) — [Markdown](CODEX_HANDOVER.md) - [MEDICAL_NORDICS_FINANCIALS_DOSSIER](MEDICAL_NORDICS_FINANCIALS_DOSSIER.html) — [Markdown](MEDICAL_NORDICS_FINANCIALS_DOSSIER.md) - [NORDIC_COMPETITOR_BENCHMARK_DECK](NORDIC_COMPETITOR_BENCHMARK_DECK_DOC.html) — [Markdown](NORDIC_COMPETITOR_BENCHMARK_DECK.md) - [NORDIC_MEDTECH_COMPETITIVE_LANDSCAPE_AND_PEER_DOSSIER](NORDIC_MEDTECH_COMPETITIVE_LANDSCAPE_AND_PEER_DOSSIER.html) — [Markdown](NORDIC_MEDTECH_COMPETITIVE_LANDSCAPE_AND_PEER_DOSSIER.md) - [SKILLS_AND_SUPERPOWERS_CATALOG](SKILLS_AND_SUPERPOWERS_CATALOG.html) — [Markdown](SKILLS_AND_SUPERPOWERS_CATALOG.md) - [pdf_download_converted](pdf_download_converted.html) — [Markdown](pdf_download_converted.md)</x:v>
      </x:c>
      <x:c r="D845" s="12" t="str">
        <x:v>Recorded project documentation; verify scope and remaining gaps</x:v>
      </x:c>
      <x:c r="F845" s="17" t="str">
        <x:v>http://nas-1.tail55d152.ts.net:4100/static/README.md : line 9</x:v>
      </x:c>
    </x:row>
    <x:row r="846" ht="56" hidden="0" customHeight="1">
      <x:c r="A846" s="12" t="str">
        <x:v>README.md</x:v>
      </x:c>
      <x:c r="B846" s="12" t="str">
        <x:v>Source data and automation</x:v>
      </x:c>
      <x:c r="C846" s="12" t="str">
        <x:v>Raw PDF, Excel files, master_financials.json and unique_companies.json are preserved source material, not revalidated financial or regulatory evidence. Medical-Nordics-1.xlsx is empty and must not be used. See ASSESSMENT_SYSTEM_REGISTRY.json for artifact hashes, roles and retired tooling.</x:v>
      </x:c>
      <x:c r="D846" s="12" t="str">
        <x:v>Recorded project documentation; verify scope and remaining gaps</x:v>
      </x:c>
      <x:c r="F846" s="17" t="str">
        <x:v>http://nas-1.tail55d152.ts.net:4100/static/README.md : line 32</x:v>
      </x:c>
    </x:row>
    <x:row r="847" ht="42" hidden="0" customHeight="1">
      <x:c r="A847" s="12" t="str">
        <x:v>README.md</x:v>
      </x:c>
      <x:c r="B847" s="12" t="str">
        <x:v>Source data and automation</x:v>
      </x:c>
      <x:c r="C847" s="12" t="str">
        <x:v>Use ach_admiralty_engine.ml, render_docs_wiki.ml and verify_assessment_system.ml. Legacy Mojo verification/cycle tools are archived and retired. No plugin, model or report grants deployment authority.</x:v>
      </x:c>
      <x:c r="D847" s="12" t="str">
        <x:v>Recorded project documentation; verify scope and remaining gaps</x:v>
      </x:c>
      <x:c r="F847" s="17" t="str">
        <x:v>http://nas-1.tail55d152.ts.net:4100/static/README.md : line 34</x:v>
      </x:c>
    </x:row>
    <x:row r="848" ht="42" hidden="0" customHeight="1">
      <x:c r="A848" s="12" t="str">
        <x:v>SKILLS AND SUPERPOWERS CATALOG.md</x:v>
      </x:c>
      <x:c r="B848" s="12" t="str">
        <x:v>Skills, assessment capabilities and plugin registry</x:v>
      </x:c>
      <x:c r="C848" s="12" t="str">
        <x:v>Updated 2026-09-28. This catalog describes Bountytek assessment workflow v2.1.0. Written guidance is not installed functionality or safety certification. Earlier “22 active skills / 11 sovereign superpowers / 100% parity” claims are withdrawn.</x:v>
      </x:c>
      <x:c r="D848" s="12" t="str">
        <x:v>Recorded project documentation; verify scope and remaining gaps</x:v>
      </x:c>
      <x:c r="F848" s="17" t="str">
        <x:v>http://nas-1.tail55d152.ts.net:4100/static/SKILLS_AND_SUPERPOWERS_CATALOG.md : line 3</x:v>
      </x:c>
    </x:row>
    <x:row r="849" ht="42" hidden="0" customHeight="1">
      <x:c r="A849" s="12" t="str">
        <x:v>SKILLS AND SUPERPOWERS CATALOG.md</x:v>
      </x:c>
      <x:c r="B849" s="12" t="str">
        <x:v>Project skills</x:v>
      </x:c>
      <x:c r="C849" s="12" t="str">
        <x:v>Canonical project definitions are skills/&lt;name&gt;/SKILL.md. C3I adapter copies use the same content. Install manifests and the artifact verifier establish file parity; discovery/activation in a new agent session is separate.</x:v>
      </x:c>
      <x:c r="D849" s="12" t="str">
        <x:v>Recorded project documentation; verify scope and remaining gaps</x:v>
      </x:c>
      <x:c r="F849" s="17" t="str">
        <x:v>http://nas-1.tail55d152.ts.net:4100/static/SKILLS_AND_SUPERPOWERS_CATALOG.md : line 16</x:v>
      </x:c>
    </x:row>
    <x:row r="850" ht="42" hidden="0" customHeight="1">
      <x:c r="A850" s="12" t="str">
        <x:v>SKILLS AND SUPERPOWERS CATALOG.md</x:v>
      </x:c>
      <x:c r="B850" s="12" t="str">
        <x:v>Agents, rules, plugins and Superpowers</x:v>
      </x:c>
      <x:c r="C850" s="12" t="str">
        <x:v>governance/rules/bountytek-assessment.md states the shared contract. governance/agents/bountytek-assessment-reviewer.md specifies an advisory review role. It is not a running agent or an independent human safety authority.</x:v>
      </x:c>
      <x:c r="D850" s="12" t="str">
        <x:v>Recorded project documentation; verify scope and remaining gaps</x:v>
      </x:c>
      <x:c r="F850" s="17" t="str">
        <x:v>http://nas-1.tail55d152.ts.net:4100/static/SKILLS_AND_SUPERPOWERS_CATALOG.md : line 36</x:v>
      </x:c>
    </x:row>
    <x:row r="851" ht="42" hidden="0" customHeight="1">
      <x:c r="A851" s="12" t="str">
        <x:v>SKILLS AND SUPERPOWERS CATALOG.md</x:v>
      </x:c>
      <x:c r="B851" s="12" t="str">
        <x:v>Agents, rules, plugins and Superpowers</x:v>
      </x:c>
      <x:c r="C851" s="12" t="str">
        <x:v>Follow governance/plugins/bountytek-assessment-integrations.md for permission, provenance and upgrade boundaries. Generic development skills can structure implementation work but cannot certify source evidence or accept operational risk.</x:v>
      </x:c>
      <x:c r="D851" s="12" t="str">
        <x:v>Recorded project documentation; verify scope and remaining gaps</x:v>
      </x:c>
      <x:c r="F851" s="17" t="str">
        <x:v>http://nas-1.tail55d152.ts.net:4100/static/SKILLS_AND_SUPERPOWERS_CATALOG.md : line 47</x:v>
      </x:c>
    </x:row>
    <x:row r="852" ht="70" hidden="0" customHeight="1">
      <x:c r="A852" s="12" t="str">
        <x:v>SKILLS AND SUPERPOWERS CATALOG.md</x:v>
      </x:c>
      <x:c r="B852" s="12" t="str">
        <x:v>Current verification boundary</x:v>
      </x:c>
      <x:c r="C852" s="12" t="str">
        <x:v>The retained run is assessment_incomplete (two of three). deployment_authorized:false and HOLD_FOR_INDEPENDENT_SAFETY_REVIEW remain mandatory. [Validation record](ACH_ASSESSMENT_VALIDATION.html) separates bounded tests, replay and live trials. [Handover](CODEX_HANDOVER.html) explains commands and remaining requirements. [Governance](20260928-0934-ASSESSMENT_SYSTEM_GOVERNANCE.html) governs report use.</x:v>
      </x:c>
      <x:c r="D852" s="12" t="str">
        <x:v>Recorded project documentation; verify scope and remaining gaps</x:v>
      </x:c>
      <x:c r="F852" s="17" t="str">
        <x:v>http://nas-1.tail55d152.ts.net:4100/static/SKILLS_AND_SUPERPOWERS_CATALOG.md : line 51</x:v>
      </x:c>
    </x:row>
    <x:row r="853" ht="42" hidden="0" customHeight="1">
      <x:c r="A853" s="12" t="str">
        <x:v>SKILLS AND SUPERPOWERS CATALOG.md</x:v>
      </x:c>
      <x:c r="B853" s="12" t="str">
        <x:v>Project skills</x:v>
      </x:c>
      <x:c r="C853" s="12" t="str">
        <x:v>Skill: ach-admiralty-audit
Purpose: Complete three-provider structured assessment and disagreement review</x:v>
      </x:c>
      <x:c r="D853" s="12" t="str">
        <x:v>Recorded project documentation; verify scope and remaining gaps</x:v>
      </x:c>
      <x:c r="F853" s="17" t="str">
        <x:v>http://nas-1.tail55d152.ts.net:4100/static/SKILLS_AND_SUPERPOWERS_CATALOG.md : line 7</x:v>
      </x:c>
    </x:row>
    <x:row r="854" ht="42" hidden="0" customHeight="1">
      <x:c r="A854" s="12" t="str">
        <x:v>SKILLS AND SUPERPOWERS CATALOG.md</x:v>
      </x:c>
      <x:c r="B854" s="12" t="str">
        <x:v>Project skills</x:v>
      </x:c>
      <x:c r="C854" s="12" t="str">
        <x:v>Skill: claude-extended-reasoning-audit
Purpose: Claude adapter, concise evidence rationale and explicit access failure</x:v>
      </x:c>
      <x:c r="D854" s="12" t="str">
        <x:v>Recorded project documentation; verify scope and remaining gaps</x:v>
      </x:c>
      <x:c r="F854" s="17" t="str">
        <x:v>http://nas-1.tail55d152.ts.net:4100/static/SKILLS_AND_SUPERPOWERS_CATALOG.md : line 7</x:v>
      </x:c>
    </x:row>
    <x:row r="855" ht="42" hidden="0" customHeight="1">
      <x:c r="A855" s="12" t="str">
        <x:v>SKILLS AND SUPERPOWERS CATALOG.md</x:v>
      </x:c>
      <x:c r="B855" s="12" t="str">
        <x:v>Project skills</x:v>
      </x:c>
      <x:c r="C855" s="12" t="str">
        <x:v>Skill: agy-autonomous-orchestration
Purpose: Bounded AGY adapter; no assumed autonomous SDK or delegation</x:v>
      </x:c>
      <x:c r="D855" s="12" t="str">
        <x:v>Recorded project documentation; verify scope and remaining gaps</x:v>
      </x:c>
      <x:c r="F855" s="17" t="str">
        <x:v>http://nas-1.tail55d152.ts.net:4100/static/SKILLS_AND_SUPERPOWERS_CATALOG.md : line 7</x:v>
      </x:c>
    </x:row>
    <x:row r="856" ht="42" hidden="0" customHeight="1">
      <x:c r="A856" s="12" t="str">
        <x:v>SKILLS AND SUPERPOWERS CATALOG.md</x:v>
      </x:c>
      <x:c r="B856" s="12" t="str">
        <x:v>Project skills</x:v>
      </x:c>
      <x:c r="C856" s="12" t="str">
        <x:v>Skill: codex-astra-sil6-invariant-guard
Purpose: Codex hazard/invariant review; legacy name, no SIL certification</x:v>
      </x:c>
      <x:c r="D856" s="12" t="str">
        <x:v>Recorded project documentation; verify scope and remaining gaps</x:v>
      </x:c>
      <x:c r="F856" s="17" t="str">
        <x:v>http://nas-1.tail55d152.ts.net:4100/static/SKILLS_AND_SUPERPOWERS_CATALOG.md : line 7</x:v>
      </x:c>
    </x:row>
    <x:row r="857" ht="42" hidden="0" customHeight="1">
      <x:c r="A857" s="12" t="str">
        <x:v>SKILLS AND SUPERPOWERS CATALOG.md</x:v>
      </x:c>
      <x:c r="B857" s="12" t="str">
        <x:v>Project skills</x:v>
      </x:c>
      <x:c r="C857" s="12" t="str">
        <x:v>Skill: nordic-medtech-go-to-market
Purpose: Source-backed commercial research and qualified assumptions</x:v>
      </x:c>
      <x:c r="D857" s="12" t="str">
        <x:v>Recorded project documentation; verify scope and remaining gaps</x:v>
      </x:c>
      <x:c r="F857" s="17" t="str">
        <x:v>http://nas-1.tail55d152.ts.net:4100/static/SKILLS_AND_SUPERPOWERS_CATALOG.md : line 7</x:v>
      </x:c>
    </x:row>
    <x:row r="858" ht="42" hidden="0" customHeight="1">
      <x:c r="A858" s="12" t="str">
        <x:v>SKILLS AND SUPERPOWERS CATALOG.md</x:v>
      </x:c>
      <x:c r="B858" s="12" t="str">
        <x:v>Project skills</x:v>
      </x:c>
      <x:c r="C858" s="12" t="str">
        <x:v>Skill: nordic-procurement-tender-intel
Purpose: Notice-specific tender analysis and current primary-source checks</x:v>
      </x:c>
      <x:c r="D858" s="12" t="str">
        <x:v>Recorded project documentation; verify scope and remaining gaps</x:v>
      </x:c>
      <x:c r="F858" s="17" t="str">
        <x:v>http://nas-1.tail55d152.ts.net:4100/static/SKILLS_AND_SUPERPOWERS_CATALOG.md : line 7</x:v>
      </x:c>
    </x:row>
    <x:row r="859" ht="56" hidden="0" customHeight="1">
      <x:c r="A859" s="12" t="str">
        <x:v>SKILLS AND SUPERPOWERS CATALOG.md</x:v>
      </x:c>
      <x:c r="B859" s="12" t="str">
        <x:v>Observable capabilities (formerly called superpowers)</x:v>
      </x:c>
      <x:c r="C859" s="12" t="str">
        <x:v>Capability: ACH
Implementation and limitation: Deterministic weighted disconfirmation for eligible, complete evidence; no probability of truth</x:v>
      </x:c>
      <x:c r="D859" s="12" t="str">
        <x:v>Recorded project documentation; verify scope and remaining gaps</x:v>
      </x:c>
      <x:c r="F859" s="17" t="str">
        <x:v>http://nas-1.tail55d152.ts.net:4100/static/SKILLS_AND_SUPERPOWERS_CATALOG.md : line 20</x:v>
      </x:c>
    </x:row>
    <x:row r="860" ht="42" hidden="0" customHeight="1">
      <x:c r="A860" s="12" t="str">
        <x:v>SKILLS AND SUPERPOWERS CATALOG.md</x:v>
      </x:c>
      <x:c r="B860" s="12" t="str">
        <x:v>Observable capabilities (formerly called superpowers)</x:v>
      </x:c>
      <x:c r="C860" s="12" t="str">
        <x:v>Capability: Admiralty dimensions
Implementation and limitation: Reliability and credibility recorded separately; declarations are not authenticated</x:v>
      </x:c>
      <x:c r="D860" s="12" t="str">
        <x:v>Recorded project documentation; verify scope and remaining gaps</x:v>
      </x:c>
      <x:c r="F860" s="17" t="str">
        <x:v>http://nas-1.tail55d152.ts.net:4100/static/SKILLS_AND_SUPERPOWERS_CATALOG.md : line 20</x:v>
      </x:c>
    </x:row>
    <x:row r="861" ht="42" hidden="0" customHeight="1">
      <x:c r="A861" s="12" t="str">
        <x:v>SKILLS AND SUPERPOWERS CATALOG.md</x:v>
      </x:c>
      <x:c r="B861" s="12" t="str">
        <x:v>Observable capabilities (formerly called superpowers)</x:v>
      </x:c>
      <x:c r="C861" s="12" t="str">
        <x:v>Capability: Quantitative review
Implementation and limitation: Basis, unit and uncertainty fields; all model numbers need independent recalculation</x:v>
      </x:c>
      <x:c r="D861" s="12" t="str">
        <x:v>Recorded project documentation; verify scope and remaining gaps</x:v>
      </x:c>
      <x:c r="F861" s="17" t="str">
        <x:v>http://nas-1.tail55d152.ts.net:4100/static/SKILLS_AND_SUPERPOWERS_CATALOG.md : line 20</x:v>
      </x:c>
    </x:row>
    <x:row r="862" ht="42" hidden="0" customHeight="1">
      <x:c r="A862" s="12" t="str">
        <x:v>SKILLS AND SUPERPOWERS CATALOG.md</x:v>
      </x:c>
      <x:c r="B862" s="12" t="str">
        <x:v>Observable capabilities (formerly called superpowers)</x:v>
      </x:c>
      <x:c r="C862" s="12" t="str">
        <x:v>Capability: Qualitative review
Implementation and limitation: Findings, limitations, adverse evidence and missing information</x:v>
      </x:c>
      <x:c r="D862" s="12" t="str">
        <x:v>Recorded project documentation; verify scope and remaining gaps</x:v>
      </x:c>
      <x:c r="F862" s="17" t="str">
        <x:v>http://nas-1.tail55d152.ts.net:4100/static/SKILLS_AND_SUPERPOWERS_CATALOG.md : line 20</x:v>
      </x:c>
    </x:row>
    <x:row r="863" ht="42" hidden="0" customHeight="1">
      <x:c r="A863" s="12" t="str">
        <x:v>SKILLS AND SUPERPOWERS CATALOG.md</x:v>
      </x:c>
      <x:c r="B863" s="12" t="str">
        <x:v>Observable capabilities (formerly called superpowers)</x:v>
      </x:c>
      <x:c r="C863" s="12" t="str">
        <x:v>Capability: Judgment
Implementation and limitation: Rationale, uncertainty, alternative and confidence; confidence is not calibration</x:v>
      </x:c>
      <x:c r="D863" s="12" t="str">
        <x:v>Recorded project documentation; verify scope and remaining gaps</x:v>
      </x:c>
      <x:c r="F863" s="17" t="str">
        <x:v>http://nas-1.tail55d152.ts.net:4100/static/SKILLS_AND_SUPERPOWERS_CATALOG.md : line 20</x:v>
      </x:c>
    </x:row>
    <x:row r="864" ht="42" hidden="0" customHeight="1">
      <x:c r="A864" s="12" t="str">
        <x:v>SKILLS AND SUPERPOWERS CATALOG.md</x:v>
      </x:c>
      <x:c r="B864" s="12" t="str">
        <x:v>Observable capabilities (formerly called superpowers)</x:v>
      </x:c>
      <x:c r="C864" s="12" t="str">
        <x:v>Capability: Devil's advocate
Implementation and limitation: Countercase, alternative, tripwire; model challenge is not independent safety assurance</x:v>
      </x:c>
      <x:c r="D864" s="12" t="str">
        <x:v>Recorded project documentation; verify scope and remaining gaps</x:v>
      </x:c>
      <x:c r="F864" s="17" t="str">
        <x:v>http://nas-1.tail55d152.ts.net:4100/static/SKILLS_AND_SUPERPOWERS_CATALOG.md : line 20</x:v>
      </x:c>
    </x:row>
    <x:row r="865" ht="42" hidden="0" customHeight="1">
      <x:c r="A865" s="12" t="str">
        <x:v>SKILLS AND SUPERPOWERS CATALOG.md</x:v>
      </x:c>
      <x:c r="B865" s="12" t="str">
        <x:v>Observable capabilities (formerly called superpowers)</x:v>
      </x:c>
      <x:c r="C865" s="12" t="str">
        <x:v>Capability: Hazard review
Implementation and limitation: Four STPA UCA categories per supplied hazard; completeness of hazard inventory unproven</x:v>
      </x:c>
      <x:c r="D865" s="12" t="str">
        <x:v>Recorded project documentation; verify scope and remaining gaps</x:v>
      </x:c>
      <x:c r="F865" s="17" t="str">
        <x:v>http://nas-1.tail55d152.ts.net:4100/static/SKILLS_AND_SUPERPOWERS_CATALOG.md : line 20</x:v>
      </x:c>
    </x:row>
    <x:row r="866" ht="42" hidden="0" customHeight="1">
      <x:c r="A866" s="12" t="str">
        <x:v>SKILLS AND SUPERPOWERS CATALOG.md</x:v>
      </x:c>
      <x:c r="B866" s="12" t="str">
        <x:v>Observable capabilities (formerly called superpowers)</x:v>
      </x:c>
      <x:c r="C866" s="12" t="str">
        <x:v>Capability: Source-group sensitivity
Implementation and limitation: Group removal only for full eligible coverage; unavailable in current real record</x:v>
      </x:c>
      <x:c r="D866" s="12" t="str">
        <x:v>Recorded project documentation; verify scope and remaining gaps</x:v>
      </x:c>
      <x:c r="F866" s="17" t="str">
        <x:v>http://nas-1.tail55d152.ts.net:4100/static/SKILLS_AND_SUPERPOWERS_CATALOG.md : line 20</x:v>
      </x:c>
    </x:row>
    <x:row r="867" ht="42" hidden="0" customHeight="1">
      <x:c r="A867" s="12" t="str">
        <x:v>SKILLS AND SUPERPOWERS CATALOG.md</x:v>
      </x:c>
      <x:c r="B867" s="12" t="str">
        <x:v>Observable capabilities (formerly called superpowers)</x:v>
      </x:c>
      <x:c r="C867" s="12" t="str">
        <x:v>Capability: Audit/replay
Implementation and limitation: Packet/output hashes and original receipts; not source authenticity</x:v>
      </x:c>
      <x:c r="D867" s="12" t="str">
        <x:v>Recorded project documentation; verify scope and remaining gaps</x:v>
      </x:c>
      <x:c r="F867" s="17" t="str">
        <x:v>http://nas-1.tail55d152.ts.net:4100/static/SKILLS_AND_SUPERPOWERS_CATALOG.md : line 20</x:v>
      </x:c>
    </x:row>
    <x:row r="868" ht="42" hidden="0" customHeight="1">
      <x:c r="A868" s="12" t="str">
        <x:v>SKILLS AND SUPERPOWERS CATALOG.md</x:v>
      </x:c>
      <x:c r="B868" s="12" t="str">
        <x:v>Observable capabilities (formerly called superpowers)</x:v>
      </x:c>
      <x:c r="C868" s="12" t="str">
        <x:v>Capability: Review actions
Implementation and limitation: Open hazard/provider actions; unverified owner suggestions and no closure evidence</x:v>
      </x:c>
      <x:c r="D868" s="12" t="str">
        <x:v>Recorded project documentation; verify scope and remaining gaps</x:v>
      </x:c>
      <x:c r="F868" s="17" t="str">
        <x:v>http://nas-1.tail55d152.ts.net:4100/static/SKILLS_AND_SUPERPOWERS_CATALOG.md : line 20</x:v>
      </x:c>
    </x:row>
    <x:row r="869" ht="42" hidden="0" customHeight="1">
      <x:c r="A869" s="12" t="str">
        <x:v>SKILLS AND SUPERPOWERS CATALOG.md</x:v>
      </x:c>
      <x:c r="B869" s="12" t="str">
        <x:v>Observable capabilities (formerly called superpowers)</x:v>
      </x:c>
      <x:c r="C869" s="12" t="str">
        <x:v>Capability: Deployment hold
Implementation and limitation: Engine never authorizes deployment; downstream enforcement still requires validation</x:v>
      </x:c>
      <x:c r="D869" s="12" t="str">
        <x:v>Recorded project documentation; verify scope and remaining gaps</x:v>
      </x:c>
      <x:c r="F869" s="17" t="str">
        <x:v>http://nas-1.tail55d152.ts.net:4100/static/SKILLS_AND_SUPERPOWERS_CATALOG.md : line 20</x:v>
      </x:c>
    </x:row>
    <x:row r="870" ht="42" hidden="0" customHeight="1">
      <x:c r="A870" s="12" t="str">
        <x:v>SKILLS AND SUPERPOWERS CATALOG.md</x:v>
      </x:c>
      <x:c r="B870" s="12" t="str">
        <x:v>Agents, rules, plugins and Superpowers</x:v>
      </x:c>
      <x:c r="C870" s="12" t="str">
        <x:v>Integration: Codex CLI
Observed state: Real response retained; configured model identity must come from runtime evidence</x:v>
      </x:c>
      <x:c r="D870" s="12" t="str">
        <x:v>Recorded project documentation; verify scope and remaining gaps</x:v>
      </x:c>
      <x:c r="F870" s="17" t="str">
        <x:v>http://nas-1.tail55d152.ts.net:4100/static/SKILLS_AND_SUPERPOWERS_CATALOG.md : line 38</x:v>
      </x:c>
    </x:row>
    <x:row r="871" ht="42" hidden="0" customHeight="1">
      <x:c r="A871" s="12" t="str">
        <x:v>SKILLS AND SUPERPOWERS CATALOG.md</x:v>
      </x:c>
      <x:c r="B871" s="12" t="str">
        <x:v>Agents, rules, plugins and Superpowers</x:v>
      </x:c>
      <x:c r="C871" s="12" t="str">
        <x:v>Integration: AGY CLI
Observed state: Real response retained; final plan-mode flags still need a live trial</x:v>
      </x:c>
      <x:c r="D871" s="12" t="str">
        <x:v>Recorded project documentation; verify scope and remaining gaps</x:v>
      </x:c>
      <x:c r="F871" s="17" t="str">
        <x:v>http://nas-1.tail55d152.ts.net:4100/static/SKILLS_AND_SUPERPOWERS_CATALOG.md : line 38</x:v>
      </x:c>
    </x:row>
    <x:row r="872" ht="42" hidden="0" customHeight="1">
      <x:c r="A872" s="12" t="str">
        <x:v>SKILLS AND SUPERPOWERS CATALOG.md</x:v>
      </x:c>
      <x:c r="B872" s="12" t="str">
        <x:v>Agents, rules, plugins and Superpowers</x:v>
      </x:c>
      <x:c r="C872" s="12" t="str">
        <x:v>Integration: Claude CLI
Observed state: Organization access blocked; no assessment obtained</x:v>
      </x:c>
      <x:c r="D872" s="12" t="str">
        <x:v>Recorded project documentation; verify scope and remaining gaps</x:v>
      </x:c>
      <x:c r="F872" s="17" t="str">
        <x:v>http://nas-1.tail55d152.ts.net:4100/static/SKILLS_AND_SUPERPOWERS_CATALOG.md : line 38</x:v>
      </x:c>
    </x:row>
    <x:row r="873" ht="42" hidden="0" customHeight="1">
      <x:c r="A873" s="12" t="str">
        <x:v>SKILLS AND SUPERPOWERS CATALOG.md</x:v>
      </x:c>
      <x:c r="B873" s="12" t="str">
        <x:v>Agents, rules, plugins and Superpowers</x:v>
      </x:c>
      <x:c r="C873" s="12" t="str">
        <x:v>Integration: Superpowers
Observed state: Manifest cached at version 6.4.2; no assessment-specific hooks declared; activation not attested</x:v>
      </x:c>
      <x:c r="D873" s="12" t="str">
        <x:v>Recorded project documentation; verify scope and remaining gaps</x:v>
      </x:c>
      <x:c r="F873" s="17" t="str">
        <x:v>http://nas-1.tail55d152.ts.net:4100/static/SKILLS_AND_SUPERPOWERS_CATALOG.md : line 38</x:v>
      </x:c>
    </x:row>
    <x:row r="874" ht="42" hidden="0" customHeight="1">
      <x:c r="A874" s="12" t="str">
        <x:v>SKILLS AND SUPERPOWERS CATALOG.md</x:v>
      </x:c>
      <x:c r="B874" s="12" t="str">
        <x:v>Agents, rules, plugins and Superpowers</x:v>
      </x:c>
      <x:c r="C874" s="12" t="str">
        <x:v>Integration: Project plugin / MCP server
Observed state: None required or supplied by this engine</x:v>
      </x:c>
      <x:c r="D874" s="12" t="str">
        <x:v>Recorded project documentation; verify scope and remaining gaps</x:v>
      </x:c>
      <x:c r="F874" s="17" t="str">
        <x:v>http://nas-1.tail55d152.ts.net:4100/static/SKILLS_AND_SUPERPOWERS_CATALOG.md : line 38</x:v>
      </x:c>
    </x:row>
    <x:row r="875" ht="42" hidden="0" customHeight="1">
      <x:c r="A875" s="12" t="str">
        <x:v>SKILLS AND SUPERPOWERS CATALOG.md</x:v>
      </x:c>
      <x:c r="B875" s="12" t="str">
        <x:v>Agents, rules, plugins and Superpowers</x:v>
      </x:c>
      <x:c r="C875" s="12" t="str">
        <x:v>Integration: Vendor plugins
Observed state: Managed externally; no package upgrades, credential copies or global activation changes</x:v>
      </x:c>
      <x:c r="D875" s="12" t="str">
        <x:v>Recorded project documentation; verify scope and remaining gaps</x:v>
      </x:c>
      <x:c r="F875" s="17" t="str">
        <x:v>http://nas-1.tail55d152.ts.net:4100/static/SKILLS_AND_SUPERPOWERS_CATALOG.md : line 38</x:v>
      </x:c>
    </x:row>
    <x:row r="876" ht="30" hidden="0" customHeight="1">
      <x:c r="A876" s="12" t="str">
        <x:v>diagram quality report.md</x:v>
      </x:c>
      <x:c r="B876" s="12" t="str">
        <x:v>C3I UI Report Quality Gate</x:v>
      </x:c>
      <x:c r="C876" s="12" t="str">
        <x:v>Generated: 2026-05-24</x:v>
      </x:c>
      <x:c r="D876" s="12" t="str">
        <x:v>UNVERIFIED historical source claim; revalidate before use</x:v>
      </x:c>
      <x:c r="F876" s="17" t="str">
        <x:v>http://nas-1.tail55d152.ts.net:4100/static/diagram-quality-report.md : line 3</x:v>
      </x:c>
    </x:row>
    <x:row r="877" ht="30" hidden="0" customHeight="1">
      <x:c r="A877" s="12" t="str">
        <x:v>diagram quality report.md</x:v>
      </x:c>
      <x:c r="B877" s="12" t="str">
        <x:v>C3I UI Report Quality Gate</x:v>
      </x:c>
      <x:c r="C877" s="12" t="str">
        <x:v>Bundle directory: /home/an/dev/ver/c3i/sub-projects/work/gdrive/4-Temp/1-Bountytek</x:v>
      </x:c>
      <x:c r="D877" s="12" t="str">
        <x:v>UNVERIFIED historical source claim; revalidate before use</x:v>
      </x:c>
      <x:c r="F877" s="17" t="str">
        <x:v>http://nas-1.tail55d152.ts.net:4100/static/diagram-quality-report.md : line 5</x:v>
      </x:c>
    </x:row>
    <x:row r="878" ht="30" hidden="0" customHeight="1">
      <x:c r="A878" s="12" t="str">
        <x:v>diagram quality report.md</x:v>
      </x:c>
      <x:c r="B878" s="12" t="str">
        <x:v>C3I UI Report Quality Gate</x:v>
      </x:c>
      <x:c r="C878" s="12" t="str">
        <x:v>Overall status: FAIL</x:v>
      </x:c>
      <x:c r="D878" s="12" t="str">
        <x:v>UNVERIFIED historical source claim; revalidate before use</x:v>
      </x:c>
      <x:c r="F878" s="17" t="str">
        <x:v>http://nas-1.tail55d152.ts.net:4100/static/diagram-quality-report.md : line 7</x:v>
      </x:c>
    </x:row>
    <x:row r="879" ht="98" hidden="0" customHeight="1">
      <x:c r="A879" s="12" t="str">
        <x:v>diagram quality report.md</x:v>
      </x:c>
      <x:c r="B879" s="12" t="str">
        <x:v>C3I UI Report Quality Gate</x:v>
      </x:c>
      <x:c r="C879" s="12" t="str">
        <x:v>This gate prevents visually empty or low-information report bundles. It checks SVG structure, required semantic labels, semantic transmission score, contextual correctness score, visual design score, high contrast score, vector-text audit cells, Arial/system-font PNG rendering, fresh SVG-to-PNG pixel parity, arrow/link density, PNG dimensions, PNG byte size/spread, embedded PNG propagation, journal sections, source excerpts, analysis/deck content, manifest links, local link targets, email attachments, companion architecture-doc discoverability, web/runtime coverage, local rules coverage, STAMP references, skills alignment, agent/hook/webhook governance, and the pre-email proof gate.</x:v>
      </x:c>
      <x:c r="D879" s="12" t="str">
        <x:v>UNVERIFIED historical source claim; revalidate before use</x:v>
      </x:c>
      <x:c r="F879" s="17" t="str">
        <x:v>http://nas-1.tail55d152.ts.net:4100/static/diagram-quality-report.md : line 9</x:v>
      </x:c>
    </x:row>
    <x:row r="880" ht="98" hidden="0" customHeight="1">
      <x:c r="A880" s="12" t="str">
        <x:v>diagram quality report.md</x:v>
      </x:c>
      <x:c r="B880" s="12" t="str">
        <x:v>C3I UI Report Quality Gate</x:v>
      </x:c>
      <x:c r="C880" s="12" t="str">
        <x:v>Parallel Gate Execution Model: run_parallel_checks spawns diagram, HTML, content, integrity, deep-evidence, and governance lanes and joins them through collect_lane_results. Each diagram row reports text nodes, vector cells, unique visible terms, numeric/status claims, evidence refs, semantic_score, contextual_score, visual_design_score, contrast_score, PNG bytes, font_renderer=magick, contrast_mode=high, and fresh_render_match=true. The quality report therefore carries proof rows for the governance spec, Allium spec, parallel gate implementation, FMEA/FEMA risk evidence, RETE-UL decision coverage, and ruliology coverage.</x:v>
      </x:c>
      <x:c r="D880" s="12" t="str">
        <x:v>UNVERIFIED historical source claim; revalidate before use</x:v>
      </x:c>
      <x:c r="F880" s="17" t="str">
        <x:v>http://nas-1.tail55d152.ts.net:4100/static/diagram-quality-report.md : line 11</x:v>
      </x:c>
    </x:row>
    <x:row r="881" ht="42" hidden="0" customHeight="1">
      <x:c r="A881" s="12" t="str">
        <x:v>diagram quality report.md</x:v>
      </x:c>
      <x:c r="B881" s="12" t="str">
        <x:v>C3I UI Report Quality Gate</x:v>
      </x:c>
      <x:c r="C881" s="12" t="str">
        <x:v>Claim Contract Registry: every diagram must reconcile the same reader takeaway, claim, evidence, and risk across journal.md, index.html, analysis.html, deck.html, email.md, links.json, and SVG metadata.</x:v>
      </x:c>
      <x:c r="D881" s="12" t="str">
        <x:v>UNVERIFIED historical source claim; revalidate before use</x:v>
      </x:c>
      <x:c r="F881" s="17" t="str">
        <x:v>http://nas-1.tail55d152.ts.net:4100/static/diagram-quality-report.md : line 13</x:v>
      </x:c>
    </x:row>
    <x:row r="882" ht="42" hidden="0" customHeight="1">
      <x:c r="A882" s="12" t="str">
        <x:v>diagram quality report.md</x:v>
      </x:c>
      <x:c r="B882" s="12" t="str">
        <x:v>C3I UI Report Quality Gate</x:v>
      </x:c>
      <x:c r="C882" s="12" t="str">
        <x:v>Report Aspect Coverage Registry: every report and analysis artifact must carry the same aspect-level decision value, evidence, and guardrail so usefulness is not confined to one file.</x:v>
      </x:c>
      <x:c r="D882" s="12" t="str">
        <x:v>UNVERIFIED historical source claim; revalidate before use</x:v>
      </x:c>
      <x:c r="F882" s="17" t="str">
        <x:v>http://nas-1.tail55d152.ts.net:4100/static/diagram-quality-report.md : line 24</x:v>
      </x:c>
    </x:row>
    <x:row r="883" ht="126" hidden="0" customHeight="1">
      <x:c r="A883" s="12" t="str">
        <x:v>diagram quality report.md</x:v>
      </x:c>
      <x:c r="B883" s="12" t="str">
        <x:v>C3I UI Report Quality Gate</x:v>
      </x:c>
      <x:c r="C883" s="12" t="str">
        <x:v>Diagram: 01-closure-evidence
Title: Closure Evidence
Reader Takeaway: Closure is evidence-backed only if every build, test, runtime, artifact, and delivery row remains true.
Claim: the UI closure is supported by current build, test, runtime, artifact, and delivery evidence rather than by a decorative summary.
Evidence: sa-plan 0/0/3174, 173 UI Gleam files, 34302 UI LOC, gleam build clean, gleam test 9773 passed, Playwright 1269 passed, /dashboard 200, page-spec all 100%, shell runtime 200, and non-dummy 503/501/404 probes.
Risk If Wrong: operators may accept a closure bundle that omits failed checks, stale artifacts, or missing attachments.</x:v>
      </x:c>
      <x:c r="D883" s="12" t="str">
        <x:v>UNVERIFIED historical source claim; revalidate before use</x:v>
      </x:c>
      <x:c r="F883" s="17" t="str">
        <x:v>http://nas-1.tail55d152.ts.net:4100/static/diagram-quality-report.md : line 15</x:v>
      </x:c>
    </x:row>
    <x:row r="884" ht="140" hidden="0" customHeight="1">
      <x:c r="A884" s="12" t="str">
        <x:v>diagram quality report.md</x:v>
      </x:c>
      <x:c r="B884" s="12" t="str">
        <x:v>C3I UI Report Quality Gate</x:v>
      </x:c>
      <x:c r="C884" s="12" t="str">
        <x:v>Diagram: 02-dashboard-rendering
Title: Dashboard Rendering Data Path
Reader Takeaway: The dashboard is assembled server-side first, then enhanced by a CSP-safe browser runtime.
Claim: /dashboard is generated by Browser -&gt; Mist/Wisp -&gt; router.gleam -&gt; page_views -&gt; dashboard_views.gleam -&gt; shell.gleam -&gt; shell-runtime.bundled.js.
Evidence: source excerpts from router.gleam, dashboard_views.gleam, shell.gleam, page metadata, and live /dashboard plus AG-UI route probes.
Risk If Wrong: a future maintainer may debug the browser instead of the actual server-side route/view/runtime stage that produced the page.</x:v>
      </x:c>
      <x:c r="D884" s="12" t="str">
        <x:v>UNVERIFIED historical source claim; revalidate before use</x:v>
      </x:c>
      <x:c r="F884" s="17" t="str">
        <x:v>http://nas-1.tail55d152.ts.net:4100/static/diagram-quality-report.md : line 15</x:v>
      </x:c>
    </x:row>
    <x:row r="885" ht="140" hidden="0" customHeight="1">
      <x:c r="A885" s="12" t="str">
        <x:v>diagram quality report.md</x:v>
      </x:c>
      <x:c r="B885" s="12" t="str">
        <x:v>C3I UI Report Quality Gate</x:v>
      </x:c>
      <x:c r="C885" s="12" t="str">
        <x:v>Diagram: 03-control-plane
Title: UI Control Plane
Reader Takeaway: The control plane treats unknown or not-wired data sources as explicit non-success states.
Claim: startup, routing, auth, status mapping, hot reload, and observability form the UI control plane, and fake 200 statuses are blocked.
Evidence: route_internal, route_html, expectedApiStatus, /health, /api/v1/pages, AG-UI SSE, tmux/log controls, and no-dummy browser assertions.
Risk If Wrong: mutation routes, hot reload, or missing data sources may accidentally report success or lose operator observability.</x:v>
      </x:c>
      <x:c r="D885" s="12" t="str">
        <x:v>UNVERIFIED historical source claim; revalidate before use</x:v>
      </x:c>
      <x:c r="F885" s="17" t="str">
        <x:v>http://nas-1.tail55d152.ts.net:4100/static/diagram-quality-report.md : line 15</x:v>
      </x:c>
    </x:row>
    <x:row r="886" ht="140" hidden="0" customHeight="1">
      <x:c r="A886" s="12" t="str">
        <x:v>diagram quality report.md</x:v>
      </x:c>
      <x:c r="B886" s="12" t="str">
        <x:v>C3I UI Report Quality Gate</x:v>
      </x:c>
      <x:c r="C886" s="12" t="str">
        <x:v>Diagram: 04-fractal-clients
Title: Fractal Layers and Clients
Reader Takeaway: The UI is a fractal client matrix, not only a browser page.
Claim: the route catalog exposes L0-L7 layer metadata and Browser SSR, REST JSON, TUI ANSI, AG-UI, and A2UI client surfaces.
Evidence: /api/v1/pages metadata, the fractal observability matrix, dashboard L0-L7 rendering, and route/client parity notes.
Risk If Wrong: a routed page may appear complete for one client while failing AG-UI, A2UI, REST, TUI, or an L0-L7 layer obligation.</x:v>
      </x:c>
      <x:c r="D886" s="12" t="str">
        <x:v>UNVERIFIED historical source claim; revalidate before use</x:v>
      </x:c>
      <x:c r="F886" s="17" t="str">
        <x:v>http://nas-1.tail55d152.ts.net:4100/static/diagram-quality-report.md : line 15</x:v>
      </x:c>
    </x:row>
    <x:row r="887" ht="126" hidden="0" customHeight="1">
      <x:c r="A887" s="12" t="str">
        <x:v>diagram quality report.md</x:v>
      </x:c>
      <x:c r="B887" s="12" t="str">
        <x:v>C3I UI Report Quality Gate</x:v>
      </x:c>
      <x:c r="C887" s="12" t="str">
        <x:v>Diagram: 05-no-dummy-guardrails
Title: No-Dummy Guardrails
Reader Takeaway: A non-200 status can be the correct result when the live source is intentionally not wired.
Claim: known live-source gaps return 503 or 501 and unknown APIs return 404, so missing implementations cannot masquerade as success.
Evidence: Playwright expectedApiStatus checks, page-spec empty-array regression, and curl evidence for federation 503, health_grid 501, ai/chat 501, and /api/v1/does_not_exist 404.
Risk If Wrong: dummy code may return 200 and hide that federation or health-grid data is not actually wired.</x:v>
      </x:c>
      <x:c r="D887" s="12" t="str">
        <x:v>UNVERIFIED historical source claim; revalidate before use</x:v>
      </x:c>
      <x:c r="F887" s="17" t="str">
        <x:v>http://nas-1.tail55d152.ts.net:4100/static/diagram-quality-report.md : line 15</x:v>
      </x:c>
    </x:row>
    <x:row r="888" ht="140" hidden="0" customHeight="1">
      <x:c r="A888" s="12" t="str">
        <x:v>diagram quality report.md</x:v>
      </x:c>
      <x:c r="B888" s="12" t="str">
        <x:v>C3I UI Report Quality Gate</x:v>
      </x:c>
      <x:c r="C888" s="12" t="str">
        <x:v>Diagram: 06-code-organization
Title: Touched Code Organization
Reader Takeaway: The touched files form a narrow route/runtime/test/report chain that can be reviewed stage by stage.
Claim: the closure edits are scoped to the shell runtime, Wisp routing, dashboard rendering, browser tests, WebKit setup, and report generator/gate.
Evidence: ui/domain, ui/state, ui/wisp, ui/web, ui/lustre, ui/tui, ui/zenoh_otel, shell-runtime, source excerpts, and generated report/gate/spec files.
Risk If Wrong: reviewers may miss the real ownership boundaries and accidentally change unrelated runtime or test surfaces.</x:v>
      </x:c>
      <x:c r="D888" s="12" t="str">
        <x:v>UNVERIFIED historical source claim; revalidate before use</x:v>
      </x:c>
      <x:c r="F888" s="17" t="str">
        <x:v>http://nas-1.tail55d152.ts.net:4100/static/diagram-quality-report.md : line 15</x:v>
      </x:c>
    </x:row>
    <x:row r="889" ht="70" hidden="0" customHeight="1">
      <x:c r="A889" s="12" t="str">
        <x:v>diagram quality report.md</x:v>
      </x:c>
      <x:c r="B889" s="12" t="str">
        <x:v>C3I UI Report Quality Gate</x:v>
      </x:c>
      <x:c r="C889" s="12" t="str">
        <x:v>Aspect: Artifact inventory and links
Decision Value: Every generated artifact, local link, and email attachment must resolve before publication.
Evidence: index.html, journal.md, analysis.html, deck.html, links.json, email.md, companion docs, six SVGs, and six PNGs.
Guardrail: missing files, stale links, or attachment drift block email.</x:v>
      </x:c>
      <x:c r="D889" s="12" t="str">
        <x:v>UNVERIFIED historical source claim; revalidate before use</x:v>
      </x:c>
      <x:c r="F889" s="17" t="str">
        <x:v>http://nas-1.tail55d152.ts.net:4100/static/diagram-quality-report.md : line 26</x:v>
      </x:c>
    </x:row>
    <x:row r="890" ht="98" hidden="0" customHeight="1">
      <x:c r="A890" s="12" t="str">
        <x:v>diagram quality report.md</x:v>
      </x:c>
      <x:c r="B890" s="12" t="str">
        <x:v>C3I UI Report Quality Gate</x:v>
      </x:c>
      <x:c r="C890" s="12" t="str">
        <x:v>Aspect: Web and runtime reality
Decision Value: Runtime claims must be backed by current web probes or clearly labeled recorded evidence.
Evidence: /dashboard 200, /api/v1/pages 200, /api/v1/components 200, /api/v1/page-spec/all 200 with all 6 checked pages at 100%, /ag-ui/health 200, /ag-ui/events 200, shell runtime 200, federation 503, health_grid 501, ai/chat 501, unknown API 404.
Guardrail: historical or invented runtime success cannot pass as current.</x:v>
      </x:c>
      <x:c r="D890" s="12" t="str">
        <x:v>UNVERIFIED historical source claim; revalidate before use</x:v>
      </x:c>
      <x:c r="F890" s="17" t="str">
        <x:v>http://nas-1.tail55d152.ts.net:4100/static/diagram-quality-report.md : line 26</x:v>
      </x:c>
    </x:row>
    <x:row r="891" ht="84" hidden="0" customHeight="1">
      <x:c r="A891" s="12" t="str">
        <x:v>diagram quality report.md</x:v>
      </x:c>
      <x:c r="B891" s="12" t="str">
        <x:v>C3I UI Report Quality Gate</x:v>
      </x:c>
      <x:c r="C891" s="12" t="str">
        <x:v>Aspect: Source-backed data path
Decision Value: Every page-generation claim must map to current source excerpts and route/view/runtime ownership.
Evidence: ui/domain.gleam, ui/state.gleam, router.gleam, page_views, dashboard_views.gleam, shell.gleam, TUI renderers, zenoh_otel.gleam, shell-runtime.ts, and browser test excerpts.
Guardrail: memory-only architecture prose is rejected.</x:v>
      </x:c>
      <x:c r="D891" s="12" t="str">
        <x:v>UNVERIFIED historical source claim; revalidate before use</x:v>
      </x:c>
      <x:c r="F891" s="17" t="str">
        <x:v>http://nas-1.tail55d152.ts.net:4100/static/diagram-quality-report.md : line 26</x:v>
      </x:c>
    </x:row>
    <x:row r="892" ht="84" hidden="0" customHeight="1">
      <x:c r="A892" s="12" t="str">
        <x:v>diagram quality report.md</x:v>
      </x:c>
      <x:c r="B892" s="12" t="str">
        <x:v>C3I UI Report Quality Gate</x:v>
      </x:c>
      <x:c r="C892" s="12" t="str">
        <x:v>Aspect: Control plane and no-dummy status
Decision Value: Control routes, mutation gates, startup, hot reload, and status mapping must preserve truthful non-success behavior.
Evidence: 501, 503, and 404 status paths are treated as correct when live sources are not wired.
Guardrail: fake HTTP 200 for missing implementations blocks closure.</x:v>
      </x:c>
      <x:c r="D892" s="12" t="str">
        <x:v>UNVERIFIED historical source claim; revalidate before use</x:v>
      </x:c>
      <x:c r="F892" s="17" t="str">
        <x:v>http://nas-1.tail55d152.ts.net:4100/static/diagram-quality-report.md : line 26</x:v>
      </x:c>
    </x:row>
    <x:row r="893" ht="84" hidden="0" customHeight="1">
      <x:c r="A893" s="12" t="str">
        <x:v>diagram quality report.md</x:v>
      </x:c>
      <x:c r="B893" s="12" t="str">
        <x:v>C3I UI Report Quality Gate</x:v>
      </x:c>
      <x:c r="C893" s="12" t="str">
        <x:v>Aspect: Visual information transmission
Decision Value: Diagrams must teach a claim through structure, readable labels, evidence refs, and score thresholds.
Evidence: semantic_score, contextual_score, visual_design_score, contrast_score, vector_cells, evidence_refs, and fresh_render_match=true.
Guardrail: textless or decorative images block publication.</x:v>
      </x:c>
      <x:c r="D893" s="12" t="str">
        <x:v>UNVERIFIED historical source claim; revalidate before use</x:v>
      </x:c>
      <x:c r="F893" s="17" t="str">
        <x:v>http://nas-1.tail55d152.ts.net:4100/static/diagram-quality-report.md : line 26</x:v>
      </x:c>
    </x:row>
    <x:row r="894" ht="70" hidden="0" customHeight="1">
      <x:c r="A894" s="12" t="str">
        <x:v>diagram quality report.md</x:v>
      </x:c>
      <x:c r="B894" s="12" t="str">
        <x:v>C3I UI Report Quality Gate</x:v>
      </x:c>
      <x:c r="C894" s="12" t="str">
        <x:v>Aspect: Rules evaluation
Decision Value: Local rule surfaces must name the report-quality gate and the UI/runtime obligations it enforces.
Evidence: .agents, .claude, .gemini, AGENTS.md, and docs/webhooks carry matching rule intent.
Guardrail: rule drift or fail-open instructions block closure.</x:v>
      </x:c>
      <x:c r="D894" s="12" t="str">
        <x:v>UNVERIFIED historical source claim; revalidate before use</x:v>
      </x:c>
      <x:c r="F894" s="17" t="str">
        <x:v>http://nas-1.tail55d152.ts.net:4100/static/diagram-quality-report.md : line 26</x:v>
      </x:c>
    </x:row>
    <x:row r="895" ht="84" hidden="0" customHeight="1">
      <x:c r="A895" s="12" t="str">
        <x:v>diagram quality report.md</x:v>
      </x:c>
      <x:c r="B895" s="12" t="str">
        <x:v>C3I UI Report Quality Gate</x:v>
      </x:c>
      <x:c r="C895" s="12" t="str">
        <x:v>Aspect: STAMP and AOR coverage
Decision Value: STAMP constraints and AOR operator rules must be visible, mapped to gates, and current.
Evidence: SC-UI-REPORT-QUALITY-001..028, SC-GLM-UI-001, SC-PASS5-AUTO-001, SC-FRAC-RRF, SC-MATH-COV, AOR-UIRPT, and AOR-MATH-COV.
Guardrail: missing governance coverage blocks email.</x:v>
      </x:c>
      <x:c r="D895" s="12" t="str">
        <x:v>UNVERIFIED historical source claim; revalidate before use</x:v>
      </x:c>
      <x:c r="F895" s="17" t="str">
        <x:v>http://nas-1.tail55d152.ts.net:4100/static/diagram-quality-report.md : line 26</x:v>
      </x:c>
    </x:row>
    <x:row r="896" ht="84" hidden="0" customHeight="1">
      <x:c r="A896" s="12" t="str">
        <x:v>diagram quality report.md</x:v>
      </x:c>
      <x:c r="B896" s="12" t="str">
        <x:v>C3I UI Report Quality Gate</x:v>
      </x:c>
      <x:c r="C896" s="12" t="str">
        <x:v>Aspect: Skills agents and hooks
Decision Value: Skills, agents, settings hooks, and webhook docs must reinforce the same quality workflow.
Evidence: ui-report-quality skill, ui-report-quality-auditor agent, settings hooks, webhook doc, pass5-pipeline, and c3i-page-evolution.
Guardrail: email cannot bypass a failing Gleam gate.</x:v>
      </x:c>
      <x:c r="D896" s="12" t="str">
        <x:v>UNVERIFIED historical source claim; revalidate before use</x:v>
      </x:c>
      <x:c r="F896" s="17" t="str">
        <x:v>http://nas-1.tail55d152.ts.net:4100/static/diagram-quality-report.md : line 26</x:v>
      </x:c>
    </x:row>
    <x:row r="897" ht="70" hidden="0" customHeight="1">
      <x:c r="A897" s="12" t="str">
        <x:v>diagram quality report.md</x:v>
      </x:c>
      <x:c r="B897" s="12" t="str">
        <x:v>C3I UI Report Quality Gate</x:v>
      </x:c>
      <x:c r="C897" s="12" t="str">
        <x:v>Aspect: FMEA and FEMA risk
Decision Value: Report-quality failure modes must carry S,O,D,RPN, RPN_coverage, mitigation, and FEMA response notes.
Evidence: decorative PNGs, textless PNGs, source gaps, dummy 200s, email omissions, and governance drift are modeled.
Guardrail: high-risk content failures block publication until mitigated.</x:v>
      </x:c>
      <x:c r="D897" s="12" t="str">
        <x:v>UNVERIFIED historical source claim; revalidate before use</x:v>
      </x:c>
      <x:c r="F897" s="17" t="str">
        <x:v>http://nas-1.tail55d152.ts.net:4100/static/diagram-quality-report.md : line 26</x:v>
      </x:c>
    </x:row>
    <x:row r="898" ht="70" hidden="0" customHeight="1">
      <x:c r="A898" s="12" t="str">
        <x:v>diagram quality report.md</x:v>
      </x:c>
      <x:c r="B898" s="12" t="str">
        <x:v>C3I UI Report Quality Gate</x:v>
      </x:c>
      <x:c r="C898" s="12" t="str">
        <x:v>Aspect: RETE-UL and ruliology
Decision Value: The pass decision must join artifact, visual, runtime, source, governance, and delivery facts.
Evidence: RETEULDomains, TotalRETERules, RETERuleSpace, 15-dimensional rulial space, and P0-&gt;P1-&gt;P2-&gt;P3 production path.
Guardrail: single-artifact success cannot hide missing adjacent rule-space facts.</x:v>
      </x:c>
      <x:c r="D898" s="12" t="str">
        <x:v>UNVERIFIED historical source claim; revalidate before use</x:v>
      </x:c>
      <x:c r="F898" s="17" t="str">
        <x:v>http://nas-1.tail55d152.ts.net:4100/static/diagram-quality-report.md : line 26</x:v>
      </x:c>
    </x:row>
    <x:row r="899" ht="70" hidden="0" customHeight="1">
      <x:c r="A899" s="12" t="str">
        <x:v>diagram quality report.md</x:v>
      </x:c>
      <x:c r="B899" s="12" t="str">
        <x:v>C3I UI Report Quality Gate</x:v>
      </x:c>
      <x:c r="C899" s="12" t="str">
        <x:v>Aspect: Coverage math
Decision Value: Analysis quality must expose entropy, CCM, D_EA, FSI, ITQS, and visual-score thresholds.
Evidence: H &gt;= 2.5, H_norm &gt;= 0.83, CCM &gt;= 0.90, D_EA &lt;= 0.10, and ITQS &gt;= 0.85.
Guardrail: token-heavy but low-information analysis fails the gate.</x:v>
      </x:c>
      <x:c r="D899" s="12" t="str">
        <x:v>UNVERIFIED historical source claim; revalidate before use</x:v>
      </x:c>
      <x:c r="F899" s="17" t="str">
        <x:v>http://nas-1.tail55d152.ts.net:4100/static/diagram-quality-report.md : line 26</x:v>
      </x:c>
    </x:row>
    <x:row r="900" ht="84" hidden="0" customHeight="1">
      <x:c r="A900" s="12" t="str">
        <x:v>diagram quality report.md</x:v>
      </x:c>
      <x:c r="B900" s="12" t="str">
        <x:v>C3I UI Report Quality Gate</x:v>
      </x:c>
      <x:c r="C900" s="12" t="str">
        <x:v>Aspect: Fractal layer and client coverage
Decision Value: Every UI report must cover L0-L7 concerns and Browser SSR, REST JSON, TUI ANSI, AG-UI, and A2UI clients.
Evidence: fractal route metadata, FRACTAL_SYSTEM_VOICE_CHAT_OBSERVABILITY_MATRIX.md, AG-UI, A2UI, and no-dummy L7 federation behavior.
Guardrail: single-page browser-only analysis is incomplete.</x:v>
      </x:c>
      <x:c r="D900" s="12" t="str">
        <x:v>UNVERIFIED historical source claim; revalidate before use</x:v>
      </x:c>
      <x:c r="F900" s="17" t="str">
        <x:v>http://nas-1.tail55d152.ts.net:4100/static/diagram-quality-report.md : line 26</x:v>
      </x:c>
    </x:row>
    <x:row r="901" ht="70" hidden="0" customHeight="1">
      <x:c r="A901" s="12" t="str">
        <x:v>diagram quality report.md</x:v>
      </x:c>
      <x:c r="B901" s="12" t="str">
        <x:v>C3I UI Report Quality Gate</x:v>
      </x:c>
      <x:c r="C901" s="12" t="str">
        <x:v>Aspect: Delivery readiness
Decision Value: The email must be manifest-driven and include the quality report, docs, deck, HTML, SVGs, and PNGs.
Evidence: email.md lists absolute attachment paths and points the reader to diagram-quality-report.md first.
Guardrail: attachment counts alone are not proof.</x:v>
      </x:c>
      <x:c r="D901" s="12" t="str">
        <x:v>UNVERIFIED historical source claim; revalidate before use</x:v>
      </x:c>
      <x:c r="F901" s="17" t="str">
        <x:v>http://nas-1.tail55d152.ts.net:4100/static/diagram-quality-report.md : line 26</x:v>
      </x:c>
    </x:row>
    <x:row r="902" ht="56" hidden="0" customHeight="1">
      <x:c r="A902" s="12" t="str">
        <x:v>diagram quality report.md</x:v>
      </x:c>
      <x:c r="B902" s="12" t="str">
        <x:v>C3I UI Report Quality Gate</x:v>
      </x:c>
      <x:c r="C902" s="12" t="str">
        <x:v>Artifact: 01-closure-evidence
Status: FAIL
Detail: cannot read SVG: No such file or directory</x:v>
      </x:c>
      <x:c r="D902" s="12" t="str">
        <x:v>UNVERIFIED historical source claim; revalidate before use</x:v>
      </x:c>
      <x:c r="F902" s="17" t="str">
        <x:v>http://nas-1.tail55d152.ts.net:4100/static/diagram-quality-report.md : line 42</x:v>
      </x:c>
    </x:row>
    <x:row r="903" ht="56" hidden="0" customHeight="1">
      <x:c r="A903" s="12" t="str">
        <x:v>diagram quality report.md</x:v>
      </x:c>
      <x:c r="B903" s="12" t="str">
        <x:v>C3I UI Report Quality Gate</x:v>
      </x:c>
      <x:c r="C903" s="12" t="str">
        <x:v>Artifact: 02-dashboard-rendering
Status: FAIL
Detail: cannot read SVG: No such file or directory</x:v>
      </x:c>
      <x:c r="D903" s="12" t="str">
        <x:v>UNVERIFIED historical source claim; revalidate before use</x:v>
      </x:c>
      <x:c r="F903" s="17" t="str">
        <x:v>http://nas-1.tail55d152.ts.net:4100/static/diagram-quality-report.md : line 42</x:v>
      </x:c>
    </x:row>
    <x:row r="904" ht="56" hidden="0" customHeight="1">
      <x:c r="A904" s="12" t="str">
        <x:v>diagram quality report.md</x:v>
      </x:c>
      <x:c r="B904" s="12" t="str">
        <x:v>C3I UI Report Quality Gate</x:v>
      </x:c>
      <x:c r="C904" s="12" t="str">
        <x:v>Artifact: 03-control-plane
Status: FAIL
Detail: cannot read SVG: No such file or directory</x:v>
      </x:c>
      <x:c r="D904" s="12" t="str">
        <x:v>UNVERIFIED historical source claim; revalidate before use</x:v>
      </x:c>
      <x:c r="F904" s="17" t="str">
        <x:v>http://nas-1.tail55d152.ts.net:4100/static/diagram-quality-report.md : line 42</x:v>
      </x:c>
    </x:row>
    <x:row r="905" ht="56" hidden="0" customHeight="1">
      <x:c r="A905" s="12" t="str">
        <x:v>diagram quality report.md</x:v>
      </x:c>
      <x:c r="B905" s="12" t="str">
        <x:v>C3I UI Report Quality Gate</x:v>
      </x:c>
      <x:c r="C905" s="12" t="str">
        <x:v>Artifact: 04-fractal-clients
Status: FAIL
Detail: cannot read SVG: No such file or directory</x:v>
      </x:c>
      <x:c r="D905" s="12" t="str">
        <x:v>UNVERIFIED historical source claim; revalidate before use</x:v>
      </x:c>
      <x:c r="F905" s="17" t="str">
        <x:v>http://nas-1.tail55d152.ts.net:4100/static/diagram-quality-report.md : line 42</x:v>
      </x:c>
    </x:row>
    <x:row r="906" ht="56" hidden="0" customHeight="1">
      <x:c r="A906" s="12" t="str">
        <x:v>diagram quality report.md</x:v>
      </x:c>
      <x:c r="B906" s="12" t="str">
        <x:v>C3I UI Report Quality Gate</x:v>
      </x:c>
      <x:c r="C906" s="12" t="str">
        <x:v>Artifact: 05-no-dummy-guardrails
Status: FAIL
Detail: cannot read SVG: No such file or directory</x:v>
      </x:c>
      <x:c r="D906" s="12" t="str">
        <x:v>UNVERIFIED historical source claim; revalidate before use</x:v>
      </x:c>
      <x:c r="F906" s="17" t="str">
        <x:v>http://nas-1.tail55d152.ts.net:4100/static/diagram-quality-report.md : line 42</x:v>
      </x:c>
    </x:row>
    <x:row r="907" ht="56" hidden="0" customHeight="1">
      <x:c r="A907" s="12" t="str">
        <x:v>diagram quality report.md</x:v>
      </x:c>
      <x:c r="B907" s="12" t="str">
        <x:v>C3I UI Report Quality Gate</x:v>
      </x:c>
      <x:c r="C907" s="12" t="str">
        <x:v>Artifact: 06-code-organization
Status: FAIL
Detail: cannot read SVG: No such file or directory</x:v>
      </x:c>
      <x:c r="D907" s="12" t="str">
        <x:v>UNVERIFIED historical source claim; revalidate before use</x:v>
      </x:c>
      <x:c r="F907" s="17" t="str">
        <x:v>http://nas-1.tail55d152.ts.net:4100/static/diagram-quality-report.md : line 42</x:v>
      </x:c>
    </x:row>
    <x:row r="908" ht="56" hidden="0" customHeight="1">
      <x:c r="A908" s="12" t="str">
        <x:v>diagram quality report.md</x:v>
      </x:c>
      <x:c r="B908" s="12" t="str">
        <x:v>C3I UI Report Quality Gate</x:v>
      </x:c>
      <x:c r="C908" s="12" t="str">
        <x:v>Artifact: index.html
Status: FAIL
Detail: cannot read HTML: No such file or directory</x:v>
      </x:c>
      <x:c r="D908" s="12" t="str">
        <x:v>UNVERIFIED historical source claim; revalidate before use</x:v>
      </x:c>
      <x:c r="F908" s="17" t="str">
        <x:v>http://nas-1.tail55d152.ts.net:4100/static/diagram-quality-report.md : line 42</x:v>
      </x:c>
    </x:row>
    <x:row r="909" ht="56" hidden="0" customHeight="1">
      <x:c r="A909" s="12" t="str">
        <x:v>diagram quality report.md</x:v>
      </x:c>
      <x:c r="B909" s="12" t="str">
        <x:v>C3I UI Report Quality Gate</x:v>
      </x:c>
      <x:c r="C909" s="12" t="str">
        <x:v>Artifact: analysis.html
Status: FAIL
Detail: cannot read HTML: No such file or directory</x:v>
      </x:c>
      <x:c r="D909" s="12" t="str">
        <x:v>UNVERIFIED historical source claim; revalidate before use</x:v>
      </x:c>
      <x:c r="F909" s="17" t="str">
        <x:v>http://nas-1.tail55d152.ts.net:4100/static/diagram-quality-report.md : line 42</x:v>
      </x:c>
    </x:row>
    <x:row r="910" ht="56" hidden="0" customHeight="1">
      <x:c r="A910" s="12" t="str">
        <x:v>diagram quality report.md</x:v>
      </x:c>
      <x:c r="B910" s="12" t="str">
        <x:v>C3I UI Report Quality Gate</x:v>
      </x:c>
      <x:c r="C910" s="12" t="str">
        <x:v>Artifact: deck.html
Status: FAIL
Detail: cannot read HTML: No such file or directory</x:v>
      </x:c>
      <x:c r="D910" s="12" t="str">
        <x:v>UNVERIFIED historical source claim; revalidate before use</x:v>
      </x:c>
      <x:c r="F910" s="17" t="str">
        <x:v>http://nas-1.tail55d152.ts.net:4100/static/diagram-quality-report.md : line 42</x:v>
      </x:c>
    </x:row>
    <x:row r="911" ht="56" hidden="0" customHeight="1">
      <x:c r="A911" s="12" t="str">
        <x:v>diagram quality report.md</x:v>
      </x:c>
      <x:c r="B911" s="12" t="str">
        <x:v>C3I UI Report Quality Gate</x:v>
      </x:c>
      <x:c r="C911" s="12" t="str">
        <x:v>Artifact: links.json
Status: FAIL
Detail: cannot read manifest: No such file or directory</x:v>
      </x:c>
      <x:c r="D911" s="12" t="str">
        <x:v>UNVERIFIED historical source claim; revalidate before use</x:v>
      </x:c>
      <x:c r="F911" s="17" t="str">
        <x:v>http://nas-1.tail55d152.ts.net:4100/static/diagram-quality-report.md : line 42</x:v>
      </x:c>
    </x:row>
    <x:row r="912" ht="56" hidden="0" customHeight="1">
      <x:c r="A912" s="12" t="str">
        <x:v>diagram quality report.md</x:v>
      </x:c>
      <x:c r="B912" s="12" t="str">
        <x:v>C3I UI Report Quality Gate</x:v>
      </x:c>
      <x:c r="C912" s="12" t="str">
        <x:v>Artifact: journal.md
Status: FAIL
Detail: cannot read: No such file or directory</x:v>
      </x:c>
      <x:c r="D912" s="12" t="str">
        <x:v>UNVERIFIED historical source claim; revalidate before use</x:v>
      </x:c>
      <x:c r="F912" s="17" t="str">
        <x:v>http://nas-1.tail55d152.ts.net:4100/static/diagram-quality-report.md : line 42</x:v>
      </x:c>
    </x:row>
    <x:row r="913" ht="56" hidden="0" customHeight="1">
      <x:c r="A913" s="12" t="str">
        <x:v>diagram quality report.md</x:v>
      </x:c>
      <x:c r="B913" s="12" t="str">
        <x:v>C3I UI Report Quality Gate</x:v>
      </x:c>
      <x:c r="C913" s="12" t="str">
        <x:v>Artifact: analysis.html
Status: FAIL
Detail: cannot read: No such file or directory</x:v>
      </x:c>
      <x:c r="D913" s="12" t="str">
        <x:v>UNVERIFIED historical source claim; revalidate before use</x:v>
      </x:c>
      <x:c r="F913" s="17" t="str">
        <x:v>http://nas-1.tail55d152.ts.net:4100/static/diagram-quality-report.md : line 42</x:v>
      </x:c>
    </x:row>
    <x:row r="914" ht="56" hidden="0" customHeight="1">
      <x:c r="A914" s="12" t="str">
        <x:v>diagram quality report.md</x:v>
      </x:c>
      <x:c r="B914" s="12" t="str">
        <x:v>C3I UI Report Quality Gate</x:v>
      </x:c>
      <x:c r="C914" s="12" t="str">
        <x:v>Artifact: deck.html
Status: FAIL
Detail: cannot read: No such file or directory</x:v>
      </x:c>
      <x:c r="D914" s="12" t="str">
        <x:v>UNVERIFIED historical source claim; revalidate before use</x:v>
      </x:c>
      <x:c r="F914" s="17" t="str">
        <x:v>http://nas-1.tail55d152.ts.net:4100/static/diagram-quality-report.md : line 42</x:v>
      </x:c>
    </x:row>
    <x:row r="915" ht="56" hidden="0" customHeight="1">
      <x:c r="A915" s="12" t="str">
        <x:v>diagram quality report.md</x:v>
      </x:c>
      <x:c r="B915" s="12" t="str">
        <x:v>C3I UI Report Quality Gate</x:v>
      </x:c>
      <x:c r="C915" s="12" t="str">
        <x:v>Artifact: email.md
Status: FAIL
Detail: cannot read: No such file or directory</x:v>
      </x:c>
      <x:c r="D915" s="12" t="str">
        <x:v>UNVERIFIED historical source claim; revalidate before use</x:v>
      </x:c>
      <x:c r="F915" s="17" t="str">
        <x:v>http://nas-1.tail55d152.ts.net:4100/static/diagram-quality-report.md : line 42</x:v>
      </x:c>
    </x:row>
    <x:row r="916" ht="56" hidden="0" customHeight="1">
      <x:c r="A916" s="12" t="str">
        <x:v>diagram quality report.md</x:v>
      </x:c>
      <x:c r="B916" s="12" t="str">
        <x:v>C3I UI Report Quality Gate</x:v>
      </x:c>
      <x:c r="C916" s="12" t="str">
        <x:v>Artifact: architecture guide
Status: FAIL
Detail: missing token 1-Bountytek/index.html</x:v>
      </x:c>
      <x:c r="D916" s="12" t="str">
        <x:v>UNVERIFIED historical source claim; revalidate before use</x:v>
      </x:c>
      <x:c r="F916" s="17" t="str">
        <x:v>http://nas-1.tail55d152.ts.net:4100/static/diagram-quality-report.md : line 42</x:v>
      </x:c>
    </x:row>
    <x:row r="917" ht="56" hidden="0" customHeight="1">
      <x:c r="A917" s="12" t="str">
        <x:v>diagram quality report.md</x:v>
      </x:c>
      <x:c r="B917" s="12" t="str">
        <x:v>C3I UI Report Quality Gate</x:v>
      </x:c>
      <x:c r="C917" s="12" t="str">
        <x:v>Artifact: fractal matrix
Status: FAIL
Detail: missing token 1-Bountytek/index.html</x:v>
      </x:c>
      <x:c r="D917" s="12" t="str">
        <x:v>UNVERIFIED historical source claim; revalidate before use</x:v>
      </x:c>
      <x:c r="F917" s="17" t="str">
        <x:v>http://nas-1.tail55d152.ts.net:4100/static/diagram-quality-report.md : line 42</x:v>
      </x:c>
    </x:row>
    <x:row r="918" ht="56" hidden="0" customHeight="1">
      <x:c r="A918" s="12" t="str">
        <x:v>diagram quality report.md</x:v>
      </x:c>
      <x:c r="B918" s="12" t="str">
        <x:v>C3I UI Report Quality Gate</x:v>
      </x:c>
      <x:c r="C918" s="12" t="str">
        <x:v>Artifact: ui report quality governance doc
Status: PASS
Detail: bytes=25669</x:v>
      </x:c>
      <x:c r="D918" s="12" t="str">
        <x:v>UNVERIFIED historical source claim; revalidate before use</x:v>
      </x:c>
      <x:c r="F918" s="17" t="str">
        <x:v>http://nas-1.tail55d152.ts.net:4100/static/diagram-quality-report.md : line 42</x:v>
      </x:c>
    </x:row>
    <x:row r="919" ht="56" hidden="0" customHeight="1">
      <x:c r="A919" s="12" t="str">
        <x:v>diagram quality report.md</x:v>
      </x:c>
      <x:c r="B919" s="12" t="str">
        <x:v>C3I UI Report Quality Gate</x:v>
      </x:c>
      <x:c r="C919" s="12" t="str">
        <x:v>Artifact: ui report quality allium spec
Status: PASS
Detail: bytes=19514</x:v>
      </x:c>
      <x:c r="D919" s="12" t="str">
        <x:v>UNVERIFIED historical source claim; revalidate before use</x:v>
      </x:c>
      <x:c r="F919" s="17" t="str">
        <x:v>http://nas-1.tail55d152.ts.net:4100/static/diagram-quality-report.md : line 42</x:v>
      </x:c>
    </x:row>
    <x:row r="920" ht="238" hidden="0" customHeight="1">
      <x:c r="A920" s="12" t="str">
        <x:v>diagram quality report.md</x:v>
      </x:c>
      <x:c r="B920" s="12" t="str">
        <x:v>C3I UI Report Quality Gate</x:v>
      </x:c>
      <x:c r="C920" s="12" t="str">
        <x:v>Artifact: artifact inventory
Status: FAIL
Detail: /home/an/dev/ver/c3i/sub-projects/work/gdrive/4-Temp/1-Bountytek/index.html; /home/an/dev/ver/c3i/sub-projects/work/gdrive/4-Temp/1-Bountytek/journal.md; /home/an/dev/ver/c3i/sub-projects/work/gdrive/4-Temp/1-Bountytek/analysis.html; /home/an/dev/ver/c3i/sub-projects/work/gdrive/4-Temp/1-Bountytek/deck.html; /home/an/dev/ver/c3i/sub-projects/work/gdrive/4-Temp/1-Bountytek/links.json; /home/an/dev/ver/c3i/sub-projects/work/gdrive/4-Temp/1-Bountytek/email.md; /home/an/dev/ver/c3i/sub-projects/work/gdrive/4-Temp/1-Bountytek/diagrams/01-closure-evidence.svg; /home/an/dev/ver/c3i/sub-projects/work/gdrive/4-Temp/1-Bountytek/diagrams/02-dashboard-rendering.svg; /home/an/dev/ver/c3i/sub-projects/work/gdrive/4-Temp/1-Bountytek/diagrams/03-control-plane.svg; /home/an/dev/ver/c3i/sub-projects/work/gdrive/4-Temp/1-Bountytek/diagrams/04-fractal-clients.svg; /home/an/dev/ver/c3i/sub-projects/work/gdrive/4-Temp/1-Bountytek/diagrams/05-no-dummy-guardrails.svg; /home/an/dev/ver/c3i/sub-projects/work/gdrive/4-Temp/1-Bountytek/diagrams/06-code-organization.svg; /home/an/dev/ver/c3i/sub-projects/work/gdrive/4-Temp/1-Bountytek/diagrams/01-closure-evidence.png; /home/an/dev/ver/c3i/sub-projects/work/gdrive/4-Temp/1-Bountytek/diagrams/02-dashboard-rendering.png; /home/an/dev/ver/c3i/sub-projects/work/gdrive/4-Temp/1-Bountytek/diagrams/03-control-plane.png; /home/an/dev/ver/c3i/sub-projects/work/gdrive/4-Temp/1-Bountytek/diagrams/04-fractal-clients.png; /home/an/dev/ver/c3i/sub-projects/work/gdrive/4-Temp/1-Bountytek/diagrams/05-no-dummy-guardrails.png; /home/an/dev/ver/c3i/sub-projects/work/gdrive/4-Temp/1-Bountytek/diagrams/06-code-organization.png</x:v>
      </x:c>
      <x:c r="D920" s="12" t="str">
        <x:v>UNVERIFIED historical source claim; revalidate before use</x:v>
      </x:c>
      <x:c r="F920" s="17" t="str">
        <x:v>http://nas-1.tail55d152.ts.net:4100/static/diagram-quality-report.md : line 42</x:v>
      </x:c>
    </x:row>
    <x:row r="921" ht="238" hidden="0" customHeight="1">
      <x:c r="A921" s="12" t="str">
        <x:v>diagram quality report.md</x:v>
      </x:c>
      <x:c r="B921" s="12" t="str">
        <x:v>C3I UI Report Quality Gate</x:v>
      </x:c>
      <x:c r="C921" s="12" t="str">
        <x:v>Artifact: local html links
Status: FAIL
Detail: /home/an/dev/ver/c3i/sub-projects/work/gdrive/4-Temp/1-Bountytek/journal.md; /home/an/dev/ver/c3i/sub-projects/work/gdrive/4-Temp/1-Bountytek/analysis.html; /home/an/dev/ver/c3i/sub-projects/work/gdrive/4-Temp/1-Bountytek/deck.html; /home/an/dev/ver/c3i/sub-projects/work/gdrive/4-Temp/1-Bountytek/links.json; /home/an/dev/ver/c3i/sub-projects/work/gdrive/4-Temp/1-Bountytek/email.md; /home/an/dev/ver/c3i/sub-projects/work/gdrive/4-Temp/1-Bountytek/diagrams/01-closure-evidence.svg; /home/an/dev/ver/c3i/sub-projects/work/gdrive/4-Temp/1-Bountytek/diagrams/02-dashboard-rendering.svg; /home/an/dev/ver/c3i/sub-projects/work/gdrive/4-Temp/1-Bountytek/diagrams/03-control-plane.svg; /home/an/dev/ver/c3i/sub-projects/work/gdrive/4-Temp/1-Bountytek/diagrams/04-fractal-clients.svg; /home/an/dev/ver/c3i/sub-projects/work/gdrive/4-Temp/1-Bountytek/diagrams/05-no-dummy-guardrails.svg; /home/an/dev/ver/c3i/sub-projects/work/gdrive/4-Temp/1-Bountytek/diagrams/06-code-organization.svg; /home/an/dev/ver/c3i/sub-projects/work/gdrive/4-Temp/1-Bountytek/diagrams/01-closure-evidence.png; /home/an/dev/ver/c3i/sub-projects/work/gdrive/4-Temp/1-Bountytek/diagrams/02-dashboard-rendering.png; /home/an/dev/ver/c3i/sub-projects/work/gdrive/4-Temp/1-Bountytek/diagrams/03-control-plane.png; /home/an/dev/ver/c3i/sub-projects/work/gdrive/4-Temp/1-Bountytek/diagrams/04-fractal-clients.png; /home/an/dev/ver/c3i/sub-projects/work/gdrive/4-Temp/1-Bountytek/diagrams/05-no-dummy-guardrails.png; /home/an/dev/ver/c3i/sub-projects/work/gdrive/4-Temp/1-Bountytek/diagrams/06-code-organization.png</x:v>
      </x:c>
      <x:c r="D921" s="12" t="str">
        <x:v>UNVERIFIED historical source claim; revalidate before use</x:v>
      </x:c>
      <x:c r="F921" s="17" t="str">
        <x:v>http://nas-1.tail55d152.ts.net:4100/static/diagram-quality-report.md : line 42</x:v>
      </x:c>
    </x:row>
    <x:row r="922" ht="238" hidden="0" customHeight="1">
      <x:c r="A922" s="12" t="str">
        <x:v>diagram quality report.md</x:v>
      </x:c>
      <x:c r="B922" s="12" t="str">
        <x:v>C3I UI Report Quality Gate</x:v>
      </x:c>
      <x:c r="C922" s="12" t="str">
        <x:v>Artifact: email attachment files
Status: FAIL
Detail: /home/an/dev/ver/c3i/sub-projects/work/gdrive/4-Temp/1-Bountytek/index.html; /home/an/dev/ver/c3i/sub-projects/work/gdrive/4-Temp/1-Bountytek/journal.md; /home/an/dev/ver/c3i/sub-projects/work/gdrive/4-Temp/1-Bountytek/analysis.html; /home/an/dev/ver/c3i/sub-projects/work/gdrive/4-Temp/1-Bountytek/deck.html; /home/an/dev/ver/c3i/sub-projects/work/gdrive/4-Temp/1-Bountytek/links.json; /home/an/dev/ver/c3i/sub-projects/work/gdrive/4-Temp/1-Bountytek/email.md; /home/an/dev/ver/c3i/sub-projects/work/gdrive/4-Temp/1-Bountytek/diagrams/01-closure-evidence.svg; /home/an/dev/ver/c3i/sub-projects/work/gdrive/4-Temp/1-Bountytek/diagrams/02-dashboard-rendering.svg; /home/an/dev/ver/c3i/sub-projects/work/gdrive/4-Temp/1-Bountytek/diagrams/03-control-plane.svg; /home/an/dev/ver/c3i/sub-projects/work/gdrive/4-Temp/1-Bountytek/diagrams/04-fractal-clients.svg; /home/an/dev/ver/c3i/sub-projects/work/gdrive/4-Temp/1-Bountytek/diagrams/05-no-dummy-guardrails.svg; /home/an/dev/ver/c3i/sub-projects/work/gdrive/4-Temp/1-Bountytek/diagrams/06-code-organization.svg; /home/an/dev/ver/c3i/sub-projects/work/gdrive/4-Temp/1-Bountytek/diagrams/01-closure-evidence.png; /home/an/dev/ver/c3i/sub-projects/work/gdrive/4-Temp/1-Bountytek/diagrams/02-dashboard-rendering.png; /home/an/dev/ver/c3i/sub-projects/work/gdrive/4-Temp/1-Bountytek/diagrams/03-control-plane.png; /home/an/dev/ver/c3i/sub-projects/work/gdrive/4-Temp/1-Bountytek/diagrams/04-fractal-clients.png; /home/an/dev/ver/c3i/sub-projects/work/gdrive/4-Temp/1-Bountytek/diagrams/05-no-dummy-guardrails.png; /home/an/dev/ver/c3i/sub-projects/work/gdrive/4-Temp/1-Bountytek/diagrams/06-code-organization.png</x:v>
      </x:c>
      <x:c r="D922" s="12" t="str">
        <x:v>UNVERIFIED historical source claim; revalidate before use</x:v>
      </x:c>
      <x:c r="F922" s="17" t="str">
        <x:v>http://nas-1.tail55d152.ts.net:4100/static/diagram-quality-report.md : line 42</x:v>
      </x:c>
    </x:row>
    <x:row r="923" ht="56" hidden="0" customHeight="1">
      <x:c r="A923" s="12" t="str">
        <x:v>diagram quality report.md</x:v>
      </x:c>
      <x:c r="B923" s="12" t="str">
        <x:v>C3I UI Report Quality Gate</x:v>
      </x:c>
      <x:c r="C923" s="12" t="str">
        <x:v>Artifact: parallel gate implementation
Status: PASS
Detail: bytes=81289</x:v>
      </x:c>
      <x:c r="D923" s="12" t="str">
        <x:v>UNVERIFIED historical source claim; revalidate before use</x:v>
      </x:c>
      <x:c r="F923" s="17" t="str">
        <x:v>http://nas-1.tail55d152.ts.net:4100/static/diagram-quality-report.md : line 42</x:v>
      </x:c>
    </x:row>
    <x:row r="924" ht="56" hidden="0" customHeight="1">
      <x:c r="A924" s="12" t="str">
        <x:v>diagram quality report.md</x:v>
      </x:c>
      <x:c r="B924" s="12" t="str">
        <x:v>C3I UI Report Quality Gate</x:v>
      </x:c>
      <x:c r="C924" s="12" t="str">
        <x:v>Artifact: content depth
Status: FAIL
Detail: cannot read journal: No such file or directory</x:v>
      </x:c>
      <x:c r="D924" s="12" t="str">
        <x:v>UNVERIFIED historical source claim; revalidate before use</x:v>
      </x:c>
      <x:c r="F924" s="17" t="str">
        <x:v>http://nas-1.tail55d152.ts.net:4100/static/diagram-quality-report.md : line 42</x:v>
      </x:c>
    </x:row>
    <x:row r="925" ht="56" hidden="0" customHeight="1">
      <x:c r="A925" s="12" t="str">
        <x:v>diagram quality report.md</x:v>
      </x:c>
      <x:c r="B925" s="12" t="str">
        <x:v>C3I UI Report Quality Gate</x:v>
      </x:c>
      <x:c r="C925" s="12" t="str">
        <x:v>Artifact: source excerpts
Status: FAIL
Detail: cannot read journal: No such file or directory</x:v>
      </x:c>
      <x:c r="D925" s="12" t="str">
        <x:v>UNVERIFIED historical source claim; revalidate before use</x:v>
      </x:c>
      <x:c r="F925" s="17" t="str">
        <x:v>http://nas-1.tail55d152.ts.net:4100/static/diagram-quality-report.md : line 42</x:v>
      </x:c>
    </x:row>
    <x:row r="926" ht="84" hidden="0" customHeight="1">
      <x:c r="A926" s="12" t="str">
        <x:v>diagram quality report.md</x:v>
      </x:c>
      <x:c r="B926" s="12" t="str">
        <x:v>C3I UI Report Quality Gate</x:v>
      </x:c>
      <x:c r="C926" s="12" t="str">
        <x:v>Artifact: pre-email gate
Status: FAIL
Detail: /home/an/dev/ver/c3i/sub-projects/work/gdrive/4-Temp/1-Bountytek/journal.md; /home/an/dev/ver/c3i/sub-projects/work/gdrive/4-Temp/1-Bountytek/analysis.html; /home/an/dev/ver/c3i/sub-projects/work/gdrive/4-Temp/1-Bountytek/deck.html; /home/an/dev/ver/c3i/sub-projects/work/gdrive/4-Temp/1-Bountytek/email.md</x:v>
      </x:c>
      <x:c r="D926" s="12" t="str">
        <x:v>UNVERIFIED historical source claim; revalidate before use</x:v>
      </x:c>
      <x:c r="F926" s="17" t="str">
        <x:v>http://nas-1.tail55d152.ts.net:4100/static/diagram-quality-report.md : line 42</x:v>
      </x:c>
    </x:row>
    <x:row r="927" ht="70" hidden="0" customHeight="1">
      <x:c r="A927" s="12" t="str">
        <x:v>diagram quality report.md</x:v>
      </x:c>
      <x:c r="B927" s="12" t="str">
        <x:v>C3I UI Report Quality Gate</x:v>
      </x:c>
      <x:c r="C927" s="12" t="str">
        <x:v>Artifact: png set spread
Status: FAIL
Detail: smallest_png expected&gt;=100000 actual=0; png_size_spread expected&gt;=4000 actual=0; unique_png_sizes expected&gt;=4 actual=1</x:v>
      </x:c>
      <x:c r="D927" s="12" t="str">
        <x:v>UNVERIFIED historical source claim; revalidate before use</x:v>
      </x:c>
      <x:c r="F927" s="17" t="str">
        <x:v>http://nas-1.tail55d152.ts.net:4100/static/diagram-quality-report.md : line 42</x:v>
      </x:c>
    </x:row>
    <x:row r="928" ht="84" hidden="0" customHeight="1">
      <x:c r="A928" s="12" t="str">
        <x:v>diagram quality report.md</x:v>
      </x:c>
      <x:c r="B928" s="12" t="str">
        <x:v>C3I UI Report Quality Gate</x:v>
      </x:c>
      <x:c r="C928" s="12" t="str">
        <x:v>Artifact: svg font stack
Status: FAIL
Detail: 01-closure-evidence unreadable: No such file or directory; 02-dashboard-rendering unreadable: No such file or directory; 03-control-plane unreadable: No such file or directory; 04-fractal-clients unreadable: No such file or directory; 05-no-dummy-guardrails unreadable: No such file or directory; 06-code-organization unreadable: No such file or directory</x:v>
      </x:c>
      <x:c r="D928" s="12" t="str">
        <x:v>UNVERIFIED historical source claim; revalidate before use</x:v>
      </x:c>
      <x:c r="F928" s="17" t="str">
        <x:v>http://nas-1.tail55d152.ts.net:4100/static/diagram-quality-report.md : line 42</x:v>
      </x:c>
    </x:row>
    <x:row r="929" ht="84" hidden="0" customHeight="1">
      <x:c r="A929" s="12" t="str">
        <x:v>diagram quality report.md</x:v>
      </x:c>
      <x:c r="B929" s="12" t="str">
        <x:v>C3I UI Report Quality Gate</x:v>
      </x:c>
      <x:c r="C929" s="12" t="str">
        <x:v>Artifact: svg high contrast policy
Status: FAIL
Detail: 01-closure-evidence unreadable: No such file or directory; 02-dashboard-rendering unreadable: No such file or directory; 03-control-plane unreadable: No such file or directory; 04-fractal-clients unreadable: No such file or directory; 05-no-dummy-guardrails unreadable: No such file or directory; 06-code-organization unreadable: No such file or directory</x:v>
      </x:c>
      <x:c r="D929" s="12" t="str">
        <x:v>UNVERIFIED historical source claim; revalidate before use</x:v>
      </x:c>
      <x:c r="F929" s="17" t="str">
        <x:v>http://nas-1.tail55d152.ts.net:4100/static/diagram-quality-report.md : line 42</x:v>
      </x:c>
    </x:row>
    <x:row r="930" ht="350" hidden="0" customHeight="1">
      <x:c r="A930" s="12" t="str">
        <x:v>diagram quality report.md</x:v>
      </x:c>
      <x:c r="B930" s="12" t="str">
        <x:v>C3I UI Report Quality Gate</x:v>
      </x:c>
      <x:c r="C930" s="12" t="str">
        <x:v>Artifact: cross-artifact claim contracts
Status: FAIL
Detail: journal.md 01-closure-evidence unreadable: No such file or directory; index.html 01-closure-evidence unreadable: No such file or directory; analysis.html 01-closure-evidence unreadable: No such file or directory; deck.html 01-closure-evidence unreadable: No such file or directory; email.md 01-closure-evidence unreadable: No such file or directory; svg 01-closure-evidence unreadable: No such file or directory; journal.md 02-dashboard-rendering unreadable: No such file or directory; index.html 02-dashboard-rendering unreadable: No such file or directory; analysis.html 02-dashboard-rendering unreadable: No such file or directory; deck.html 02-dashboard-rendering unreadable: No such file or directory; email.md 02-dashboard-rendering unreadable: No such file or directory; svg 02-dashboard-rendering unreadable: No such file or directory; journal.md 03-control-plane unreadable: No such file or directory; index.html 03-control-plane unreadable: No such file or directory; analysis.html 03-control-plane unreadable: No such file or directory; deck.html 03-control-plane unreadable: No such file or directory; email.md 03-control-plane unreadable: No such file or directory; svg 03-control-plane unreadable: No such file or directory; journal.md 04-fractal-clients unreadable: No such file or directory; index.html 04-fractal-clients unreadable: No such file or directory; analysis.html 04-fractal-clients unreadable: No such file or directory; deck.html 04-fractal-clients unreadable: No such file or directory; email.md 04-fractal-clients unreadable: No such file or directory; svg 04-fractal-clients unreadable: No such file or directory; journal.md 05-no-dummy-guardrails unreadable: No such file or directory; index.html 05-no-dummy-guardrails unreadable: No such file or directory; analysis.html 05-no-dummy-guardrails unreadable: No such file or directory; deck.html 05-no-dummy-guardrails unreadable: No such file or directory; email.md 05-no-dummy-guardrails unreadable: No such file or directory; svg 05-no-dummy-guardrails unreadable: No such file or directory; journal.md 06-code-organization unreadable: No such file or directory; index.html 06-code-organization unreadable: No such file or directory; analysis.html 06-code-organization unreadable: No such file or directory; deck.html 06-code-organization unreadable: No such file or directory; email.md 06-code-organization unreadable: No such file or directory; svg 06-code-organization unreadable: No such file or directory; links.json unreadable: No such file or directory</x:v>
      </x:c>
      <x:c r="D930" s="12" t="str">
        <x:v>UNVERIFIED historical source claim; revalidate before use</x:v>
      </x:c>
      <x:c r="F930" s="17" t="str">
        <x:v>http://nas-1.tail55d152.ts.net:4100/static/diagram-quality-report.md : line 42</x:v>
      </x:c>
    </x:row>
    <x:row r="931" ht="400" hidden="0" customHeight="1">
      <x:c r="A931" s="12" t="str">
        <x:v>diagram quality report.md</x:v>
      </x:c>
      <x:c r="B931" s="12" t="str">
        <x:v>C3I UI Report Quality Gate</x:v>
      </x:c>
      <x:c r="C931" s="12" t="str">
        <x:v>Artifact: full report aspect contracts
Status: FAIL
Detail: journal.md aspect Artifact inventory and links unreadable: No such file or directory; index.html aspect Artifact inventory and links unreadable: No such file or directory; analysis.html aspect Artifact inventory and links unreadable: No such file or directory; deck.html aspect Artifact inventory and links unreadable: No such file or directory; email.md aspect Artifact inventory and links unreadable: No such file or directory; links.json aspect Artifact inventory and links unreadable: No such file or directory; journal.md aspect Web and runtime reality unreadable: No such file or directory; index.html aspect Web and runtime reality unreadable: No such file or directory; analysis.html aspect Web and runtime reality unreadable: No such file or directory; deck.html aspect Web and runtime reality unreadable: No such file or directory; email.md aspect Web and runtime reality unreadable: No such file or directory; links.json aspect Web and runtime reality unreadable: No such file or directory; journal.md aspect Source-backed data path unreadable: No such file or directory; index.html aspect Source-backed data path unreadable: No such file or directory; analysis.html aspect Source-backed data path unreadable: No such file or directory; deck.html aspect Source-backed data path unreadable: No such file or directory; email.md aspect Source-backed data path unreadable: No such file or directory; links.json aspect Source-backed data path unreadable: No such file or directory; journal.md aspect Control plane and no-dummy status unreadable: No such file or directory; index.html aspect Control plane and no-dummy status unreadable: No such file or directory; analysis.html aspect Control plane and no-dummy status unreadable: No such file or directory; deck.html aspect Control plane and no-dummy status unreadable: No such file or directory; email.md aspect Control plane and no-dummy status unreadable: No such file or directory; links.json aspect Control plane and no-dummy status unreadable: No such file or directory; journal.md aspect Visual information transmission unreadable: No such file or directory; index.html aspect Visual information transmission unreadable: No such file or directory; analysis.html aspect Visual information transmission unreadable: No such file or directory; deck.html aspect Visual information transmission unreadable: No such file or directory; email.md aspect Visual information transmission unreadable: No such file or directory; links.json aspect Visual information transmission unreadable: No such file or directory; journal.md aspect Rules evaluation unreadable: No such file or directory; index.html aspect Rules evaluation unreadable: No such file or directory; analysis.html aspect Rules evaluation unreadable: No such file or directory; deck.html aspect Rules evaluation unreadable: No such file or directory; email.md aspect Rules evaluation unreadable: No such file or directory; links.json aspect Rules evaluation unreadable: No such file or directory; journal.md aspect STAMP and AOR coverage unreadable: No such file or directory; index.html aspect STAMP and AOR coverage unreadable: No such file or directory; analysis.html aspect STAMP and AOR coverage unreadable: No such file or directory; deck.html aspect STAMP and AOR coverage unreadable: No such file or directory; email.md aspect STAMP and AOR coverage unreadable: No such file or directory; links.json aspect STAMP and AOR coverage unreadable: No such file or directory; journal.md aspect Skills agents and hooks unreadable: No such file or directory; index.html aspect Skills agents and hooks unreadable: No such file or directory; analysis.html aspect Skills agents and hooks unreadable: No such file or directory; deck.html aspect Skills agents and hooks unreadable: No such file or directory; email.md aspect Skills agents and hooks unreadable: No such file or directory; links.json aspect Skills agents and hooks unreadable: No such file or directory; journal.md aspect FMEA and FEMA risk unreadable: No such file or directory; index.html aspect FMEA and FEMA risk unreadable: No such file or directory; analysis.html aspect FMEA and FEMA risk unreadable: No such file or directory; deck.html aspect FMEA and FEMA risk unreadable: No such file or directory; email.md aspect FMEA and FEMA risk unreadable: No such file or directory; links.json aspect FMEA and FEMA risk unreadable: No such file or directory; journal.md aspect RETE-UL and ruliology unreadable: No such file or directory; index.html aspect RETE-UL and ruliology unreadable: No such file or directory; analysis.html aspect RETE-UL and ruliology unreadable: No such file or directory; deck.html aspect RETE-UL and ruliology unreadable: No such file or directory; email.md aspect RETE-UL and ruliology unreadable: No such file or directory; links.json aspect RETE-UL and ruliology unreadable: No such file or directory; journal.md aspect Coverage math unreadable: No such file or directory; index.html aspect Coverage math unreadable: No such file or directory; analysis.html aspect Coverage math unreadable: No such file or directory; deck.html aspect Coverage math unreadable: No such file or directory; email.md aspect Coverage math unreadable: No such file or directory; links.json aspect Coverage math unreadable: No such file or directory; journal.md aspect Fractal layer and client coverage unreadable: No such file or directory; index.html aspect Fractal layer and client coverage unreadable: No such file or directory; analysis.html aspect Fractal layer and client coverage unreadable: No such file or directory; deck.html aspect Fractal layer and client coverage unreadable: No such file or directory; email.md aspect Fractal layer and client coverage unreadable: No such file or directory; links.json aspect Fractal layer and client coverage unreadable: No such file or directory; journal.md aspect Delivery readiness unreadable: No such file or directory; index.html aspect Delivery readiness unreadable: No such file or directory; analysis.html aspect Delivery readiness unreadable: No such file or directory; deck.html aspect Delivery readiness unreadable: No such file or directory; email.md aspect Delivery readiness unreadable: No such file or directory; links.json aspect Delivery readiness unreadable: No such file or directory</x:v>
      </x:c>
      <x:c r="D931" s="12" t="str">
        <x:v>UNVERIFIED historical source claim; revalidate before use</x:v>
      </x:c>
      <x:c r="F931" s="17" t="str">
        <x:v>http://nas-1.tail55d152.ts.net:4100/static/diagram-quality-report.md : line 42</x:v>
      </x:c>
    </x:row>
    <x:row r="932" ht="126" hidden="0" customHeight="1">
      <x:c r="A932" s="12" t="str">
        <x:v>diagram quality report.md</x:v>
      </x:c>
      <x:c r="B932" s="12" t="str">
        <x:v>C3I UI Report Quality Gate</x:v>
      </x:c>
      <x:c r="C932" s="12" t="str">
        <x:v>Artifact: stale and placeholder content guard
Status: FAIL
Detail: journal.md unreadable: No such file or directory; index.html unreadable: No such file or directory; analysis.html unreadable: No such file or directory; deck.html unreadable: No such file or directory; links.json unreadable: No such file or directory; email.md unreadable: No such file or directory; svg 01-closure-evidence unreadable: No such file or directory; svg 02-dashboard-rendering unreadable: No such file or directory; svg 03-control-plane unreadable: No such file or directory; svg 04-fractal-clients unreadable: No such file or directory; svg 05-no-dummy-guardrails unreadable: No such file or directory; svg 06-code-organization unreadable: No such file or directory</x:v>
      </x:c>
      <x:c r="D932" s="12" t="str">
        <x:v>UNVERIFIED historical source claim; revalidate before use</x:v>
      </x:c>
      <x:c r="F932" s="17" t="str">
        <x:v>http://nas-1.tail55d152.ts.net:4100/static/diagram-quality-report.md : line 42</x:v>
      </x:c>
    </x:row>
    <x:row r="933" ht="56" hidden="0" customHeight="1">
      <x:c r="A933" s="12" t="str">
        <x:v>diagram quality report.md</x:v>
      </x:c>
      <x:c r="B933" s="12" t="str">
        <x:v>C3I UI Report Quality Gate</x:v>
      </x:c>
      <x:c r="C933" s="12" t="str">
        <x:v>Artifact: FMEA/RETE/ruliology depth
Status: FAIL
Detail: cannot read journal: No such file or directory</x:v>
      </x:c>
      <x:c r="D933" s="12" t="str">
        <x:v>UNVERIFIED historical source claim; revalidate before use</x:v>
      </x:c>
      <x:c r="F933" s="17" t="str">
        <x:v>http://nas-1.tail55d152.ts.net:4100/static/diagram-quality-report.md : line 42</x:v>
      </x:c>
    </x:row>
    <x:row r="934" ht="56" hidden="0" customHeight="1">
      <x:c r="A934" s="12" t="str">
        <x:v>diagram quality report.md</x:v>
      </x:c>
      <x:c r="B934" s="12" t="str">
        <x:v>C3I UI Report Quality Gate</x:v>
      </x:c>
      <x:c r="C934" s="12" t="str">
        <x:v>Artifact: governance surfaces
Status: PASS
Detail: rules, skills, agents, hooks, webhook, and STAMP registries present</x:v>
      </x:c>
      <x:c r="D934" s="12" t="str">
        <x:v>UNVERIFIED historical source claim; revalidate before use</x:v>
      </x:c>
      <x:c r="F934" s="17" t="str">
        <x:v>http://nas-1.tail55d152.ts.net:4100/static/diagram-quality-report.md : line 42</x:v>
      </x:c>
    </x:row>
    <x:row r="935" ht="56" hidden="0" customHeight="1">
      <x:c r="A935" s="12" t="str">
        <x:v>diagram quality report.md</x:v>
      </x:c>
      <x:c r="B935" s="12" t="str">
        <x:v>C3I UI Report Quality Gate</x:v>
      </x:c>
      <x:c r="C935" s="12" t="str">
        <x:v>Artifact: quality report write
Status: PASS
Detail: /home/an/dev/ver/c3i/sub-projects/work/gdrive/4-Temp/1-Bountytek/diagram-quality-report.md</x:v>
      </x:c>
      <x:c r="D935" s="12" t="str">
        <x:v>UNVERIFIED historical source claim; revalidate before use</x:v>
      </x:c>
      <x:c r="F935" s="17" t="str">
        <x:v>http://nas-1.tail55d152.ts.net:4100/static/diagram-quality-report.md : line 42</x:v>
      </x:c>
    </x:row>
    <x:row r="936" ht="70" hidden="0" customHeight="1">
      <x:c r="A936" s="12" t="str">
        <x:v>pdf download converted.md</x:v>
      </x:c>
      <x:c r="B936" s="12" t="str">
        <x:v>Document introduction</x:v>
      </x:c>
      <x:c r="C936" s="12"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D936" s="12" t="str">
        <x:v>UNVERIFIED historical source claim; revalidate before use</x:v>
      </x:c>
      <x:c r="F936" s="17" t="str">
        <x:v>http://nas-1.tail55d152.ts.net:4100/static/pdf_download_converted.md : line 1</x:v>
      </x:c>
    </x:row>
    <x:row r="937" ht="224" hidden="0" customHeight="1">
      <x:c r="A937" s="12" t="str">
        <x:v>pdf download converted.md</x:v>
      </x:c>
      <x:c r="B937" s="12" t="str">
        <x:v>Document introduction</x:v>
      </x:c>
      <x:c r="C937" s="12" t="str">
        <x:v>Excellence in Precise and Lean Strategic Data Agility and Deep-Tech Impact PRIVATE AND CONFIDENTIALFuture Excellence AI FOR IMPACTSwitzerland – UAE – US – Finland –  India2026 2S CONSULTING: YOUR PARTNER IN LIFESCIENCES/ HEALTHCARE  FOR COGNITIVE OPERATIONSwww.numantratech.aiwww.2sconsulting.com[U+000c]OUR VALUEAT A GLANCE 2S Global Switzerland partners with private and public organizations to drive measurable performance improvement by combining proprietary AI diagnostics and strategy maps with advanced AI-enabled transformation. Our ProcessPrints create a transparent, data-driven view of end-to-end operations—revealing utilization gaps, bottlenecks, control weaknesses, and value-leakage opportunities. Building on this fact base, we deploy targeted AI use cases such as intelligent document processing, automated workflows, predictive forecasting, anomaly detection, resource and working capital optimization, and business copilots—ensuring tangible ROI rather than experimentation. Backed by deep strategy and management consulting expertise and strong AI/technology capabilities from Switzerland, Finland, and the US, we bridge board-level strategy with hands-on implementation, enabling leaders to modernize organizations with speed, rigor, and sustainable impact.Headquartered in Switzerland, a global deep-tech hub, 2S Global brings the next-gen  automation, machine learning, Al, and analytics solutions.2[U+000c]92S Offerings.•2S Cognitive Operations•Process and AI expertise•NextGen Data Platform with AI impact15Why 2S?•Why clients choose us•Aligned for successTable OfContents5Context For Change.•Key drivers industry and value focus•Key implications and IT/Finance agenda3[U+000c]OUR TEAMANAND,  US Americas Head•Leads global delivery team•2 decades of experience in managing delivery of large and </x:v>
      </x:c>
      <x:c r="D937" s="12" t="str">
        <x:v>UNVERIFIED historical source claim; revalidate before use</x:v>
      </x:c>
      <x:c r="F937" s="17" t="str">
        <x:v>http://nas-1.tail55d152.ts.net:4100/static/pdf_download_converted.md : line 3</x:v>
      </x:c>
    </x:row>
    <x:row r="938" ht="224" hidden="0" customHeight="1">
      <x:c r="A938" s="12" t="str">
        <x:v>pdf download converted.md</x:v>
      </x:c>
      <x:c r="B938" s="12" t="str">
        <x:v>Document introduction</x:v>
      </x:c>
      <x:c r="C938" s="12" t="str">
        <x:v>complex LifeSciences process optimization, SCM and AI-ML and data engineering projects•Ex- Deloitte Consulting, US•B. Tech, IIT Kanpur, IndiaRAJEEV, Switzerland EMEA Head•Expert in designing and driving data-led transformations to turn data into a strategic and revenue-creating asset•Ex- Deloitte Consulting, US – Expert in Data &amp; Analytics/ F&amp;PM services•20 years experience in helping clients build digital strategy and operationalize it through concrete portfolio of data-led capabilities •B. Tech, IIT Mumbai, India•Fluent in English, GermanTHEO, Netherlands Data Science Lead  CYNTHIA, Netherlands Operations ExpertTHOMAS, Switzerland Lifesciences &amp; Healthcare Expert4•Expert in data science and Al-ML based technologies•Special expertise in application of advanced analytics to the LifeSciences and healthcare context•Fluent in German, Dutch, English•Strong operations management background with focus in Lifesciences operations management and decision making•Ph.D., Operations Management•Fluent in Dutch, English, Mandarin•Deep knowledge of pharma and healthcare operations in Europe•Expertise across process design and blueprint, technology enablement, digital roadmap.•Universities of St. Gallen (HSG); Fluent in German, English and French. DR. NITIN , Switzerland Head AI-ML•Expert in AI-ML technologies•15+ years of experience in data science and advanced analytics•Applied AI-ML to more than 200+ use cases across industries •B. Tech, IIT Mumbai; PhD University of Zurich, Switzerland[U+000c]CHANGING PHARMA/ MEDICAL DEVICESECOSYSTEM5[U+000c]6The Lifesciences and Medical Devices industry is being reshaped by aging populations, chronic diseases, patent cliff, increasing drug discovery costs, device commoditization and the pursuit of AI in medicine. These macro- forces are accelerating the need for </x:v>
      </x:c>
      <x:c r="D938" s="12" t="str">
        <x:v>UNVERIFIED historical source claim; revalidate before use</x:v>
      </x:c>
      <x:c r="F938" s="17" t="str">
        <x:v>http://nas-1.tail55d152.ts.net:4100/static/pdf_download_converted.md : line 3</x:v>
      </x:c>
    </x:row>
    <x:row r="939" ht="224" hidden="0" customHeight="1">
      <x:c r="A939" s="12" t="str">
        <x:v>pdf download converted.md</x:v>
      </x:c>
      <x:c r="B939" s="12" t="str">
        <x:v>Document introduction</x:v>
      </x:c>
      <x:c r="C939" s="12" t="str">
        <x:v>next-decade ERP/CRM capabilities along with integration of data with a singular enterprise data platform. Digital technologies enable efficient commercial operations, lean and responsive supply chain, cost-effective operations, and AI-driven impact.01TILTING VALUE EQUATION•Difficult, longer and more expensive drug discovery paths•Supply chain and distribution challenges (e.g. temperature sensitive products, competition from international pharma)02CHANGES IN EXPECTATIONS WITH AI-ML•Increased expectations from the disruptive power of AI•Higher expectations across providers, patients and payors•Growing need for patient engagement and experience management03REGULATORY PRESSURE•Complex compliance requirements for varying regulatory frameworks (EMA, changing member state requirements)•Economic pressure on healthcare and stringent price controls•Initiatives on safety and qualityTHE MACRO-FORCES SHAPING PHARMA &amp; MEDICAL DEVICES INDUSTRY STRUCTURE ARE ACCELERATING THE NEEDFOR DIGITAL[U+000c]7KEY IMPLICATIONS AND ACTION AGENDA•Identify new capabilities model and determine required maturity•Develop AI-enabled roadmap to implement enabling capabilities 01DIGITAL TRANSFORMATION TO UPGRADE AND ALIGN OPERATIONS•Identify factbase on data assets and determine potential value to ecosystem and patients•Create offerings based on data assets and scale up as per market feedback•Explore benchmarking services based on proprietary data pools02SOLUTION-CENTRICITY AS A CORNERSTONE FOR PORTFOLIO REMODELING•Identify data capture opportunities across patient pathways•Identify use-cases to guide marketing and sales activities(e.g. portfolio based sales approach, marketing automation, etc.)•Coordinate data and actions across different teams (e.g. sales/ service)03IMPROVED PATIENT VALUE BY USING DATA ASSETS [U+000c]</x:v>
      </x:c>
      <x:c r="D939" s="12" t="str">
        <x:v>UNVERIFIED historical source claim; revalidate before use</x:v>
      </x:c>
      <x:c r="F939" s="17" t="str">
        <x:v>http://nas-1.tail55d152.ts.net:4100/static/pdf_download_converted.md : line 3</x:v>
      </x:c>
    </x:row>
    <x:row r="940" ht="224" hidden="0" customHeight="1">
      <x:c r="A940" s="12" t="str">
        <x:v>pdf download converted.md</x:v>
      </x:c>
      <x:c r="B940" s="12" t="str">
        <x:v>Document introduction</x:v>
      </x:c>
      <x:c r="C940" s="12" t="str">
        <x:v>82S Healthcare has developed AI-ML-driven solutions for digital transformation in healthcare since 2017CUSTOMERSOUR POWERFULLY SIMPLE SOLUTIONS AREBASED ONFOUR PILLARSMANAGEHCARE360Spend OptimizationDrive cost efficiencies from your procurement through powerful AI/ML models​Performance OptimizationIncrease operational efficiencyin cardiovascular care settingsService DevelopmentEnable volume and appropriate revenue growthManaged ServicesShare accountability and managementto deliver  enhanced resultsOPTIMISEManage non-clinical operations so you can focus on patient careTURNKEY SET-UPDEVELOPProvide affordable accessto state-of-the-art  technologies and infrastructureAccelerate patient access to care develop services and enhance reputation Deliver best-in-class cost efficiency and patient outcomesKey shift from commoditized individual devices to differentiated comprehensive Solutions.Data-led insights key to understanding customer operations, identifying objective improvement opportunities and establishing proprietary factbase[U+000c]9OUROFFERING[U+000c]102S has leverage it’s deep experience of 20 years in strategic operations, 100% first-time-right data capabilities and Swiss deep-tech expertise to create high impact precision offerings with high octane delivery for highly regulated environments. We deploy the below principles into our approach. LEAN DIGITAL ESTATE AND IT OPTIMIZATIONIT Portfolio Rationalization: Identifying redundant legacy systems in post-merger environments to streamline the IT landscape.TCO Reduction &amp; ROI Monitoring: Rigorous tracking of IT asset performance to ensure every Swiss Franc spent on tech translates into financial capability.Lean IT for MedTech: Optimizing the IT footprint to support "Software as a Medical Device" (SaMD) initiatives without bloating the </x:v>
      </x:c>
      <x:c r="D940" s="12" t="str">
        <x:v>UNVERIFIED historical source claim; revalidate before use</x:v>
      </x:c>
      <x:c r="F940" s="17" t="str">
        <x:v>http://nas-1.tail55d152.ts.net:4100/static/pdf_download_converted.md : line 3</x:v>
      </x:c>
    </x:row>
    <x:row r="941" ht="224" hidden="0" customHeight="1">
      <x:c r="A941" s="12" t="str">
        <x:v>pdf download converted.md</x:v>
      </x:c>
      <x:c r="B941" s="12" t="str">
        <x:v>Document introduction</x:v>
      </x:c>
      <x:c r="C941" s="12" t="str">
        <x:v>cost base.2S “COGNITIVE OPERATIONS” OFFERINGS0102Agentic AI based hyperautomation for future-proof workflows03Creating bespoke AI-driven capabilities using data lake to reduce overall TCO Assorted approach from  “Fit-for-purpose” to “Competitively distinctive” AUGMENTED PERFORMANCE INTELLIGENCESmart Planning &amp; Budgeting: Moving beyond Excel with machine learning models that predict population health, volatility and supply chain shocks in the sector.On-Demand Executive Reporting: Voice/Text-activated "Reporting Bots" that generate instant, boardroom-ready insights from enterprise data sets.Patient &amp; Market Analytics: Financial impact modeling of product launches and patent expirations using real-world evidence data.AI TRUST, RISK AND GOVERNANCEAI Roadmap &amp; Strategic Guardrails: Defining the "North Star" for AI adoption while ensuring compliance with Swiss and EU AI Acts.Life-Science Data Governance: Frameworks designed for the high-security needs of Pharma/ Healthcare, ensuring data integrity across R&amp;D and Finance.Algorithmic Audit &amp; Transparency: Specialized tools to explain AI decision-making in forecasting and automation to internal and external stakeholders.HYPERAUTOMATIONTouchless Financial Reconciliation: End-to-end AI bots for intercompany, bank, and ledger reconciliation to eliminate month-end bottlenecks.Predictive Resource &amp; Planning: AI models for demand forecasting, specifically tailored for R&amp;D and clinical trial staffing cycles.Cognitive P2P/O2C: Intelligent processing of complex medical billing and vendor invoices, clinical development cycles, HEOR, etc and ensuring GxP compliance.[U+000c]112S is your ”reliable AI partner” to bring ”guaranteed financial impact”YOUR PARTNERELITE TALENT DENSITY ACROSS PREMIUM  CONSULTING AND ACADEMIASWISS RELIABILITYOur </x:v>
      </x:c>
      <x:c r="D941" s="12" t="str">
        <x:v>UNVERIFIED historical source claim; revalidate before use</x:v>
      </x:c>
      <x:c r="F941" s="17" t="str">
        <x:v>http://nas-1.tail55d152.ts.net:4100/static/pdf_download_converted.md : line 3</x:v>
      </x:c>
    </x:row>
    <x:row r="942" ht="224" hidden="0" customHeight="1">
      <x:c r="A942" s="12" t="str">
        <x:v>pdf download converted.md</x:v>
      </x:c>
      <x:c r="B942" s="12" t="str">
        <x:v>Document introduction</x:v>
      </x:c>
      <x:c r="C942" s="12" t="str">
        <x:v>EvolutionExcellence for Planning, &amp; Perf. MgtBest-in-class capabilities on how to plan and manage business with integrated planning and performance managementDigital Solutions and Data GovernanceEstablish data custodian model and data quality certification to ensure consistent use of data by the data consumers AI at ScaleTargeted and precise add-ons for Accounting reconciliation, Consolidation, Reporting and Cash Flow Management capabilities with next-gen multi-agentic modelsDATA DEPTHZurich-based hub that understands DACH and Data regulationsMEDTECH PRECISIONDOMAIN EXPERTISEDeep understanding of financial nuances at Medical Device leadersProven track record with industry titans and marquis clients15+ years of getting data “Right-the-first-time”Leaner, standardized and simplified IT &amp; data portfolios with reduced TCO and measurable business impactAI solutions and agentic workflows to ensure finance as in-house AI lead adopter and governor[U+000c]AI EXPERTISE  AT A GLANCEHCare360 data platformISO 27001, 27017, 27018 certifiedR&amp;D in Finland[U+000c]132S optimizes operational frameworks, enhancing workflows and resource utilization for seamless value performance and enhanced user and customer experiences.01OPERATIONAL EFFICIENCIESBoosting productivity through streamlined processes and workflows, 2S enhances operational efficiency with technology and AI-driven solutions for maximum impact.02COST MANAGEMENT2S ensures financial health by strategic cost control, offering innovative solutions that maintain quality and foster growth for businesses.AI FOR IMPACT[U+000c]14ANALYTICAL TOOLKITS01TARGETED NEXT-GEN BESPOKE APPLICATIONSNext Gen Transactional Engine: Numantra Technologies revolutionizes transactions with a cloud- based, best-in-breed hybrid engine, ensuring seamless, future-ready digital </x:v>
      </x:c>
      <x:c r="D942" s="12" t="str">
        <x:v>UNVERIFIED historical source claim; revalidate before use</x:v>
      </x:c>
      <x:c r="F942" s="17" t="str">
        <x:v>http://nas-1.tail55d152.ts.net:4100/static/pdf_download_converted.md : line 3</x:v>
      </x:c>
    </x:row>
    <x:row r="943" ht="224" hidden="0" customHeight="1">
      <x:c r="A943" s="12" t="str">
        <x:v>pdf download converted.md</x:v>
      </x:c>
      <x:c r="B943" s="12" t="str">
        <x:v>Document introduction</x:v>
      </x:c>
      <x:c r="C943" s="12" t="str">
        <x:v>interactions that enhance efficiency and customer/ patient satisfaction.02DATA PLATFORMNumantra's robust data platform transforms raw information into actionable insights, empowering management to make informed decisions and drive strategic growth.02AL-ML BASED ANALYTICSLeveraging Al and machine learning, Numantra's analytics solutions unravel deep patterns within data, enabling businesses to gain predictive insights and stay ahead in a dynamic market landscape.[U+000c]15WHY CLIENTS CHOOSE US?With extensive experience in the US and European Lifesciences and medical devices sectors, we understand the unique challenges and opportunities you face. Our solutions are designed to align with local regulations and market dynamics.INDUSTRY INSIGHT2S enables next-gen IT and data landscapes using enterprise ERP, CRM, Budgeting packages with enterprise data platforms, agentic finance workflow models, data governance and  visualization tools.IT &amp; AI CAPABILITIES FOR 2030sUsing technology experts from Europe + America with lean Human+ Digital competency performance units across (CPUs), we reduce time to results and costs, while improving outcomes. We turn finance into a strategic internal AI and data partnerVALUE IMPACTNumantra drives continuous improvements, using AI-ML and agentic AI models to optimize operations and foster adaptability, evolved data and AI governance, resulting in sustained business excellence.SWISS AI POWER[U+000c]HCare360 – Proprietary Data PlatformHCare360 based custom digital apps portfolio 16[U+000c]17Targeted Toolkit to build a digital revenue portfolio and supporting operational and technology capabilities roadmapsSTRATEGY[U+000c]18Proven Accelerators for compliant and scalable analytics/ML capabilities for healthcare and life sciences value chainTECHNOLOGYPatient identificationCash </x:v>
      </x:c>
      <x:c r="D943" s="12" t="str">
        <x:v>UNVERIFIED historical source claim; revalidate before use</x:v>
      </x:c>
      <x:c r="F943" s="17" t="str">
        <x:v>http://nas-1.tail55d152.ts.net:4100/static/pdf_download_converted.md : line 3</x:v>
      </x:c>
    </x:row>
    <x:row r="944" ht="182" hidden="0" customHeight="1">
      <x:c r="A944" s="12" t="str">
        <x:v>pdf download converted.md</x:v>
      </x:c>
      <x:c r="B944" s="12" t="str">
        <x:v>Document introduction</x:v>
      </x:c>
      <x:c r="C944" s="12" t="str">
        <x:v>flow monitorWorkflow optimizersCare models[U+000c]19Population HealthClinical Knowledge GraphsOR Scans/ optimizersTECHNOLOGY[U+000c]20Technology-healthcare analytical toolboxPay per use modelsHealth economics calculatorsSpend Monitors[U+000c]21We have worked with some of the leading pharma, medical devices and healthcare companiesCLIENTWORK ACROSS EUROPE / AMERICAS / APACEXPERTISE ACROSS AI SPECTRUM[U+000c]22ALIGNED FOR SUCCESSRevenue Increment•New revenues from digital assets or leveraging data assets•Retain/grow key customers using AI•Optimal price realization Cost and Asset Efficiency Improvement•Future-ready operating models with distinctive capabilities embedded through proprietary data platforms + AI tools•Embed productivity and automation/AI-agent applications across R2R for reduced cycle times and costs, while creating higher impact•Proactive cash and asset efficiency optimizationShareholder Expectations•Improve managerial effectiveness (e.g. AI-led strategy execution monitoring and faster feedback loops)•Improve execution capabilities (e.g. Ability to identify and execute AI use cases with a value impact)[U+000c]www.2sconsulting.comwww.numantratech.comBahnhofstrasse 10, Zurich 800120600 Chagrin Blvd #701, OH USA​+41  43 456 2796bd@2sconsulting.comIf you are interested in creating a partnership with us, you can connect with us via these contact details:HOW TO CONTACT US+1  267 776 4727</x:v>
      </x:c>
      <x:c r="D944" s="12" t="str">
        <x:v>UNVERIFIED historical source claim; revalidate before use</x:v>
      </x:c>
      <x:c r="F944" s="17" t="str">
        <x:v>http://nas-1.tail55d152.ts.net:4100/static/pdf_download_converted.md : line 3</x:v>
      </x:c>
    </x:row>
  </x:sheetData>
  <x:pageMargins left="0.7" right="0.7" top="0.75" bottom="0.75" header="0.3" footer="0.3"/>
  <x:tableParts count="1">
    <x:tablePart xmlns:r="http://schemas.openxmlformats.org/officeDocument/2006/relationships" r:id="Rbad3667408c543e3"/>
  </x:tableParts>
</x:worksheet>
</file>

<file path=xl/worksheets/sheet3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55" hidden="0" customWidth="1"/>
    <x:col min="3" max="3" width="115" hidden="0" customWidth="1"/>
    <x:col min="4" max="4" width="3" hidden="0" customWidth="1"/>
    <x:col min="5" max="5" width="125" hidden="0" customWidth="1"/>
  </x:cols>
  <x:sheetData>
    <x:row r="1" ht="32" customHeight="1">
      <x:c r="A1" s="16" t="str">
        <x:v>Topic</x:v>
      </x:c>
      <x:c r="B1" s="16" t="str">
        <x:v>Current recorded value</x:v>
      </x:c>
      <x:c r="C1" s="16" t="str">
        <x:v>Meaning / required follow-up</x:v>
      </x:c>
      <x:c r="E1" s="17" t="str">
        <x:v>Source / record locator</x:v>
      </x:c>
    </x:row>
    <x:row r="2" ht="42" hidden="0" customHeight="1">
      <x:c r="A2" s="12" t="str">
        <x:v>Updated</x:v>
      </x:c>
      <x:c r="B2" s="20" t="n">
        <x:v>46293</x:v>
      </x:c>
      <x:c r="C2" s="12" t="str">
        <x:v>Project snapshot date, not a financial reporting date</x:v>
      </x:c>
      <x:c r="E2" s="17" t="str">
        <x:v>This workbook update</x:v>
      </x:c>
    </x:row>
    <x:row r="3" ht="30" hidden="0" customHeight="1">
      <x:c r="A3" s="12" t="str">
        <x:v>Safety disposition</x:v>
      </x:c>
      <x:c r="B3" s="12" t="str">
        <x:v>HOLD_FOR_INDEPENDENT_SAFETY_REVIEW</x:v>
      </x:c>
      <x:c r="C3" s="12" t="str">
        <x:v>No workbook, model score or test count authorizes deployment</x:v>
      </x:c>
      <x:c r="E3" s="17" t="str">
        <x:v>ach_assessments/20260928-v21-review/report.json</x:v>
      </x:c>
    </x:row>
    <x:row r="4" ht="30" hidden="0" customHeight="1">
      <x:c r="A4" s="12" t="str">
        <x:v>Deployment authorized</x:v>
      </x:c>
      <x:c r="B4" s="12" t="str">
        <x:v>NO — independent safety review required</x:v>
      </x:c>
      <x:c r="C4" s="12" t="str">
        <x:v>Independent accountable authority and operational evidence remain required</x:v>
      </x:c>
      <x:c r="E4" s="17" t="str">
        <x:v>ach_assessments/20260928-v21-review/report.json</x:v>
      </x:c>
    </x:row>
    <x:row r="5" ht="30" hidden="0" customHeight="1">
      <x:c r="A5" s="12" t="str">
        <x:v>Assessment status</x:v>
      </x:c>
      <x:c r="B5" s="12" t="str">
        <x:v>assessment_incomplete</x:v>
      </x:c>
      <x:c r="C5" s="12" t="str">
        <x:v>Offline revalidation of the recorded trial; no new live run</x:v>
      </x:c>
      <x:c r="E5" s="17" t="str">
        <x:v>ach_assessments/20260928-v21-review/report.json</x:v>
      </x:c>
    </x:row>
    <x:row r="6" ht="30" hidden="0" customHeight="1">
      <x:c r="A6" s="12" t="str">
        <x:v>Usable assessors</x:v>
      </x:c>
      <x:c r="B6" s="12" t="n">
        <x:v>2</x:v>
      </x:c>
      <x:c r="C6" s="12" t="str">
        <x:v>Codex and AGY usable; Claude access blocked</x:v>
      </x:c>
      <x:c r="E6" s="17" t="str">
        <x:v>ach_assessments/20260928-v21-review/report.json</x:v>
      </x:c>
    </x:row>
    <x:row r="7" ht="30" hidden="0" customHeight="1">
      <x:c r="A7" s="12" t="str">
        <x:v>Expected assessors</x:v>
      </x:c>
      <x:c r="B7" s="12" t="n">
        <x:v>3</x:v>
      </x:c>
      <x:c r="C7" s="12" t="str">
        <x:v>All three must provide quantitative, qualitative, judgment and counter-case output</x:v>
      </x:c>
      <x:c r="E7" s="17" t="str">
        <x:v>ach_assessments/20260928-v21-review/report.json</x:v>
      </x:c>
    </x:row>
    <x:row r="8" ht="30" hidden="0" customHeight="1">
      <x:c r="A8" s="12" t="str">
        <x:v>Ranking</x:v>
      </x:c>
      <x:c r="B8" s="12" t="str">
        <x:v>NOT ELIGIBLE</x:v>
      </x:c>
      <x:c r="C8" s="12" t="str">
        <x:v>All packet evidence unverified; null score is not zero</x:v>
      </x:c>
      <x:c r="E8" s="17" t="str">
        <x:v>ach_assessments/20260928-v21-review/report.json</x:v>
      </x:c>
    </x:row>
    <x:row r="9" ht="30" hidden="0" customHeight="1">
      <x:c r="A9" s="12" t="str">
        <x:v>Confidence</x:v>
      </x:c>
      <x:c r="B9" s="12" t="str">
        <x:v>Subjective / uncalibrated</x:v>
      </x:c>
      <x:c r="C9" s="12" t="str">
        <x:v>Provider confidence values are not safety probabilities or error rates</x:v>
      </x:c>
      <x:c r="E9" s="17" t="str">
        <x:v>ach_assessments/20260928-v21-review/report.json</x:v>
      </x:c>
    </x:row>
    <x:row r="10" ht="30" hidden="0" customHeight="1">
      <x:c r="A10" s="12" t="str">
        <x:v>Engine</x:v>
      </x:c>
      <x:c r="B10" s="12" t="str">
        <x:v>v2.1.0</x:v>
      </x:c>
      <x:c r="C10" s="12" t="str">
        <x:v>Advisory OCaml engine; no certification established</x:v>
      </x:c>
      <x:c r="E10" s="17" t="str">
        <x:v>ACH_ASSESSMENT_VALIDATION.md</x:v>
      </x:c>
    </x:row>
    <x:row r="11" ht="30" hidden="0" customHeight="1">
      <x:c r="A11" s="12" t="str">
        <x:v>Synthetic checks</x:v>
      </x:c>
      <x:c r="B11" s="12" t="n">
        <x:v>4101</x:v>
      </x:c>
      <x:c r="C11" s="12" t="str">
        <x:v>4000 seeded arithmetic + 101 boundary/report/replay checks; not operational proof</x:v>
      </x:c>
      <x:c r="E11" s="17" t="str">
        <x:v>ach_assessments/20260928-governance-restoration/verification.md</x:v>
      </x:c>
    </x:row>
    <x:row r="12" ht="30" hidden="0" customHeight="1">
      <x:c r="A12" s="12" t="str">
        <x:v>Generic C3I UI closure gate</x:v>
      </x:c>
      <x:c r="B12" s="12" t="str">
        <x:v>FAILED</x:v>
      </x:c>
      <x:c r="C12" s="12" t="str">
        <x:v>Platform-specific closure bundle absent; no waiver or pass claimed</x:v>
      </x:c>
      <x:c r="E12" s="17" t="str">
        <x:v>20260928-0934-ASSESSMENT_ARTIFACT_REVIEW.md</x:v>
      </x:c>
    </x:row>
    <x:row r="13" ht="30" hidden="0" customHeight="1">
      <x:c r="A13" s="12" t="str">
        <x:v>Commercial rights</x:v>
      </x:c>
      <x:c r="B13" s="12" t="str">
        <x:v>UNVERIFIED</x:v>
      </x:c>
      <x:c r="C13" s="12" t="str">
        <x:v>Bountytek representation/exclusivity and procurement eligibility require primary records</x:v>
      </x:c>
      <x:c r="E13" s="17" t="str">
        <x:v>20260928-0934-ASSESSMENT_ARTIFACT_REVIEW.md</x:v>
      </x:c>
    </x:row>
    <x:row r="14" ht="30" hidden="0" customHeight="1">
      <x:c r="A14" s="12" t="str">
        <x:v>Financial figures</x:v>
      </x:c>
      <x:c r="B14" s="12" t="str">
        <x:v>HISTORICAL / PARTIALLY CHECKED</x:v>
      </x:c>
      <x:c r="C14" s="12" t="str">
        <x:v>Review_Evidence contains selected primary checks for 11 companies; 116 remain unchecked. Raw source claims elsewhere are retained; some are contradicted.</x:v>
      </x:c>
      <x:c r="E14" s="17" t="str">
        <x:v>MEDICAL_NORDICS_FINANCIALS_DOSSIER.md</x:v>
      </x:c>
    </x:row>
    <x:row r="15" ht="42" hidden="0" customHeight="1">
      <x:c r="A15" s="12" t="str">
        <x:v>Forecast conflict</x:v>
      </x:c>
      <x:c r="B15" s="12" t="str">
        <x:v>UNRESOLVED</x:v>
      </x:c>
      <x:c r="C15" s="12" t="str">
        <x:v>Roadmap prose says 30 meetings in month 1; table says 12. €561k revenue and €1.2m ARR are different measures; do not combine.</x:v>
      </x:c>
      <x:c r="E15" s="17" t="str">
        <x:v>2S_CONSULTING_NORDIC_OUTREACH_STRATEGY.md</x:v>
      </x:c>
    </x:row>
    <x:row r="16" ht="42" hidden="0" customHeight="1">
      <x:c r="A16" s="12" t="str">
        <x:v>Pricing correction</x:v>
      </x:c>
      <x:c r="B16" s="12" t="str">
        <x:v>Proposed range €28k–€35k</x:v>
      </x:c>
      <x:c r="C16" s="12" t="str">
        <x:v>Two offers are exactly €35k; source heading &lt;€35k is inconsistent. Delivery/ROI are unvalidated proposals.</x:v>
      </x:c>
      <x:c r="E16" s="17" t="str">
        <x:v>2S_CONSULTING_NORDIC_OUTREACH_STRATEGY.md</x:v>
      </x:c>
    </x:row>
    <x:row r="17" ht="30" hidden="0" customHeight="1">
      <x:c r="A17" s="12" t="str">
        <x:v>Tender methodology</x:v>
      </x:c>
      <x:c r="B17" s="12" t="str">
        <x:v>UNVERIFIED assumptions</x:v>
      </x:c>
      <x:c r="C17" s="12" t="str">
        <x:v>40/35/25 score weights, statutory claims and procurement-bypass language are not approved tender rules.</x:v>
      </x:c>
      <x:c r="E17" s="17" t="str">
        <x:v>2S_CONSULTING_NORDIC_OUTREACH_STRATEGY.md</x:v>
      </x:c>
    </x:row>
    <x:row r="18" ht="42" hidden="0" customHeight="1">
      <x:c r="A18" s="12" t="str">
        <x:v>Source workbook</x:v>
      </x:c>
      <x:c r="B18" s="12" t="str">
        <x:v>Medical workbook populated; version 2 reviewed</x:v>
      </x:c>
      <x:c r="C18" s="12" t="str">
        <x:v>135 source records / 127 company names; 134 company/location keys. Root mount name collides with native Google Sheet export; use numbered release.</x:v>
      </x:c>
      <x:c r="E18" s="17" t="str">
        <x:v>MEDICAL_NORDICS_FINANCIALS_DOSSIER.md</x:v>
      </x:c>
    </x:row>
    <x:row r="19" ht="42" hidden="0" customHeight="1">
      <x:c r="A19" s="12" t="str">
        <x:v>Preserved data</x:v>
      </x:c>
      <x:c r="B19" s="12" t="str">
        <x:v>15 original tabs retained</x:v>
      </x:c>
      <x:c r="C19" s="12" t="str">
        <x:v>Added per-row verification qualification; source values and tables remain intact. New tabs follow originals.</x:v>
      </x:c>
      <x:c r="E19" s="17" t="str">
        <x:v>Original enterprise workbook</x:v>
      </x:c>
    </x:row>
    <x:row r="20" ht="30" hidden="0" customHeight="1">
      <x:c r="A20" s="12" t="str">
        <x:v>Open review actions</x:v>
      </x:c>
      <x:c r="B20" s="12" t="n">
        <x:f>COUNTIF('Review_Actions'!D2:D4,"OPEN_NOT_VERIFIED")</x:f>
        <x:v>3</x:v>
      </x:c>
      <x:c r="C20" s="12" t="str">
        <x:v>Open acceptance work; proposed owners are not assigned or verified</x:v>
      </x:c>
      <x:c r="E20" s="17" t="str">
        <x:v>ach_assessments/20260928-v21-review/report.json</x:v>
      </x:c>
    </x:row>
    <x:row r="21" ht="30" hidden="0" customHeight="1">
      <x:c r="A21" s="12" t="str">
        <x:v>Nordic financial source records</x:v>
      </x:c>
      <x:c r="B21" s="12" t="n">
        <x:f>COUNTA('Nordic_Financials'!B2:B136)</x:f>
        <x:v>135</x:v>
      </x:c>
      <x:c r="C21" s="12" t="str">
        <x:v>135 source records, not 135 verified distinct facilities. Recipharm repeats the Stockholm company/location key.</x:v>
      </x:c>
      <x:c r="E21" s="17" t="str">
        <x:v>MEDICAL_NORDICS_FINANCIALS_DOSSIER.md</x:v>
      </x:c>
    </x:row>
    <x:row r="22" ht="30" hidden="0" customHeight="1">
      <x:c r="A22" s="12" t="str">
        <x:v>Priority accounts</x:v>
      </x:c>
      <x:c r="B22" s="12" t="n">
        <x:f>COUNTA('Nordic_Accounts'!B2:B21)</x:f>
        <x:v>20</x:v>
      </x:c>
      <x:c r="C22" s="12" t="str">
        <x:v>Historical targeting proposals, not qualified sales pipeline</x:v>
      </x:c>
      <x:c r="E22" s="17" t="str">
        <x:v>2S_CONSULTING_NORDIC_OUTREACH_STRATEGY.md</x:v>
      </x:c>
    </x:row>
    <x:row r="23" ht="30" hidden="0" customHeight="1">
      <x:c r="A23" s="12" t="str">
        <x:v>Source registry</x:v>
      </x:c>
      <x:c r="B23" s="12" t="str">
        <x:v>Snapshot only</x:v>
      </x:c>
      <x:c r="C23" s="12" t="str">
        <x:v>Workbook self-hash omitted to avoid circularity; live registry refreshed after save</x:v>
      </x:c>
      <x:c r="E23" s="17" t="str">
        <x:v>ASSESSMENT_SYSTEM_REGISTRY.json</x:v>
      </x:c>
    </x:row>
    <x:row r="25" ht="65" customHeight="1">
      <x:c r="A25" s="32" t="str">
        <x:v>Revision</x:v>
      </x:c>
      <x:c r="B25" s="32" t="str">
        <x:v>v0002 · 2026-09-28T09:46:38Z</x:v>
      </x:c>
      <x:c r="C25" s="32" t="str">
        <x:v>Primary checks, semantic repairs and source-record distinctions; previous release archived.</x:v>
      </x:c>
    </x:row>
    <x:row r="26" ht="65" customHeight="1">
      <x:c r="A26" s="32" t="str">
        <x:v>Primary checks</x:v>
      </x:c>
      <x:c r="B26" s="32" t="str">
        <x:v>Selected financial claims for 11 companies</x:v>
      </x:c>
      <x:c r="C26" s="32" t="str">
        <x:v>Use Review_Evidence for definitions and reported values; remaining 116 companies need primary validation.</x:v>
      </x:c>
    </x:row>
    <x:row r="27" ht="65" customHeight="1">
      <x:c r="A27" s="32" t="str">
        <x:v>Validation limit</x:v>
      </x:c>
      <x:c r="B27" s="32" t="str">
        <x:v>No native Microsoft Excel execution available</x:v>
      </x:c>
      <x:c r="C27" s="32" t="str">
        <x:v>Artifact-tool recalculation, input-change tests and independent ZIP/XML checks; historical clinical/commercial claims remain unverified.</x:v>
      </x:c>
    </x:row>
  </x:sheetData>
  <x:conditionalFormatting sqref="B2:B23">
    <x:cfRule type="containsText" dxfId="0" priority="1" operator="containsText" text="FAILED"/>
    <x:cfRule type="containsText" dxfId="1" priority="2" operator="containsText" text="HOLD"/>
  </x:conditionalFormatting>
  <x:pageMargins left="0.7" right="0.7" top="0.75" bottom="0.75" header="0.3" footer="0.3"/>
  <x:tableParts count="1">
    <x:tablePart xmlns:r="http://schemas.openxmlformats.org/officeDocument/2006/relationships" r:id="Rf5daf52a36c243de"/>
  </x:tableParts>
</x:worksheet>
</file>

<file path=xl/worksheets/sheet3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28" hidden="0" customWidth="1"/>
    <x:col min="2" max="2" width="24" hidden="0" customWidth="1"/>
    <x:col min="3" max="3" width="50" hidden="0" customWidth="1"/>
    <x:col min="4" max="4" width="12" hidden="0" customWidth="1"/>
    <x:col min="5" max="5" width="31" hidden="0" customWidth="1"/>
    <x:col min="6" max="6" width="25" hidden="0" customWidth="1"/>
    <x:col min="7" max="7" width="62" hidden="0" customWidth="1"/>
    <x:col min="8" max="8" width="40" hidden="0" customWidth="1"/>
    <x:col min="9" max="9" width="85" hidden="0" customWidth="1"/>
    <x:col min="10" max="10" width="24" hidden="0" customWidth="1"/>
    <x:col min="12" max="12" width="120" hidden="0" customWidth="1"/>
  </x:cols>
  <x:sheetData>
    <x:row r="2">
      <x:c r="A2" s="24" t="str">
        <x:v>PRIMARY DISCLOSURES AND SOURCE DISCREPANCIES</x:v>
      </x:c>
    </x:row>
    <x:row r="3">
      <x:c r="A3" t="str">
        <x:v>Reviewed 2026-09-28T09:46:38Z — historical periods; not a refresh to FY2025/26.</x:v>
      </x:c>
    </x:row>
    <x:row r="4">
      <x:c r="A4" t="str">
        <x:v>11 companies have selected financial claims checked; 116 have no financial primary-source check. Metenova: location only. Cellink: source-scope warning only.</x:v>
      </x:c>
    </x:row>
    <x:row r="5">
      <x:c r="A5" t="str">
        <x:v>Use the reported value together with its period, basis and qualification. Raw claims elsewhere are retained for traceability; no cross-company sums or safety authorization.</x:v>
      </x:c>
    </x:row>
    <x:row r="7" ht="46" customHeight="1">
      <x:c r="A7" s="29" t="str">
        <x:v>Company</x:v>
      </x:c>
      <x:c r="B7" s="29" t="str">
        <x:v>Metric checked</x:v>
      </x:c>
      <x:c r="C7" s="29" t="str">
        <x:v>Original source claim</x:v>
      </x:c>
      <x:c r="D7" s="29" t="str">
        <x:v>Currency</x:v>
      </x:c>
      <x:c r="E7" s="29" t="str">
        <x:v>Reporting period / as of</x:v>
      </x:c>
      <x:c r="F7" s="29" t="str">
        <x:v>Reported value (millions unless location)</x:v>
      </x:c>
      <x:c r="G7" s="29" t="str">
        <x:v>Basis / entity scope</x:v>
      </x:c>
      <x:c r="H7" s="29" t="str">
        <x:v>Result / qualification</x:v>
      </x:c>
      <x:c r="I7" s="29" t="str">
        <x:v>Interpretation / limit</x:v>
      </x:c>
      <x:c r="J7" s="29" t="str">
        <x:v>Reviewed UTC</x:v>
      </x:c>
      <x:c r="L7" t="str">
        <x:v>Evidence URL and locator</x:v>
      </x:c>
    </x:row>
    <x:row r="8" ht="80" customHeight="1">
      <x:c r="A8" s="27" t="str">
        <x:v>AstraZeneca</x:v>
      </x:c>
      <x:c r="B8" s="27" t="str">
        <x:v>revenue</x:v>
      </x:c>
      <x:c r="C8" s="27" t="str">
        <x:v>USD 54,100.0M ($54.1B)</x:v>
      </x:c>
      <x:c r="D8" s="27" t="str">
        <x:v>USD</x:v>
      </x:c>
      <x:c r="E8" s="27" t="str">
        <x:v>FY2024</x:v>
      </x:c>
      <x:c r="F8" s="30" t="n">
        <x:v>54073</x:v>
      </x:c>
      <x:c r="G8" s="27" t="str">
        <x:v>Consolidated Total Revenue, USD million</x:v>
      </x:c>
      <x:c r="H8" s="27" t="str">
        <x:v>ROUNDED_SOURCE</x:v>
      </x:c>
      <x:c r="I8" s="27" t="str">
        <x:v>54100 is consistent with rounding to54.1 billion, but must not be labelled exact million-level reported value. Worldwide group, not Swedish facility revenue.</x:v>
      </x:c>
      <x:c r="J8" s="31" t="n">
        <x:v>46293.40738425926</x:v>
      </x:c>
      <x:c r="L8" t="str">
        <x:v>https://www.sec.gov/Archives/edgar/data/901832/000110465925014750/azn-20241231x20f.htm | Consolidated Statement of Comprehensive Income F-2, FY2024</x:v>
      </x:c>
    </x:row>
    <x:row r="9" ht="80" customHeight="1">
      <x:c r="A9" s="27" t="str">
        <x:v>AstraZeneca</x:v>
      </x:c>
      <x:c r="B9" s="27" t="str">
        <x:v>rd spend</x:v>
      </x:c>
      <x:c r="C9" s="27" t="str">
        <x:v>USD 13,600.0M ($13.6B)</x:v>
      </x:c>
      <x:c r="D9" s="27" t="str">
        <x:v>USD</x:v>
      </x:c>
      <x:c r="E9" s="27" t="str">
        <x:v>FY2024</x:v>
      </x:c>
      <x:c r="F9" s="30" t="n">
        <x:v>13583</x:v>
      </x:c>
      <x:c r="G9" s="27" t="str">
        <x:v>Consolidated reported R&amp;D expense, USD million</x:v>
      </x:c>
      <x:c r="H9" s="27" t="str">
        <x:v>ROUNDED_SOURCE</x:v>
      </x:c>
      <x:c r="I9" s="27" t="str">
        <x:v>13600 is consistent with rounding to13.6 billion. Expense is not necessarily cash expenditure; core R&amp;D is a different metric.</x:v>
      </x:c>
      <x:c r="J9" s="31" t="n">
        <x:v>46293.40738425926</x:v>
      </x:c>
      <x:c r="L9" t="str">
        <x:v>https://www.sec.gov/Archives/edgar/data/901832/000110465925014750/azn-20241231x20f.htm | Consolidated Statement of Comprehensive Income F-2, FY2024</x:v>
      </x:c>
    </x:row>
    <x:row r="10" ht="80" customHeight="1">
      <x:c r="A10" s="27" t="str">
        <x:v>Getinge</x:v>
      </x:c>
      <x:c r="B10" s="27" t="str">
        <x:v>revenue</x:v>
      </x:c>
      <x:c r="C10" s="27" t="str">
        <x:v>SEK 34,759.0M (SEK 34.76B)</x:v>
      </x:c>
      <x:c r="D10" s="27" t="str">
        <x:v>SEK</x:v>
      </x:c>
      <x:c r="E10" s="27" t="str">
        <x:v>FY2024</x:v>
      </x:c>
      <x:c r="F10" s="30" t="n">
        <x:v>34759</x:v>
      </x:c>
      <x:c r="G10" s="27" t="str">
        <x:v>Consolidated net sales</x:v>
      </x:c>
      <x:c r="H10" s="27" t="str">
        <x:v>SUPPORTED</x:v>
      </x:c>
      <x:c r="I10" s="27" t="str">
        <x:v>Worldwide group revenue, repeated across four facilities; never sum repeated site rows.</x:v>
      </x:c>
      <x:c r="J10" s="31" t="n">
        <x:v>46293.40738425926</x:v>
      </x:c>
      <x:c r="L10" t="str">
        <x:v>https://www.getinge.com/dam/corporate/documents/investors/annual-reports/english/getinge_annual_report_2024-105736-en.pdf | Annual report printed pages56 and69</x:v>
      </x:c>
    </x:row>
    <x:row r="11" ht="80" customHeight="1">
      <x:c r="A11" s="27" t="str">
        <x:v>Getinge</x:v>
      </x:c>
      <x:c r="B11" s="27" t="str">
        <x:v>rd spend</x:v>
      </x:c>
      <x:c r="C11" s="27" t="str">
        <x:v>SEK 1,745.0M (~5.0% of sales)</x:v>
      </x:c>
      <x:c r="D11" s="27" t="str">
        <x:v>SEK</x:v>
      </x:c>
      <x:c r="E11" s="27" t="str">
        <x:v>FY2024</x:v>
      </x:c>
      <x:c r="F11" s="30" t="n">
        <x:v>2091</x:v>
      </x:c>
      <x:c r="G11" s="27" t="str">
        <x:v>Gross R&amp;D costs including660 capitalized;1431 expensed</x:v>
      </x:c>
      <x:c r="H11" s="27" t="str">
        <x:v>DEFINITION_MISMATCH</x:v>
      </x:c>
      <x:c r="I11" s="27" t="str">
        <x:v>1745 is not supported by either gross2091 or expense1431 in the report. Original spend lacks basis. Use2091 only with gross-cost basis; report expense1431 separately.</x:v>
      </x:c>
      <x:c r="J11" s="31" t="n">
        <x:v>46293.40738425926</x:v>
      </x:c>
      <x:c r="L11" t="str">
        <x:v>https://www.getinge.com/dam/corporate/documents/investors/annual-reports/english/getinge_annual_report_2024-105736-en.pdf | Annual report printed pages58,69 and83</x:v>
      </x:c>
    </x:row>
    <x:row r="12" ht="80" customHeight="1">
      <x:c r="A12" s="27" t="str">
        <x:v>Devyser</x:v>
      </x:c>
      <x:c r="B12" s="27" t="str">
        <x:v>revenue</x:v>
      </x:c>
      <x:c r="C12" s="27" t="str">
        <x:v>SEK 216.9M (SEK 169.3M in FY2023)</x:v>
      </x:c>
      <x:c r="D12" s="27" t="str">
        <x:v>SEK</x:v>
      </x:c>
      <x:c r="E12" s="27" t="str">
        <x:v>FY2024</x:v>
      </x:c>
      <x:c r="F12" s="30" t="n">
        <x:v>216.9</x:v>
      </x:c>
      <x:c r="G12" s="27" t="str">
        <x:v>Consolidated net sales</x:v>
      </x:c>
      <x:c r="H12" s="27" t="str">
        <x:v>SUPPORTED</x:v>
      </x:c>
      <x:c r="I12" s="27" t="str">
        <x:v>Prior-year comparator169.3 also supported. Worldwide group, not Årsta site revenue.</x:v>
      </x:c>
      <x:c r="J12" s="31" t="n">
        <x:v>46293.40738425926</x:v>
      </x:c>
      <x:c r="L12" t="str">
        <x:v>https://investors.devyser.com/sites/devyser/files/pr/20250213-50a2fff5-347e-445c-837c-1bac86374921-1.pdf | Year-end report page4</x:v>
      </x:c>
    </x:row>
    <x:row r="13" ht="80" customHeight="1">
      <x:c r="A13" s="27" t="str">
        <x:v>Devyser</x:v>
      </x:c>
      <x:c r="B13" s="27" t="str">
        <x:v>rd spend</x:v>
      </x:c>
      <x:c r="C13" s="27" t="str">
        <x:v>SEK 44.8M</x:v>
      </x:c>
      <x:c r="D13" s="27" t="str">
        <x:v>SEK</x:v>
      </x:c>
      <x:c r="E13" s="27" t="str">
        <x:v>FY2024</x:v>
      </x:c>
      <x:c r="F13" s="30" t="n">
        <x:v>73.7</x:v>
      </x:c>
      <x:c r="G13" s="27" t="str">
        <x:v>Total R&amp;D costs,43.1 expensed plus30.6 capitalized</x:v>
      </x:c>
      <x:c r="H13" s="27" t="str">
        <x:v>DEFINITION_MISMATCH</x:v>
      </x:c>
      <x:c r="I13" s="27" t="str">
        <x:v>44.8 not supported by total or expensed figures. Spend undefined; disclose total73.7 and expense43.1 separately.</x:v>
      </x:c>
      <x:c r="J13" s="31" t="n">
        <x:v>46293.40738425926</x:v>
      </x:c>
      <x:c r="L13" t="str">
        <x:v>https://investors.devyser.com/sites/devyser/files/pr/20250213-50a2fff5-347e-445c-837c-1bac86374921-1.pdf | Year-end report page4</x:v>
      </x:c>
    </x:row>
    <x:row r="14" ht="80" customHeight="1">
      <x:c r="A14" s="27" t="str">
        <x:v>Mentice</x:v>
      </x:c>
      <x:c r="B14" s="27" t="str">
        <x:v>revenue</x:v>
      </x:c>
      <x:c r="C14" s="27" t="str">
        <x:v>SEK 290.3M (SEK 265.4M in FY2023)</x:v>
      </x:c>
      <x:c r="D14" s="27" t="str">
        <x:v>SEK</x:v>
      </x:c>
      <x:c r="E14" s="27" t="str">
        <x:v>FY2024</x:v>
      </x:c>
      <x:c r="F14" s="30" t="n">
        <x:v>290.3</x:v>
      </x:c>
      <x:c r="G14" s="27" t="str">
        <x:v>Consolidated net sales rounded to0.1 million; detailed290.329</x:v>
      </x:c>
      <x:c r="H14" s="27" t="str">
        <x:v>SUPPORTED_WITH_COMPARATOR_ERROR</x:v>
      </x:c>
      <x:c r="I14" s="27" t="str">
        <x:v>FY2024 leading figure supported. FY2023 parenthetical265.4 is contradicted; annual report gives273.6 (detailed273.610).</x:v>
      </x:c>
      <x:c r="J14" s="31" t="n">
        <x:v>46293.40738425926</x:v>
      </x:c>
      <x:c r="L14" t="str">
        <x:v>https://cdn.prod.website-files.com/621bac50b18d199dfac227d3/6800a0c3c7132749ec325480_Mentice%20AR24%20EN%20final%20version.pdf | Annual report pages4,36 and37</x:v>
      </x:c>
    </x:row>
    <x:row r="15" ht="80" customHeight="1">
      <x:c r="A15" s="27" t="str">
        <x:v>Mentice</x:v>
      </x:c>
      <x:c r="B15" s="27" t="str">
        <x:v>revenue prior year</x:v>
      </x:c>
      <x:c r="C15" s="27" t="str">
        <x:v>SEK 290.3M (SEK 265.4M in FY2023)</x:v>
      </x:c>
      <x:c r="D15" s="27" t="str">
        <x:v>SEK</x:v>
      </x:c>
      <x:c r="E15" s="27" t="str">
        <x:v>FY2023 comparator</x:v>
      </x:c>
      <x:c r="F15" s="30" t="n">
        <x:v>273.6</x:v>
      </x:c>
      <x:c r="G15" s="27" t="str">
        <x:v>Consolidated FY2023 net sales rounded to0.1 million; detailed273.610</x:v>
      </x:c>
      <x:c r="H15" s="27" t="str">
        <x:v>CONTRADICTED</x:v>
      </x:c>
      <x:c r="I15" s="27" t="str">
        <x:v>Source comparator265.4 is incorrect for reported group net sales. Do not change FY2024 period to2023 for the main row.</x:v>
      </x:c>
      <x:c r="J15" s="31" t="n">
        <x:v>46293.40738425926</x:v>
      </x:c>
      <x:c r="L15" t="str">
        <x:v>https://cdn.prod.website-files.com/621bac50b18d199dfac227d3/6800a0c3c7132749ec325480_Mentice%20AR24%20EN%20final%20version.pdf | Annual report pages4,36 and37</x:v>
      </x:c>
    </x:row>
    <x:row r="16" ht="80" customHeight="1">
      <x:c r="A16" s="27" t="str">
        <x:v>Mentice</x:v>
      </x:c>
      <x:c r="B16" s="27" t="str">
        <x:v>rd spend</x:v>
      </x:c>
      <x:c r="C16" s="27" t="str">
        <x:v>SEK 42.1M</x:v>
      </x:c>
      <x:c r="D16" s="27" t="str">
        <x:v>SEK</x:v>
      </x:c>
      <x:c r="E16" s="27" t="str">
        <x:v>FY2024</x:v>
      </x:c>
      <x:c r="F16" s="30"/>
      <x:c r="G16" s="27" t="str">
        <x:v>R&amp;D spend total not established by this review</x:v>
      </x:c>
      <x:c r="H16" s="27" t="str">
        <x:v>UNVERIFIED</x:v>
      </x:c>
      <x:c r="I16" s="27" t="str">
        <x:v>Annual report discloses15.2 million capitalized development costs, which is not a replacement for total R&amp;D spend.42.1 remains unsupported; do not infer it from capitalized costs.</x:v>
      </x:c>
      <x:c r="J16" s="31" t="n">
        <x:v>46293.40738425926</x:v>
      </x:c>
      <x:c r="L16" t="str">
        <x:v>https://cdn.prod.website-files.com/621bac50b18d199dfac227d3/6800a0c3c7132749ec325480_Mentice%20AR24%20EN%20final%20version.pdf | Annual report page32</x:v>
      </x:c>
    </x:row>
    <x:row r="17" ht="80" customHeight="1">
      <x:c r="A17" s="27" t="str">
        <x:v>Fresenius Kabi</x:v>
      </x:c>
      <x:c r="B17" s="27" t="str">
        <x:v>revenue</x:v>
      </x:c>
      <x:c r="C17" s="27" t="str">
        <x:v>EUR 8,414.0M (Swedish affiliate ~SEK 4,800M)</x:v>
      </x:c>
      <x:c r="D17" s="27" t="str">
        <x:v>EUR</x:v>
      </x:c>
      <x:c r="E17" s="27" t="str">
        <x:v>FY2024</x:v>
      </x:c>
      <x:c r="F17" s="30" t="n">
        <x:v>8414</x:v>
      </x:c>
      <x:c r="G17" s="27" t="str">
        <x:v>Fresenius Kabi global business-segment revenue</x:v>
      </x:c>
      <x:c r="H17" s="27" t="str">
        <x:v>SUPPORTED_WITH_SCOPE_LIMIT</x:v>
      </x:c>
      <x:c r="I17" s="27" t="str">
        <x:v>Swedish-affiliate estimate4800SEK million not verified.8414 is global Kabi segment, not Brunna/Uppsala revenue.</x:v>
      </x:c>
      <x:c r="J17" s="31" t="n">
        <x:v>46293.40738425926</x:v>
      </x:c>
      <x:c r="L17" t="str">
        <x:v>https://report.fresenius.com/2024/annual-report/group-management-report/economic-report/results-of-operations.html | Annual report: Results of operations</x:v>
      </x:c>
    </x:row>
    <x:row r="18" ht="80" customHeight="1">
      <x:c r="A18" s="27" t="str">
        <x:v>Fresenius Kabi</x:v>
      </x:c>
      <x:c r="B18" s="27" t="str">
        <x:v>rd spend</x:v>
      </x:c>
      <x:c r="C18" s="27" t="str">
        <x:v>EUR 636.0M (~SEK 7.2B group R&amp;D)</x:v>
      </x:c>
      <x:c r="D18" s="27" t="str">
        <x:v>EUR</x:v>
      </x:c>
      <x:c r="E18" s="27" t="str">
        <x:v>FY2024</x:v>
      </x:c>
      <x:c r="F18" s="30" t="n">
        <x:v>636</x:v>
      </x:c>
      <x:c r="G18" s="27" t="str">
        <x:v>Fresenius Group R&amp;D expense before special items and excluding impairments of capitalized in-process R&amp;D</x:v>
      </x:c>
      <x:c r="H18" s="27" t="str">
        <x:v>ENTITY_SCOPE_MISMATCH</x:v>
      </x:c>
      <x:c r="I18" s="27" t="str">
        <x:v>636 supports group adjusted expense, not standalone Kabi or Swedish sites. Kabi ratio7.5% stated, but do not derive an exact Kabi amount from rounded ratio. SEK7.2B conversion unsupported without FX basis.</x:v>
      </x:c>
      <x:c r="J18" s="31" t="n">
        <x:v>46293.40738425926</x:v>
      </x:c>
      <x:c r="L18" t="str">
        <x:v>https://report.fresenius.com/2024/annual-report/group-management-report/fundamental-information-about-the-group/research-and-development.html | Annual report: Research and development</x:v>
      </x:c>
    </x:row>
    <x:row r="19" ht="80" customHeight="1">
      <x:c r="A19" s="27" t="str">
        <x:v>Camurus</x:v>
      </x:c>
      <x:c r="B19" s="27" t="str">
        <x:v>revenue</x:v>
      </x:c>
      <x:c r="C19" s="27" t="str">
        <x:v>SEK 1,868.0M</x:v>
      </x:c>
      <x:c r="D19" s="27" t="str">
        <x:v>SEK</x:v>
      </x:c>
      <x:c r="E19" s="27" t="str">
        <x:v>FY2024</x:v>
      </x:c>
      <x:c r="F19" s="30" t="n">
        <x:v>1868</x:v>
      </x:c>
      <x:c r="G19" s="27" t="str">
        <x:v>Consolidated total revenue at reported million precision</x:v>
      </x:c>
      <x:c r="H19" s="27" t="str">
        <x:v>SUPPORTED</x:v>
      </x:c>
      <x:c r="I19" s="27" t="str">
        <x:v>Worldwide group total including product sales, royalties and milestone income, not Lund facility revenue.</x:v>
      </x:c>
      <x:c r="J19" s="31" t="n">
        <x:v>46293.40738425926</x:v>
      </x:c>
      <x:c r="L19" t="str">
        <x:v>https://www.camurus.com/files/Main/13456/4273592/camurus-annual-report-2024.pdf | Annual report pages6 and84</x:v>
      </x:c>
    </x:row>
    <x:row r="20" ht="80" customHeight="1">
      <x:c r="A20" s="27" t="str">
        <x:v>Camurus</x:v>
      </x:c>
      <x:c r="B20" s="27" t="str">
        <x:v>rd spend</x:v>
      </x:c>
      <x:c r="C20" s="27" t="str">
        <x:v>SEK 485.0M</x:v>
      </x:c>
      <x:c r="D20" s="27" t="str">
        <x:v>SEK</x:v>
      </x:c>
      <x:c r="E20" s="27" t="str">
        <x:v>FY2024</x:v>
      </x:c>
      <x:c r="F20" s="30" t="n">
        <x:v>684</x:v>
      </x:c>
      <x:c r="G20" s="27" t="str">
        <x:v>Consolidated R&amp;D expenditure at reported million precision</x:v>
      </x:c>
      <x:c r="H20" s="27" t="str">
        <x:v>CONTRADICTED</x:v>
      </x:c>
      <x:c r="I20" s="27" t="str">
        <x:v>Original485 not supported by FY2024 report;684 stated, with FY2023 comparator638.</x:v>
      </x:c>
      <x:c r="J20" s="31" t="n">
        <x:v>46293.40738425926</x:v>
      </x:c>
      <x:c r="L20" t="str">
        <x:v>https://www.camurus.com/files/Main/13456/4273592/camurus-annual-report-2024.pdf | Annual report page86</x:v>
      </x:c>
    </x:row>
    <x:row r="21" ht="80" customHeight="1">
      <x:c r="A21" s="27" t="str">
        <x:v>Biotage</x:v>
      </x:c>
      <x:c r="B21" s="27" t="str">
        <x:v>revenue</x:v>
      </x:c>
      <x:c r="C21" s="27" t="str">
        <x:v>SEK 2,056.0M</x:v>
      </x:c>
      <x:c r="D21" s="27" t="str">
        <x:v>SEK</x:v>
      </x:c>
      <x:c r="E21" s="27" t="str">
        <x:v>FY2024</x:v>
      </x:c>
      <x:c r="F21" s="30" t="n">
        <x:v>2056</x:v>
      </x:c>
      <x:c r="G21" s="27" t="str">
        <x:v>Consolidated net sales</x:v>
      </x:c>
      <x:c r="H21" s="27" t="str">
        <x:v>SUPPORTED</x:v>
      </x:c>
      <x:c r="I21" s="27" t="str">
        <x:v>Worldwide group, not Uppsala facility revenue.</x:v>
      </x:c>
      <x:c r="J21" s="31" t="n">
        <x:v>46293.40738425926</x:v>
      </x:c>
      <x:c r="L21" t="str">
        <x:v>https://www.biotage.com/hubfs/Unsorted%202024-%20Apr/1.%20DOCUMENTS%20(APRIL%202024)/Investor%20relations%20documents/General%20Meetings/2025/Biotage%20Annual%20and%20Sustainability%20Report%202024.pdf?hsLang=en | Annual report page60</x:v>
      </x:c>
    </x:row>
    <x:row r="22" ht="80" customHeight="1">
      <x:c r="A22" s="27" t="str">
        <x:v>Biotage</x:v>
      </x:c>
      <x:c r="B22" s="27" t="str">
        <x:v>rd spend</x:v>
      </x:c>
      <x:c r="C22" s="27" t="str">
        <x:v>SEK 180.0M</x:v>
      </x:c>
      <x:c r="D22" s="27" t="str">
        <x:v>SEK</x:v>
      </x:c>
      <x:c r="E22" s="27" t="str">
        <x:v>FY2024</x:v>
      </x:c>
      <x:c r="F22" s="30" t="n">
        <x:v>180</x:v>
      </x:c>
      <x:c r="G22" s="27" t="str">
        <x:v>Consolidated R&amp;D income-statement expense</x:v>
      </x:c>
      <x:c r="H22" s="27" t="str">
        <x:v>SUPPORTED_WITH_DEFINITION_LIMIT</x:v>
      </x:c>
      <x:c r="I22" s="27" t="str">
        <x:v>180 is supported as expense, not total cash spend. Includes28 amortization/impairment of capitalized development;53 recognition of capitalized development appears separately. Do not mix it with gross investment measures.</x:v>
      </x:c>
      <x:c r="J22" s="31" t="n">
        <x:v>46293.40738425926</x:v>
      </x:c>
      <x:c r="L22" t="str">
        <x:v>https://www.biotage.com/hubfs/Unsorted%202024-%20Apr/1.%20DOCUMENTS%20(APRIL%202024)/Investor%20relations%20documents/General%20Meetings/2025/Biotage%20Annual%20and%20Sustainability%20Report%202024.pdf?hsLang=en | Annual report pages60,70 and77</x:v>
      </x:c>
    </x:row>
    <x:row r="23" ht="80" customHeight="1">
      <x:c r="A23" s="27" t="str">
        <x:v>Elekta</x:v>
      </x:c>
      <x:c r="B23" s="27" t="str">
        <x:v>revenue</x:v>
      </x:c>
      <x:c r="C23" s="27" t="str">
        <x:v>SEK 19,039.0M (SEK 19.04B)</x:v>
      </x:c>
      <x:c r="D23" s="27" t="str">
        <x:v>SEK</x:v>
      </x:c>
      <x:c r="E23" s="27" t="str">
        <x:v>FY2023/24</x:v>
      </x:c>
      <x:c r="F23" s="30" t="n">
        <x:v>18119</x:v>
      </x:c>
      <x:c r="G23" s="27" t="str">
        <x:v>Consolidated net sales for fiscal year ended30April2024</x:v>
      </x:c>
      <x:c r="H23" s="27" t="str">
        <x:v>CONTRADICTED</x:v>
      </x:c>
      <x:c r="I23" s="27" t="str">
        <x:v>19039 is not reported FY2023/24 net sales. Explicit fiscal year differs from calendar2024.</x:v>
      </x:c>
      <x:c r="J23" s="31" t="n">
        <x:v>46293.40738425926</x:v>
      </x:c>
      <x:c r="L23" t="str">
        <x:v>https://ir.elekta.com/files/investors/annual-reports/print/Print-Elekta-AR2324.pdf | Annual report pages22 and49</x:v>
      </x:c>
    </x:row>
    <x:row r="24" ht="80" customHeight="1">
      <x:c r="A24" s="27" t="str">
        <x:v>Elekta</x:v>
      </x:c>
      <x:c r="B24" s="27" t="str">
        <x:v>rd spend</x:v>
      </x:c>
      <x:c r="C24" s="27" t="str">
        <x:v>SEK 2,130.0M (SEK 2.13B)</x:v>
      </x:c>
      <x:c r="D24" s="27" t="str">
        <x:v>SEK</x:v>
      </x:c>
      <x:c r="E24" s="27" t="str">
        <x:v>FY2023/24</x:v>
      </x:c>
      <x:c r="F24" s="30" t="n">
        <x:v>1404</x:v>
      </x:c>
      <x:c r="G24" s="27" t="str">
        <x:v>Net R&amp;D expense in income statement</x:v>
      </x:c>
      <x:c r="H24" s="27" t="str">
        <x:v>DEFINITION_MISMATCH</x:v>
      </x:c>
      <x:c r="I24" s="27" t="str">
        <x:v>2130 unsupported by reviewed definitions. Net expense1404; capitalized R&amp;D1331; amortization511; adjusted gross R&amp;D expenditure2214. Unadjusted gross2224 is derived1404+1331-511, not separately quoted. Select an explicit basis; do not label net expense total spend.</x:v>
      </x:c>
      <x:c r="J24" s="31" t="n">
        <x:v>46293.40738425926</x:v>
      </x:c>
      <x:c r="L24" t="str">
        <x:v>https://ir.elekta.com/files/investors/annual-reports/print/Print-Elekta-AR2324.pdf | Annual report pages23 and105</x:v>
      </x:c>
    </x:row>
    <x:row r="25" ht="80" customHeight="1">
      <x:c r="A25" s="27" t="str">
        <x:v>Metenova</x:v>
      </x:c>
      <x:c r="B25" s="27" t="str">
        <x:v>Location</x:v>
      </x:c>
      <x:c r="C25" s="27" t="str">
        <x:v>ZZ, Sweden (Google); Gothenburg, Sweden (dossier)</x:v>
      </x:c>
      <x:c r="D25" s="27" t="str"/>
      <x:c r="E25" s="27" t="str">
        <x:v>Certificate valid 2024-12-27 to 2027-12-26</x:v>
      </x:c>
      <x:c r="F25" s="30" t="str">
        <x:v>Mölndal, Sweden</x:v>
      </x:c>
      <x:c r="G25" s="27" t="str">
        <x:v>Metenova AB, Norra Ågatan 32, 431 35 Mölndal; company-hosted DNV certificate, page 1; development, final assembly and sales scope</x:v>
      </x:c>
      <x:c r="H25" s="27" t="str">
        <x:v>CORRECTED DISPLAY; RAW SOURCE RETAINED</x:v>
      </x:c>
      <x:c r="I25" s="27" t="str">
        <x:v>Correct the Directory location. This does not verify financial claims, legal identity of other entities or suitability for safety-critical use.</x:v>
      </x:c>
      <x:c r="J25" s="31" t="n">
        <x:v>46293.40738425926</x:v>
      </x:c>
      <x:c r="L25" t="str">
        <x:v>https://www.metenova.com/hubfs/Metenova_June2019/pdf/ISO%209001%20certificate%20Metenova%20AB.pdf?hsLang=en | Metenova AB, Norra Ågatan 32, 431 35 Mölndal; company-hosted DNV certificate, page 1; development, final assembly and sales scope</x:v>
      </x:c>
    </x:row>
    <x:row r="26" ht="80" customHeight="1">
      <x:c r="A26" s="27" t="str">
        <x:v>Avia Pharma</x:v>
      </x:c>
      <x:c r="B26" s="27" t="str">
        <x:v>Revenue</x:v>
      </x:c>
      <x:c r="C26" s="27" t="str">
        <x:v>&gt;SEK 600.0M; FY2023/24</x:v>
      </x:c>
      <x:c r="D26" s="27" t="str">
        <x:v>SEK</x:v>
      </x:c>
      <x:c r="E26" s="27" t="str">
        <x:v>Annual turnover statement at 2024-02-02; fiscal period unspecified</x:v>
      </x:c>
      <x:c r="F26" s="30" t="n">
        <x:v>600</x:v>
      </x:c>
      <x:c r="G26" s="27" t="str">
        <x:v>Lower bound (&gt;), annual turnover after Neubourg acquisition; group scope</x:v>
      </x:c>
      <x:c r="H26" s="27" t="str">
        <x:v>LOWER BOUND SUPPORTED; FISCAL PERIOD NOT ESTABLISHED</x:v>
      </x:c>
      <x:c r="I26" s="27" t="str">
        <x:v>Company announcement supports &gt;SEK 600m but does not establish FY2023/24 audited revenue. Retain &gt; qualifier; do not replace with exact 600 or treat as a fiscal-year actual. R&amp;D estimate remains unverified.</x:v>
      </x:c>
      <x:c r="J26" s="31" t="n">
        <x:v>46293.40738425926</x:v>
      </x:c>
      <x:c r="L26" t="str">
        <x:v>https://aviapharma.se/avia-pharma-welcomes-impilo-as-a-new-partner/ | Lower bound (&gt;), annual turnover after Neubourg acquisition; group scope</x:v>
      </x:c>
    </x:row>
    <x:row r="27" ht="80" customHeight="1">
      <x:c r="A27" s="27" t="str">
        <x:v>Cinclus Pharma</x:v>
      </x:c>
      <x:c r="B27" s="27" t="str">
        <x:v>Revenue</x:v>
      </x:c>
      <x:c r="C27" s="27" t="str">
        <x:v>SEK 5.96M (pre-commercial / interest); FY2023/24</x:v>
      </x:c>
      <x:c r="D27" s="27" t="str">
        <x:v>SEK</x:v>
      </x:c>
      <x:c r="E27" s="27" t="str">
        <x:v>FY2024</x:v>
      </x:c>
      <x:c r="F27" s="30" t="n">
        <x:v>4.58</x:v>
      </x:c>
      <x:c r="G27" s="27" t="str">
        <x:v>Consolidated net sales; TSEK 4580 divided by 1000</x:v>
      </x:c>
      <x:c r="H27" s="27" t="str">
        <x:v>PERIOD / METRIC QUALIFICATION ERROR</x:v>
      </x:c>
      <x:c r="I27" s="27" t="str">
        <x:v>FY2024 net sales are 4.580 million; FY2023 net sales are 5.959 million. The source leading 5.96 matches rounded prior-year net sales, not FY2024; its interest label is unsupported. R&amp;D not checked.</x:v>
      </x:c>
      <x:c r="J27" s="31" t="n">
        <x:v>46293.40738425926</x:v>
      </x:c>
      <x:c r="L27" t="str">
        <x:v>https://cincluspharma.com/media/1jvfi5bc/cinclus-pharma-annual-report-2024.pdf | Annual report page 3</x:v>
      </x:c>
    </x:row>
    <x:row r="28" ht="80" customHeight="1">
      <x:c r="A28" s="27" t="str">
        <x:v>Cinclus Pharma</x:v>
      </x:c>
      <x:c r="B28" s="27" t="str">
        <x:v>Revenue prior year</x:v>
      </x:c>
      <x:c r="C28" s="27" t="str">
        <x:v>SEK 5.96M (pre-commercial / interest); FY2023/24</x:v>
      </x:c>
      <x:c r="D28" s="27" t="str">
        <x:v>SEK</x:v>
      </x:c>
      <x:c r="E28" s="27" t="str">
        <x:v>FY2023 comparator</x:v>
      </x:c>
      <x:c r="F28" s="30" t="n">
        <x:v>5.959</x:v>
      </x:c>
      <x:c r="G28" s="27" t="str">
        <x:v>Consolidated net sales; TSEK 5959 divided by 1000</x:v>
      </x:c>
      <x:c r="H28" s="27" t="str">
        <x:v>ROUNDED PRIOR YEAR; INTEREST LABEL UNSUPPORTED</x:v>
      </x:c>
      <x:c r="I28" s="27" t="str">
        <x:v>Keep the actual fiscal year attached to each amount. Do not treat FY2023/24 as a single reporting year for this company.</x:v>
      </x:c>
      <x:c r="J28" s="31" t="n">
        <x:v>46293.40738425926</x:v>
      </x:c>
      <x:c r="L28" t="str">
        <x:v>https://cincluspharma.com/media/1jvfi5bc/cinclus-pharma-annual-report-2024.pdf | Annual report page 3</x:v>
      </x:c>
    </x:row>
    <x:row r="29" ht="80" customHeight="1">
      <x:c r="A29" s="27" t="str">
        <x:v>DIGNITANA</x:v>
      </x:c>
      <x:c r="B29" s="27" t="str">
        <x:v>Revenue</x:v>
      </x:c>
      <x:c r="C29" s="27" t="str">
        <x:v>SEK 91.8M (FY2023; ~SEK 88M in FY2024)</x:v>
      </x:c>
      <x:c r="D29" s="27" t="str">
        <x:v>SEK</x:v>
      </x:c>
      <x:c r="E29" s="27" t="str">
        <x:v>FY2024</x:v>
      </x:c>
      <x:c r="F29" s="30" t="n">
        <x:v>89.83</x:v>
      </x:c>
      <x:c r="G29" s="27" t="str">
        <x:v>Group net sales, TSEK 89830 divided by 1000; total revenue is 90.451 million</x:v>
      </x:c>
      <x:c r="H29" s="27" t="str">
        <x:v>CONTRADICTED / MIXED PERIODS</x:v>
      </x:c>
      <x:c r="I29" s="27" t="str">
        <x:v>Source FY2024 approximation 88 does not match 89.830 net sales or 90.451 total revenue. R&amp;D remains unverified.</x:v>
      </x:c>
      <x:c r="J29" s="31" t="n">
        <x:v>46293.40738425926</x:v>
      </x:c>
      <x:c r="L29" t="str">
        <x:v>https://dignitana.com/wp-content/uploads/2025/02/Dignitana-2024-Q4-20250220.pdf | Year-end report page 2</x:v>
      </x:c>
    </x:row>
    <x:row r="30" ht="80" customHeight="1">
      <x:c r="A30" s="27" t="str">
        <x:v>DIGNITANA</x:v>
      </x:c>
      <x:c r="B30" s="27" t="str">
        <x:v>Revenue prior year</x:v>
      </x:c>
      <x:c r="C30" s="27" t="str">
        <x:v>SEK 91.8M (FY2023; ~SEK 88M in FY2024)</x:v>
      </x:c>
      <x:c r="D30" s="27" t="str">
        <x:v>SEK</x:v>
      </x:c>
      <x:c r="E30" s="27" t="str">
        <x:v>FY2023 comparator</x:v>
      </x:c>
      <x:c r="F30" s="30" t="n">
        <x:v>86.063</x:v>
      </x:c>
      <x:c r="G30" s="27" t="str">
        <x:v>Group net sales; total revenue is 89.025 million</x:v>
      </x:c>
      <x:c r="H30" s="27" t="str">
        <x:v>CONTRADICTED</x:v>
      </x:c>
      <x:c r="I30" s="27" t="str">
        <x:v>91.8 does not match the published comparative net-sales or total-revenue amounts. Retain source claim for traceability only.</x:v>
      </x:c>
      <x:c r="J30" s="31" t="n">
        <x:v>46293.40738425926</x:v>
      </x:c>
      <x:c r="L30" t="str">
        <x:v>https://dignitana.com/wp-content/uploads/2025/02/Dignitana-2024-Q4-20250220.pdf | Year-end report page 2</x:v>
      </x:c>
    </x:row>
    <x:row r="31" ht="80" customHeight="1">
      <x:c r="A31" s="27" t="str">
        <x:v>Cellink</x:v>
      </x:c>
      <x:c r="B31" s="27" t="str">
        <x:v>Entity scope</x:v>
      </x:c>
      <x:c r="C31" s="27" t="str">
        <x:v>SEK 2240M BICO consolidated; Cellink ~SEK 600M; R&amp;D215M BICO Group</x:v>
      </x:c>
      <x:c r="D31" s="27" t="str">
        <x:v>SEK</x:v>
      </x:c>
      <x:c r="E31" s="27" t="str">
        <x:v>FY2023/24 source label; unresolved</x:v>
      </x:c>
      <x:c r="F31" s="30"/>
      <x:c r="G31" s="27" t="str">
        <x:v>SOURCE TEXT ONLY — no independent verification for this company</x:v>
      </x:c>
      <x:c r="H31" s="27" t="str">
        <x:v>PARENT / SUBSIDIARY SCOPE UNRESOLVED</x:v>
      </x:c>
      <x:c r="I31" s="27" t="str">
        <x:v>The source explicitly describes parent-group amounts. They must not be represented as Cellink subsidiary financials. No unsupported subsidiary substitution or ratio is calculated.</x:v>
      </x:c>
      <x:c r="J31" s="31" t="n">
        <x:v>46293.40738425926</x:v>
      </x:c>
      <x:c r="L31" t="str">
        <x:v>Input source: master_financials.json; NOT a primary verification</x:v>
      </x:c>
    </x:row>
  </x:sheetData>
  <x:pageMargins left="0.7" right="0.7" top="0.75" bottom="0.75" header="0.3" footer="0.3"/>
  <x:tableParts count="1">
    <x:tablePart xmlns:r="http://schemas.openxmlformats.org/officeDocument/2006/relationships" r:id="R4c4c535c32134c4f"/>
  </x:tableParts>
</x:worksheet>
</file>