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== Anakeyn SAS\=== Santé\data.gouv.fr\france\2020-07-15-PCR\"/>
    </mc:Choice>
  </mc:AlternateContent>
  <xr:revisionPtr revIDLastSave="0" documentId="13_ncr:1_{01B198F8-D108-4D89-AEFE-E190F5CD8FFA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2" i="1"/>
  <c r="AS62" i="1" l="1"/>
  <c r="AS61" i="1"/>
  <c r="AS60" i="1"/>
  <c r="AS59" i="1"/>
  <c r="AS58" i="1"/>
  <c r="AS57" i="1"/>
  <c r="AS56" i="1"/>
  <c r="AS55" i="1"/>
  <c r="AS54" i="1"/>
  <c r="AS53" i="1"/>
  <c r="AS52" i="1"/>
  <c r="AS51" i="1"/>
  <c r="AS50" i="1"/>
  <c r="AS49" i="1"/>
  <c r="AS48" i="1"/>
  <c r="AS47" i="1"/>
  <c r="AS46" i="1"/>
  <c r="AS45" i="1"/>
  <c r="AS44" i="1"/>
  <c r="AS43" i="1"/>
  <c r="AS42" i="1"/>
  <c r="AS41" i="1"/>
  <c r="AS40" i="1"/>
  <c r="AS39" i="1"/>
  <c r="AS38" i="1"/>
  <c r="AS37" i="1"/>
  <c r="AS36" i="1"/>
  <c r="AS35" i="1"/>
  <c r="AS34" i="1"/>
  <c r="AS33" i="1"/>
  <c r="AS32" i="1"/>
  <c r="AS31" i="1"/>
  <c r="AS30" i="1"/>
  <c r="AS29" i="1"/>
  <c r="AS28" i="1"/>
  <c r="AS27" i="1"/>
  <c r="AS26" i="1"/>
  <c r="AS25" i="1"/>
  <c r="AS24" i="1"/>
  <c r="AS23" i="1"/>
  <c r="AS22" i="1"/>
  <c r="AS21" i="1"/>
  <c r="AS20" i="1"/>
  <c r="AS19" i="1"/>
  <c r="AS18" i="1"/>
  <c r="AS17" i="1"/>
  <c r="AS16" i="1"/>
  <c r="AS15" i="1"/>
  <c r="AS14" i="1"/>
  <c r="AS13" i="1"/>
  <c r="AS12" i="1"/>
  <c r="AS11" i="1"/>
  <c r="AS10" i="1"/>
  <c r="AS9" i="1"/>
  <c r="AS8" i="1"/>
  <c r="AS7" i="1"/>
  <c r="AS6" i="1"/>
  <c r="AS5" i="1"/>
  <c r="AS4" i="1"/>
  <c r="AS3" i="1"/>
  <c r="AS2" i="1"/>
  <c r="AO62" i="1"/>
  <c r="AO61" i="1"/>
  <c r="AO60" i="1"/>
  <c r="AO59" i="1"/>
  <c r="AO58" i="1"/>
  <c r="AO57" i="1"/>
  <c r="AO56" i="1"/>
  <c r="AO55" i="1"/>
  <c r="AO54" i="1"/>
  <c r="AO53" i="1"/>
  <c r="AO52" i="1"/>
  <c r="AO51" i="1"/>
  <c r="AO50" i="1"/>
  <c r="AO49" i="1"/>
  <c r="AO48" i="1"/>
  <c r="AO47" i="1"/>
  <c r="AO46" i="1"/>
  <c r="AO45" i="1"/>
  <c r="AO44" i="1"/>
  <c r="AO43" i="1"/>
  <c r="AO42" i="1"/>
  <c r="AO41" i="1"/>
  <c r="AO40" i="1"/>
  <c r="AO39" i="1"/>
  <c r="AO38" i="1"/>
  <c r="AO37" i="1"/>
  <c r="AO36" i="1"/>
  <c r="AO35" i="1"/>
  <c r="AO34" i="1"/>
  <c r="AO33" i="1"/>
  <c r="AO32" i="1"/>
  <c r="AO31" i="1"/>
  <c r="AO30" i="1"/>
  <c r="AO29" i="1"/>
  <c r="AO28" i="1"/>
  <c r="AO27" i="1"/>
  <c r="AO26" i="1"/>
  <c r="AO25" i="1"/>
  <c r="AO24" i="1"/>
  <c r="AO23" i="1"/>
  <c r="AO22" i="1"/>
  <c r="AO21" i="1"/>
  <c r="AO20" i="1"/>
  <c r="AO19" i="1"/>
  <c r="AO18" i="1"/>
  <c r="AO17" i="1"/>
  <c r="AO16" i="1"/>
  <c r="AO15" i="1"/>
  <c r="AO14" i="1"/>
  <c r="AO13" i="1"/>
  <c r="AO12" i="1"/>
  <c r="AO11" i="1"/>
  <c r="AO10" i="1"/>
  <c r="AO9" i="1"/>
  <c r="AO8" i="1"/>
  <c r="AO7" i="1"/>
  <c r="AO6" i="1"/>
  <c r="AO5" i="1"/>
  <c r="AO4" i="1"/>
  <c r="AO3" i="1"/>
  <c r="AO2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K2" i="1"/>
  <c r="AH62" i="1"/>
  <c r="AH60" i="1"/>
  <c r="AH58" i="1"/>
  <c r="AH56" i="1"/>
  <c r="AH54" i="1"/>
  <c r="AH52" i="1"/>
  <c r="AH50" i="1"/>
  <c r="AH48" i="1"/>
  <c r="AH46" i="1"/>
  <c r="AH44" i="1"/>
  <c r="AH42" i="1"/>
  <c r="AH40" i="1"/>
  <c r="AH38" i="1"/>
  <c r="AH36" i="1"/>
  <c r="AH34" i="1"/>
  <c r="AH32" i="1"/>
  <c r="AH30" i="1"/>
  <c r="AH28" i="1"/>
  <c r="AH26" i="1"/>
  <c r="AH24" i="1"/>
  <c r="AH22" i="1"/>
  <c r="AH20" i="1"/>
  <c r="AH18" i="1"/>
  <c r="AH16" i="1"/>
  <c r="AH14" i="1"/>
  <c r="AH12" i="1"/>
  <c r="AH10" i="1"/>
  <c r="AH8" i="1"/>
  <c r="AC62" i="1"/>
  <c r="AC61" i="1"/>
  <c r="AC60" i="1"/>
  <c r="AC59" i="1"/>
  <c r="AC58" i="1"/>
  <c r="AC57" i="1"/>
  <c r="AC56" i="1"/>
  <c r="AC55" i="1"/>
  <c r="AD61" i="1" s="1"/>
  <c r="AC54" i="1"/>
  <c r="AC53" i="1"/>
  <c r="AD59" i="1" s="1"/>
  <c r="AC52" i="1"/>
  <c r="AC51" i="1"/>
  <c r="AD57" i="1" s="1"/>
  <c r="AC50" i="1"/>
  <c r="AC49" i="1"/>
  <c r="AD55" i="1" s="1"/>
  <c r="AC48" i="1"/>
  <c r="AC47" i="1"/>
  <c r="AD53" i="1" s="1"/>
  <c r="AC46" i="1"/>
  <c r="AC45" i="1"/>
  <c r="AD51" i="1" s="1"/>
  <c r="AC44" i="1"/>
  <c r="AC43" i="1"/>
  <c r="AD49" i="1" s="1"/>
  <c r="AC42" i="1"/>
  <c r="AC41" i="1"/>
  <c r="AD47" i="1" s="1"/>
  <c r="AC40" i="1"/>
  <c r="AC39" i="1"/>
  <c r="AD45" i="1" s="1"/>
  <c r="AC38" i="1"/>
  <c r="AC37" i="1"/>
  <c r="AD43" i="1" s="1"/>
  <c r="AC36" i="1"/>
  <c r="AC35" i="1"/>
  <c r="AD41" i="1" s="1"/>
  <c r="AC34" i="1"/>
  <c r="AC33" i="1"/>
  <c r="AD39" i="1" s="1"/>
  <c r="AC32" i="1"/>
  <c r="AC31" i="1"/>
  <c r="AD37" i="1" s="1"/>
  <c r="AC30" i="1"/>
  <c r="AC29" i="1"/>
  <c r="AD35" i="1" s="1"/>
  <c r="AC28" i="1"/>
  <c r="AC27" i="1"/>
  <c r="AD33" i="1" s="1"/>
  <c r="AC26" i="1"/>
  <c r="AC25" i="1"/>
  <c r="AD31" i="1" s="1"/>
  <c r="AC24" i="1"/>
  <c r="AC23" i="1"/>
  <c r="AD29" i="1" s="1"/>
  <c r="AC22" i="1"/>
  <c r="AC21" i="1"/>
  <c r="AD27" i="1" s="1"/>
  <c r="AC20" i="1"/>
  <c r="AC19" i="1"/>
  <c r="AD25" i="1" s="1"/>
  <c r="AC18" i="1"/>
  <c r="AC17" i="1"/>
  <c r="AD23" i="1" s="1"/>
  <c r="AC16" i="1"/>
  <c r="AC15" i="1"/>
  <c r="AD21" i="1" s="1"/>
  <c r="AC14" i="1"/>
  <c r="AC13" i="1"/>
  <c r="AD19" i="1" s="1"/>
  <c r="AC12" i="1"/>
  <c r="AC11" i="1"/>
  <c r="AD17" i="1" s="1"/>
  <c r="AC10" i="1"/>
  <c r="AC9" i="1"/>
  <c r="AD15" i="1" s="1"/>
  <c r="AC8" i="1"/>
  <c r="AC7" i="1"/>
  <c r="AD13" i="1" s="1"/>
  <c r="AC6" i="1"/>
  <c r="AC5" i="1"/>
  <c r="AD11" i="1" s="1"/>
  <c r="AC4" i="1"/>
  <c r="AC3" i="1"/>
  <c r="AD9" i="1" s="1"/>
  <c r="AC2" i="1"/>
  <c r="Y62" i="1"/>
  <c r="Y61" i="1"/>
  <c r="Y60" i="1"/>
  <c r="Y59" i="1"/>
  <c r="Y58" i="1"/>
  <c r="Y57" i="1"/>
  <c r="Y56" i="1"/>
  <c r="Z62" i="1" s="1"/>
  <c r="Y55" i="1"/>
  <c r="Y54" i="1"/>
  <c r="Z60" i="1" s="1"/>
  <c r="Y53" i="1"/>
  <c r="Y52" i="1"/>
  <c r="Z58" i="1" s="1"/>
  <c r="Y51" i="1"/>
  <c r="Y50" i="1"/>
  <c r="Z56" i="1" s="1"/>
  <c r="Y49" i="1"/>
  <c r="Y48" i="1"/>
  <c r="Z54" i="1" s="1"/>
  <c r="Y47" i="1"/>
  <c r="Y46" i="1"/>
  <c r="Z52" i="1" s="1"/>
  <c r="Y45" i="1"/>
  <c r="Y44" i="1"/>
  <c r="Z50" i="1" s="1"/>
  <c r="Y43" i="1"/>
  <c r="Y42" i="1"/>
  <c r="Z48" i="1" s="1"/>
  <c r="Y41" i="1"/>
  <c r="Y40" i="1"/>
  <c r="Z46" i="1" s="1"/>
  <c r="Y39" i="1"/>
  <c r="Y38" i="1"/>
  <c r="Z44" i="1" s="1"/>
  <c r="Y37" i="1"/>
  <c r="Y36" i="1"/>
  <c r="Z42" i="1" s="1"/>
  <c r="Y35" i="1"/>
  <c r="Y34" i="1"/>
  <c r="Z40" i="1" s="1"/>
  <c r="Y33" i="1"/>
  <c r="Y32" i="1"/>
  <c r="Z38" i="1" s="1"/>
  <c r="Y31" i="1"/>
  <c r="Y30" i="1"/>
  <c r="Z36" i="1" s="1"/>
  <c r="Y29" i="1"/>
  <c r="Y28" i="1"/>
  <c r="Z34" i="1" s="1"/>
  <c r="Y27" i="1"/>
  <c r="Y26" i="1"/>
  <c r="Z32" i="1" s="1"/>
  <c r="Y25" i="1"/>
  <c r="Y24" i="1"/>
  <c r="Z30" i="1" s="1"/>
  <c r="Y23" i="1"/>
  <c r="Y22" i="1"/>
  <c r="Z28" i="1" s="1"/>
  <c r="Y21" i="1"/>
  <c r="Y20" i="1"/>
  <c r="Z26" i="1" s="1"/>
  <c r="Y19" i="1"/>
  <c r="Y18" i="1"/>
  <c r="Z24" i="1" s="1"/>
  <c r="Y17" i="1"/>
  <c r="Y16" i="1"/>
  <c r="Z22" i="1" s="1"/>
  <c r="Y15" i="1"/>
  <c r="Y14" i="1"/>
  <c r="Z20" i="1" s="1"/>
  <c r="Y13" i="1"/>
  <c r="Y12" i="1"/>
  <c r="Z18" i="1" s="1"/>
  <c r="Y11" i="1"/>
  <c r="Y10" i="1"/>
  <c r="Z16" i="1" s="1"/>
  <c r="Y9" i="1"/>
  <c r="Y8" i="1"/>
  <c r="Z14" i="1" s="1"/>
  <c r="Y7" i="1"/>
  <c r="Y6" i="1"/>
  <c r="Z12" i="1" s="1"/>
  <c r="Y5" i="1"/>
  <c r="Y4" i="1"/>
  <c r="Z10" i="1" s="1"/>
  <c r="Y3" i="1"/>
  <c r="Y2" i="1"/>
  <c r="Z8" i="1" s="1"/>
  <c r="U62" i="1"/>
  <c r="U61" i="1"/>
  <c r="U60" i="1"/>
  <c r="U59" i="1"/>
  <c r="U58" i="1"/>
  <c r="U57" i="1"/>
  <c r="U56" i="1"/>
  <c r="U55" i="1"/>
  <c r="V61" i="1" s="1"/>
  <c r="U54" i="1"/>
  <c r="U53" i="1"/>
  <c r="V59" i="1" s="1"/>
  <c r="U52" i="1"/>
  <c r="U51" i="1"/>
  <c r="V57" i="1" s="1"/>
  <c r="U50" i="1"/>
  <c r="U49" i="1"/>
  <c r="V55" i="1" s="1"/>
  <c r="U48" i="1"/>
  <c r="U47" i="1"/>
  <c r="V53" i="1" s="1"/>
  <c r="U46" i="1"/>
  <c r="U45" i="1"/>
  <c r="V51" i="1" s="1"/>
  <c r="U44" i="1"/>
  <c r="U43" i="1"/>
  <c r="V49" i="1" s="1"/>
  <c r="U42" i="1"/>
  <c r="U41" i="1"/>
  <c r="V47" i="1" s="1"/>
  <c r="U40" i="1"/>
  <c r="U39" i="1"/>
  <c r="V45" i="1" s="1"/>
  <c r="U38" i="1"/>
  <c r="U37" i="1"/>
  <c r="V43" i="1" s="1"/>
  <c r="U36" i="1"/>
  <c r="U35" i="1"/>
  <c r="V41" i="1" s="1"/>
  <c r="U34" i="1"/>
  <c r="U33" i="1"/>
  <c r="V39" i="1" s="1"/>
  <c r="U32" i="1"/>
  <c r="U31" i="1"/>
  <c r="V37" i="1" s="1"/>
  <c r="U30" i="1"/>
  <c r="U29" i="1"/>
  <c r="V35" i="1" s="1"/>
  <c r="U28" i="1"/>
  <c r="U27" i="1"/>
  <c r="V33" i="1" s="1"/>
  <c r="U26" i="1"/>
  <c r="U25" i="1"/>
  <c r="V31" i="1" s="1"/>
  <c r="U24" i="1"/>
  <c r="U23" i="1"/>
  <c r="V29" i="1" s="1"/>
  <c r="U22" i="1"/>
  <c r="U21" i="1"/>
  <c r="V27" i="1" s="1"/>
  <c r="U20" i="1"/>
  <c r="U19" i="1"/>
  <c r="V25" i="1" s="1"/>
  <c r="U18" i="1"/>
  <c r="U17" i="1"/>
  <c r="V23" i="1" s="1"/>
  <c r="U16" i="1"/>
  <c r="U15" i="1"/>
  <c r="V21" i="1" s="1"/>
  <c r="U14" i="1"/>
  <c r="U13" i="1"/>
  <c r="V19" i="1" s="1"/>
  <c r="U12" i="1"/>
  <c r="U11" i="1"/>
  <c r="V17" i="1" s="1"/>
  <c r="U10" i="1"/>
  <c r="U9" i="1"/>
  <c r="V15" i="1" s="1"/>
  <c r="U8" i="1"/>
  <c r="U7" i="1"/>
  <c r="V13" i="1" s="1"/>
  <c r="U6" i="1"/>
  <c r="U5" i="1"/>
  <c r="V11" i="1" s="1"/>
  <c r="U4" i="1"/>
  <c r="U3" i="1"/>
  <c r="V9" i="1" s="1"/>
  <c r="U2" i="1"/>
  <c r="Q62" i="1"/>
  <c r="Q61" i="1"/>
  <c r="Q60" i="1"/>
  <c r="Q59" i="1"/>
  <c r="Q58" i="1"/>
  <c r="Q57" i="1"/>
  <c r="Q56" i="1"/>
  <c r="R62" i="1" s="1"/>
  <c r="Q55" i="1"/>
  <c r="Q54" i="1"/>
  <c r="R60" i="1" s="1"/>
  <c r="Q53" i="1"/>
  <c r="Q52" i="1"/>
  <c r="R58" i="1" s="1"/>
  <c r="Q51" i="1"/>
  <c r="Q50" i="1"/>
  <c r="R56" i="1" s="1"/>
  <c r="Q49" i="1"/>
  <c r="Q48" i="1"/>
  <c r="R54" i="1" s="1"/>
  <c r="Q47" i="1"/>
  <c r="Q46" i="1"/>
  <c r="R52" i="1" s="1"/>
  <c r="Q45" i="1"/>
  <c r="Q44" i="1"/>
  <c r="R50" i="1" s="1"/>
  <c r="Q43" i="1"/>
  <c r="Q42" i="1"/>
  <c r="R48" i="1" s="1"/>
  <c r="Q41" i="1"/>
  <c r="Q40" i="1"/>
  <c r="R46" i="1" s="1"/>
  <c r="Q39" i="1"/>
  <c r="Q38" i="1"/>
  <c r="R44" i="1" s="1"/>
  <c r="Q37" i="1"/>
  <c r="Q36" i="1"/>
  <c r="R42" i="1" s="1"/>
  <c r="Q35" i="1"/>
  <c r="Q34" i="1"/>
  <c r="R40" i="1" s="1"/>
  <c r="Q33" i="1"/>
  <c r="Q32" i="1"/>
  <c r="R38" i="1" s="1"/>
  <c r="Q31" i="1"/>
  <c r="Q30" i="1"/>
  <c r="R36" i="1" s="1"/>
  <c r="Q29" i="1"/>
  <c r="Q28" i="1"/>
  <c r="R34" i="1" s="1"/>
  <c r="Q27" i="1"/>
  <c r="Q26" i="1"/>
  <c r="R32" i="1" s="1"/>
  <c r="Q25" i="1"/>
  <c r="Q24" i="1"/>
  <c r="R30" i="1" s="1"/>
  <c r="Q23" i="1"/>
  <c r="Q22" i="1"/>
  <c r="R28" i="1" s="1"/>
  <c r="Q21" i="1"/>
  <c r="Q20" i="1"/>
  <c r="R26" i="1" s="1"/>
  <c r="Q19" i="1"/>
  <c r="Q18" i="1"/>
  <c r="R24" i="1" s="1"/>
  <c r="Q17" i="1"/>
  <c r="Q16" i="1"/>
  <c r="R22" i="1" s="1"/>
  <c r="Q15" i="1"/>
  <c r="Q14" i="1"/>
  <c r="R20" i="1" s="1"/>
  <c r="Q13" i="1"/>
  <c r="Q12" i="1"/>
  <c r="R18" i="1" s="1"/>
  <c r="Q11" i="1"/>
  <c r="Q10" i="1"/>
  <c r="R16" i="1" s="1"/>
  <c r="Q9" i="1"/>
  <c r="Q8" i="1"/>
  <c r="R14" i="1" s="1"/>
  <c r="Q7" i="1"/>
  <c r="Q6" i="1"/>
  <c r="R12" i="1" s="1"/>
  <c r="Q5" i="1"/>
  <c r="Q4" i="1"/>
  <c r="R10" i="1" s="1"/>
  <c r="Q3" i="1"/>
  <c r="Q2" i="1"/>
  <c r="R8" i="1" s="1"/>
  <c r="M62" i="1"/>
  <c r="M61" i="1"/>
  <c r="M60" i="1"/>
  <c r="M59" i="1"/>
  <c r="M58" i="1"/>
  <c r="M57" i="1"/>
  <c r="M56" i="1"/>
  <c r="M55" i="1"/>
  <c r="N61" i="1" s="1"/>
  <c r="M54" i="1"/>
  <c r="M53" i="1"/>
  <c r="N59" i="1" s="1"/>
  <c r="M52" i="1"/>
  <c r="M51" i="1"/>
  <c r="N57" i="1" s="1"/>
  <c r="M50" i="1"/>
  <c r="M49" i="1"/>
  <c r="N55" i="1" s="1"/>
  <c r="M48" i="1"/>
  <c r="M47" i="1"/>
  <c r="N53" i="1" s="1"/>
  <c r="M46" i="1"/>
  <c r="M45" i="1"/>
  <c r="N51" i="1" s="1"/>
  <c r="M44" i="1"/>
  <c r="M43" i="1"/>
  <c r="N49" i="1" s="1"/>
  <c r="M42" i="1"/>
  <c r="M41" i="1"/>
  <c r="N47" i="1" s="1"/>
  <c r="M40" i="1"/>
  <c r="M39" i="1"/>
  <c r="N45" i="1" s="1"/>
  <c r="M38" i="1"/>
  <c r="M37" i="1"/>
  <c r="N43" i="1" s="1"/>
  <c r="M36" i="1"/>
  <c r="M35" i="1"/>
  <c r="N41" i="1" s="1"/>
  <c r="M34" i="1"/>
  <c r="M33" i="1"/>
  <c r="N39" i="1" s="1"/>
  <c r="M32" i="1"/>
  <c r="M31" i="1"/>
  <c r="N37" i="1" s="1"/>
  <c r="M30" i="1"/>
  <c r="M29" i="1"/>
  <c r="N35" i="1" s="1"/>
  <c r="M28" i="1"/>
  <c r="M27" i="1"/>
  <c r="N33" i="1" s="1"/>
  <c r="M26" i="1"/>
  <c r="M25" i="1"/>
  <c r="N31" i="1" s="1"/>
  <c r="M24" i="1"/>
  <c r="M23" i="1"/>
  <c r="N29" i="1" s="1"/>
  <c r="M22" i="1"/>
  <c r="M21" i="1"/>
  <c r="N27" i="1" s="1"/>
  <c r="M20" i="1"/>
  <c r="M19" i="1"/>
  <c r="N25" i="1" s="1"/>
  <c r="M18" i="1"/>
  <c r="M17" i="1"/>
  <c r="N23" i="1" s="1"/>
  <c r="M16" i="1"/>
  <c r="M15" i="1"/>
  <c r="N21" i="1" s="1"/>
  <c r="M14" i="1"/>
  <c r="M13" i="1"/>
  <c r="N19" i="1" s="1"/>
  <c r="M12" i="1"/>
  <c r="M11" i="1"/>
  <c r="N17" i="1" s="1"/>
  <c r="M10" i="1"/>
  <c r="M9" i="1"/>
  <c r="N15" i="1" s="1"/>
  <c r="M8" i="1"/>
  <c r="M7" i="1"/>
  <c r="N13" i="1" s="1"/>
  <c r="M6" i="1"/>
  <c r="M5" i="1"/>
  <c r="N11" i="1" s="1"/>
  <c r="M4" i="1"/>
  <c r="M3" i="1"/>
  <c r="N9" i="1" s="1"/>
  <c r="M2" i="1"/>
  <c r="I62" i="1"/>
  <c r="I61" i="1"/>
  <c r="I60" i="1"/>
  <c r="I59" i="1"/>
  <c r="I58" i="1"/>
  <c r="I57" i="1"/>
  <c r="I56" i="1"/>
  <c r="J62" i="1" s="1"/>
  <c r="I55" i="1"/>
  <c r="I54" i="1"/>
  <c r="J60" i="1" s="1"/>
  <c r="I53" i="1"/>
  <c r="I52" i="1"/>
  <c r="J58" i="1" s="1"/>
  <c r="I51" i="1"/>
  <c r="I50" i="1"/>
  <c r="J56" i="1" s="1"/>
  <c r="I49" i="1"/>
  <c r="I48" i="1"/>
  <c r="J54" i="1" s="1"/>
  <c r="I47" i="1"/>
  <c r="I46" i="1"/>
  <c r="J52" i="1" s="1"/>
  <c r="I45" i="1"/>
  <c r="I44" i="1"/>
  <c r="J50" i="1" s="1"/>
  <c r="I43" i="1"/>
  <c r="I42" i="1"/>
  <c r="J48" i="1" s="1"/>
  <c r="I41" i="1"/>
  <c r="I40" i="1"/>
  <c r="J46" i="1" s="1"/>
  <c r="I39" i="1"/>
  <c r="I38" i="1"/>
  <c r="J44" i="1" s="1"/>
  <c r="I37" i="1"/>
  <c r="I36" i="1"/>
  <c r="J42" i="1" s="1"/>
  <c r="I35" i="1"/>
  <c r="I34" i="1"/>
  <c r="J40" i="1" s="1"/>
  <c r="I33" i="1"/>
  <c r="I32" i="1"/>
  <c r="J38" i="1" s="1"/>
  <c r="I31" i="1"/>
  <c r="I30" i="1"/>
  <c r="J36" i="1" s="1"/>
  <c r="I29" i="1"/>
  <c r="I28" i="1"/>
  <c r="J34" i="1" s="1"/>
  <c r="I27" i="1"/>
  <c r="I26" i="1"/>
  <c r="J32" i="1" s="1"/>
  <c r="I25" i="1"/>
  <c r="I24" i="1"/>
  <c r="J30" i="1" s="1"/>
  <c r="I23" i="1"/>
  <c r="I22" i="1"/>
  <c r="J28" i="1" s="1"/>
  <c r="I21" i="1"/>
  <c r="I20" i="1"/>
  <c r="J26" i="1" s="1"/>
  <c r="I19" i="1"/>
  <c r="I18" i="1"/>
  <c r="J24" i="1" s="1"/>
  <c r="I17" i="1"/>
  <c r="I16" i="1"/>
  <c r="J22" i="1" s="1"/>
  <c r="I15" i="1"/>
  <c r="I14" i="1"/>
  <c r="J20" i="1" s="1"/>
  <c r="I13" i="1"/>
  <c r="I12" i="1"/>
  <c r="J18" i="1" s="1"/>
  <c r="I11" i="1"/>
  <c r="I10" i="1"/>
  <c r="J16" i="1" s="1"/>
  <c r="I9" i="1"/>
  <c r="I8" i="1"/>
  <c r="J14" i="1" s="1"/>
  <c r="I7" i="1"/>
  <c r="I6" i="1"/>
  <c r="J12" i="1" s="1"/>
  <c r="I5" i="1"/>
  <c r="I4" i="1"/>
  <c r="J10" i="1" s="1"/>
  <c r="I3" i="1"/>
  <c r="I2" i="1"/>
  <c r="J8" i="1" s="1"/>
  <c r="E3" i="1"/>
  <c r="E4" i="1"/>
  <c r="E5" i="1"/>
  <c r="E6" i="1"/>
  <c r="E7" i="1"/>
  <c r="E8" i="1"/>
  <c r="E9" i="1"/>
  <c r="E10" i="1"/>
  <c r="E11" i="1"/>
  <c r="E12" i="1"/>
  <c r="E13" i="1"/>
  <c r="F19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2" i="1"/>
  <c r="F8" i="1" s="1"/>
  <c r="F62" i="1" l="1"/>
  <c r="F61" i="1"/>
  <c r="F59" i="1"/>
  <c r="F57" i="1"/>
  <c r="F55" i="1"/>
  <c r="F53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7" i="1"/>
  <c r="F15" i="1"/>
  <c r="F13" i="1"/>
  <c r="F11" i="1"/>
  <c r="F9" i="1"/>
  <c r="AL9" i="1"/>
  <c r="AL11" i="1"/>
  <c r="AL13" i="1"/>
  <c r="AL15" i="1"/>
  <c r="AL17" i="1"/>
  <c r="AL19" i="1"/>
  <c r="AL21" i="1"/>
  <c r="AL23" i="1"/>
  <c r="AL25" i="1"/>
  <c r="AL27" i="1"/>
  <c r="AL29" i="1"/>
  <c r="AL31" i="1"/>
  <c r="AL33" i="1"/>
  <c r="AL35" i="1"/>
  <c r="AL37" i="1"/>
  <c r="AL39" i="1"/>
  <c r="AL41" i="1"/>
  <c r="AL43" i="1"/>
  <c r="AL45" i="1"/>
  <c r="AL47" i="1"/>
  <c r="AL49" i="1"/>
  <c r="AL51" i="1"/>
  <c r="AL53" i="1"/>
  <c r="AL55" i="1"/>
  <c r="AL57" i="1"/>
  <c r="AL59" i="1"/>
  <c r="AL61" i="1"/>
  <c r="AP8" i="1"/>
  <c r="AP10" i="1"/>
  <c r="AP12" i="1"/>
  <c r="AP14" i="1"/>
  <c r="AP16" i="1"/>
  <c r="AP18" i="1"/>
  <c r="AP20" i="1"/>
  <c r="AP22" i="1"/>
  <c r="AP24" i="1"/>
  <c r="AP26" i="1"/>
  <c r="AP28" i="1"/>
  <c r="AP30" i="1"/>
  <c r="AP32" i="1"/>
  <c r="AP34" i="1"/>
  <c r="AP36" i="1"/>
  <c r="AP38" i="1"/>
  <c r="AP40" i="1"/>
  <c r="AP42" i="1"/>
  <c r="AP44" i="1"/>
  <c r="AP46" i="1"/>
  <c r="AP48" i="1"/>
  <c r="AP50" i="1"/>
  <c r="AP52" i="1"/>
  <c r="AP54" i="1"/>
  <c r="AP56" i="1"/>
  <c r="AP58" i="1"/>
  <c r="AP60" i="1"/>
  <c r="AP62" i="1"/>
  <c r="AT9" i="1"/>
  <c r="AT11" i="1"/>
  <c r="AT13" i="1"/>
  <c r="AT15" i="1"/>
  <c r="AT17" i="1"/>
  <c r="AT19" i="1"/>
  <c r="AT21" i="1"/>
  <c r="AT23" i="1"/>
  <c r="AT25" i="1"/>
  <c r="AT27" i="1"/>
  <c r="AT29" i="1"/>
  <c r="AT31" i="1"/>
  <c r="AT33" i="1"/>
  <c r="AT35" i="1"/>
  <c r="AT37" i="1"/>
  <c r="AT39" i="1"/>
  <c r="AT41" i="1"/>
  <c r="AT43" i="1"/>
  <c r="AT45" i="1"/>
  <c r="AT47" i="1"/>
  <c r="AT49" i="1"/>
  <c r="AT51" i="1"/>
  <c r="AT53" i="1"/>
  <c r="AT55" i="1"/>
  <c r="AT57" i="1"/>
  <c r="F60" i="1"/>
  <c r="F58" i="1"/>
  <c r="F56" i="1"/>
  <c r="F54" i="1"/>
  <c r="F52" i="1"/>
  <c r="F50" i="1"/>
  <c r="F48" i="1"/>
  <c r="F46" i="1"/>
  <c r="F44" i="1"/>
  <c r="F42" i="1"/>
  <c r="F40" i="1"/>
  <c r="F38" i="1"/>
  <c r="F36" i="1"/>
  <c r="F34" i="1"/>
  <c r="F32" i="1"/>
  <c r="F30" i="1"/>
  <c r="F28" i="1"/>
  <c r="F26" i="1"/>
  <c r="F24" i="1"/>
  <c r="F22" i="1"/>
  <c r="F20" i="1"/>
  <c r="F18" i="1"/>
  <c r="F16" i="1"/>
  <c r="F14" i="1"/>
  <c r="F12" i="1"/>
  <c r="F10" i="1"/>
  <c r="AT59" i="1"/>
  <c r="AT61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R9" i="1"/>
  <c r="R11" i="1"/>
  <c r="R13" i="1"/>
  <c r="R15" i="1"/>
  <c r="R17" i="1"/>
  <c r="R19" i="1"/>
  <c r="R21" i="1"/>
  <c r="R23" i="1"/>
  <c r="R25" i="1"/>
  <c r="R27" i="1"/>
  <c r="R29" i="1"/>
  <c r="R31" i="1"/>
  <c r="R33" i="1"/>
  <c r="R35" i="1"/>
  <c r="R37" i="1"/>
  <c r="R39" i="1"/>
  <c r="R41" i="1"/>
  <c r="R43" i="1"/>
  <c r="R45" i="1"/>
  <c r="R47" i="1"/>
  <c r="R49" i="1"/>
  <c r="R51" i="1"/>
  <c r="R53" i="1"/>
  <c r="R55" i="1"/>
  <c r="R57" i="1"/>
  <c r="R59" i="1"/>
  <c r="R61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Z9" i="1"/>
  <c r="Z11" i="1"/>
  <c r="Z13" i="1"/>
  <c r="Z15" i="1"/>
  <c r="Z17" i="1"/>
  <c r="Z19" i="1"/>
  <c r="Z21" i="1"/>
  <c r="Z23" i="1"/>
  <c r="Z25" i="1"/>
  <c r="Z27" i="1"/>
  <c r="Z29" i="1"/>
  <c r="Z31" i="1"/>
  <c r="Z33" i="1"/>
  <c r="Z35" i="1"/>
  <c r="Z37" i="1"/>
  <c r="Z39" i="1"/>
  <c r="Z41" i="1"/>
  <c r="Z43" i="1"/>
  <c r="Z45" i="1"/>
  <c r="Z47" i="1"/>
  <c r="Z49" i="1"/>
  <c r="Z51" i="1"/>
  <c r="Z53" i="1"/>
  <c r="Z55" i="1"/>
  <c r="Z57" i="1"/>
  <c r="Z59" i="1"/>
  <c r="Z61" i="1"/>
  <c r="AD8" i="1"/>
  <c r="AD10" i="1"/>
  <c r="AD12" i="1"/>
  <c r="AD14" i="1"/>
  <c r="AD16" i="1"/>
  <c r="AD18" i="1"/>
  <c r="AD20" i="1"/>
  <c r="AD22" i="1"/>
  <c r="AD24" i="1"/>
  <c r="AD26" i="1"/>
  <c r="AD28" i="1"/>
  <c r="AD30" i="1"/>
  <c r="AD32" i="1"/>
  <c r="AD34" i="1"/>
  <c r="AD36" i="1"/>
  <c r="AD38" i="1"/>
  <c r="AD40" i="1"/>
  <c r="AD42" i="1"/>
  <c r="AD44" i="1"/>
  <c r="AD46" i="1"/>
  <c r="AD48" i="1"/>
  <c r="AD50" i="1"/>
  <c r="AD52" i="1"/>
  <c r="AD54" i="1"/>
  <c r="AD56" i="1"/>
  <c r="AD58" i="1"/>
  <c r="AD60" i="1"/>
  <c r="AD62" i="1"/>
  <c r="AH9" i="1"/>
  <c r="AH11" i="1"/>
  <c r="AH13" i="1"/>
  <c r="AH15" i="1"/>
  <c r="AH17" i="1"/>
  <c r="AH19" i="1"/>
  <c r="AH21" i="1"/>
  <c r="AH23" i="1"/>
  <c r="AH25" i="1"/>
  <c r="AH27" i="1"/>
  <c r="AH29" i="1"/>
  <c r="AH31" i="1"/>
  <c r="AH33" i="1"/>
  <c r="AH35" i="1"/>
  <c r="AH37" i="1"/>
  <c r="AH39" i="1"/>
  <c r="AH41" i="1"/>
  <c r="AH43" i="1"/>
  <c r="AH45" i="1"/>
  <c r="AH47" i="1"/>
  <c r="AH49" i="1"/>
  <c r="AH51" i="1"/>
  <c r="AH53" i="1"/>
  <c r="AH55" i="1"/>
  <c r="AH57" i="1"/>
  <c r="AH59" i="1"/>
  <c r="AH61" i="1"/>
  <c r="AL8" i="1"/>
  <c r="AL10" i="1"/>
  <c r="AL12" i="1"/>
  <c r="AL14" i="1"/>
  <c r="AL16" i="1"/>
  <c r="AL18" i="1"/>
  <c r="AL20" i="1"/>
  <c r="AL22" i="1"/>
  <c r="AL24" i="1"/>
  <c r="AL26" i="1"/>
  <c r="AL28" i="1"/>
  <c r="AL30" i="1"/>
  <c r="AL32" i="1"/>
  <c r="AL34" i="1"/>
  <c r="AL36" i="1"/>
  <c r="AL38" i="1"/>
  <c r="AL40" i="1"/>
  <c r="AL42" i="1"/>
  <c r="AL44" i="1"/>
  <c r="AL46" i="1"/>
  <c r="AL48" i="1"/>
  <c r="AL50" i="1"/>
  <c r="AL52" i="1"/>
  <c r="AL54" i="1"/>
  <c r="AL56" i="1"/>
  <c r="AL58" i="1"/>
  <c r="AL60" i="1"/>
  <c r="AL62" i="1"/>
  <c r="AP9" i="1"/>
  <c r="AP11" i="1"/>
  <c r="AP13" i="1"/>
  <c r="AP15" i="1"/>
  <c r="AP17" i="1"/>
  <c r="AP19" i="1"/>
  <c r="AP21" i="1"/>
  <c r="AP23" i="1"/>
  <c r="AP25" i="1"/>
  <c r="AP27" i="1"/>
  <c r="AP29" i="1"/>
  <c r="AP31" i="1"/>
  <c r="AP33" i="1"/>
  <c r="AP35" i="1"/>
  <c r="AP37" i="1"/>
  <c r="AP39" i="1"/>
  <c r="AP41" i="1"/>
  <c r="AP43" i="1"/>
  <c r="AP45" i="1"/>
  <c r="AP47" i="1"/>
  <c r="AP49" i="1"/>
  <c r="AP51" i="1"/>
  <c r="AP53" i="1"/>
  <c r="AP55" i="1"/>
  <c r="AP57" i="1"/>
  <c r="AP59" i="1"/>
  <c r="AP61" i="1"/>
  <c r="AT8" i="1"/>
  <c r="AT10" i="1"/>
  <c r="AT12" i="1"/>
  <c r="AT14" i="1"/>
  <c r="AT16" i="1"/>
  <c r="AT18" i="1"/>
  <c r="AT20" i="1"/>
  <c r="AT22" i="1"/>
  <c r="AT24" i="1"/>
  <c r="AT26" i="1"/>
  <c r="AT28" i="1"/>
  <c r="AT30" i="1"/>
  <c r="AT32" i="1"/>
  <c r="AT34" i="1"/>
  <c r="AT36" i="1"/>
  <c r="AT38" i="1"/>
  <c r="AT40" i="1"/>
  <c r="AT42" i="1"/>
  <c r="AT44" i="1"/>
  <c r="AT46" i="1"/>
  <c r="AT48" i="1"/>
  <c r="AT50" i="1"/>
  <c r="AT52" i="1"/>
  <c r="AT54" i="1"/>
  <c r="AT56" i="1"/>
  <c r="AT58" i="1"/>
  <c r="AT60" i="1"/>
  <c r="AT62" i="1"/>
</calcChain>
</file>

<file path=xl/sharedStrings.xml><?xml version="1.0" encoding="utf-8"?>
<sst xmlns="http://schemas.openxmlformats.org/spreadsheetml/2006/main" count="168" uniqueCount="108">
  <si>
    <t>fra</t>
  </si>
  <si>
    <t>date_parsed</t>
  </si>
  <si>
    <t>T</t>
  </si>
  <si>
    <t>P</t>
  </si>
  <si>
    <t>Tx_P_T</t>
  </si>
  <si>
    <t>tx_P_T_mm7</t>
  </si>
  <si>
    <t>T_9</t>
  </si>
  <si>
    <t>P_9</t>
  </si>
  <si>
    <t>T_19</t>
  </si>
  <si>
    <t>P_19</t>
  </si>
  <si>
    <t>T_29</t>
  </si>
  <si>
    <t>P_29</t>
  </si>
  <si>
    <t>T_39</t>
  </si>
  <si>
    <t>P_39</t>
  </si>
  <si>
    <t>T_49</t>
  </si>
  <si>
    <t>P_49</t>
  </si>
  <si>
    <t>T_59</t>
  </si>
  <si>
    <t>P_59</t>
  </si>
  <si>
    <t>T_69</t>
  </si>
  <si>
    <t>P_69</t>
  </si>
  <si>
    <t>T_79</t>
  </si>
  <si>
    <t>P_79</t>
  </si>
  <si>
    <t>T_89</t>
  </si>
  <si>
    <t>P_89</t>
  </si>
  <si>
    <t>T_90</t>
  </si>
  <si>
    <t>P_90</t>
  </si>
  <si>
    <t>FR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</si>
  <si>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</si>
  <si>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</si>
  <si>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</si>
  <si>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</si>
  <si>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</si>
  <si>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</si>
  <si>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</si>
  <si>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</si>
  <si>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</si>
  <si>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</si>
  <si>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</si>
  <si>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</si>
  <si>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</si>
  <si>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</si>
  <si>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</si>
  <si>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</si>
  <si>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</si>
  <si>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</si>
  <si>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</si>
  <si>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</si>
  <si>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</si>
  <si>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</si>
  <si>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</si>
  <si>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</si>
  <si>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</si>
  <si>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</si>
  <si>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</si>
  <si>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</si>
  <si>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</si>
  <si>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</si>
  <si>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</si>
  <si>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</si>
  <si>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</si>
  <si>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</si>
  <si>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</si>
  <si>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</si>
  <si>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</si>
  <si>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</si>
  <si>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</si>
  <si>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</si>
  <si>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</si>
  <si>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</si>
  <si>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</si>
  <si>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</si>
  <si>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</si>
  <si>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</si>
  <si>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</si>
  <si>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</si>
  <si>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</si>
  <si>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</si>
  <si>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</si>
  <si>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</si>
  <si>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</si>
  <si>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</si>
  <si>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</si>
  <si>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</si>
  <si>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</si>
  <si>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</si>
  <si>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</si>
  <si>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</si>
  <si>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</si>
  <si>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Tx_P_T_9</t>
  </si>
  <si>
    <t>tx_P_T_9_mm7</t>
  </si>
  <si>
    <t>Tx_P_T_19</t>
  </si>
  <si>
    <t>tx_P_T_19_mm7</t>
  </si>
  <si>
    <t>Tx_P_T_29</t>
  </si>
  <si>
    <t>tx_P_T_29_mm7</t>
  </si>
  <si>
    <t>Tx_P_T_39</t>
  </si>
  <si>
    <t>tx_P_T_39_mm7</t>
  </si>
  <si>
    <t>Tx_P_T_49</t>
  </si>
  <si>
    <t>tx_P_T_49_mm7</t>
  </si>
  <si>
    <t>Tx_P_T_59</t>
  </si>
  <si>
    <t>tx_P_T_59_mm7</t>
  </si>
  <si>
    <t>Tx_P_T_69</t>
  </si>
  <si>
    <t>tx_P_T_69_mm7</t>
  </si>
  <si>
    <t>Tx_P_T_79</t>
  </si>
  <si>
    <t>tx_P_T_79_mm7</t>
  </si>
  <si>
    <t>Tx_P_T_89</t>
  </si>
  <si>
    <t>tx_P_T_89_mm7</t>
  </si>
  <si>
    <t>Tx_P_T_90</t>
  </si>
  <si>
    <t>tx_P_T_90_mm7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</si>
</sst>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2"/>
  <sheetViews>
    <sheetView tabSelected="1" topLeftCell="AG1" workbookViewId="0">
      <selection activeCell="B7" sqref="B7"/>
    </sheetView>
  </sheetViews>
  <sheetFormatPr baseColWidth="10" defaultColWidth="9.140625" defaultRowHeight="15" x14ac:dyDescent="0.25"/>
  <cols>
    <col min="1" max="1" width="8.5703125" customWidth="1"/>
    <col min="2" max="2" width="24" customWidth="1"/>
    <col min="3" max="3" width="8.140625" customWidth="1"/>
    <col min="4" max="4" width="8.28515625" customWidth="1"/>
    <col min="5" max="6" width="20" customWidth="1"/>
    <col min="7" max="7" width="9.42578125" customWidth="1"/>
    <col min="8" max="8" width="8.7109375" customWidth="1"/>
    <col min="9" max="10" width="20" customWidth="1"/>
    <col min="11" max="11" width="8.5703125" customWidth="1"/>
    <col min="12" max="12" width="7.85546875" customWidth="1"/>
    <col min="13" max="14" width="20" customWidth="1"/>
    <col min="15" max="15" width="7.42578125" customWidth="1"/>
    <col min="16" max="16" width="8.7109375" customWidth="1"/>
    <col min="17" max="18" width="20" customWidth="1"/>
    <col min="19" max="19" width="8.42578125" customWidth="1"/>
    <col min="20" max="20" width="7.42578125" customWidth="1"/>
    <col min="21" max="22" width="20" customWidth="1"/>
    <col min="23" max="23" width="8.42578125" customWidth="1"/>
    <col min="24" max="24" width="7.42578125" customWidth="1"/>
    <col min="25" max="26" width="20" customWidth="1"/>
    <col min="27" max="27" width="7.42578125" customWidth="1"/>
    <col min="28" max="28" width="4" customWidth="1"/>
    <col min="29" max="30" width="20" customWidth="1"/>
    <col min="31" max="31" width="7.140625" customWidth="1"/>
    <col min="32" max="32" width="9.28515625" customWidth="1"/>
    <col min="33" max="34" width="20" customWidth="1"/>
    <col min="35" max="35" width="7" customWidth="1"/>
    <col min="36" max="36" width="4" customWidth="1"/>
    <col min="37" max="38" width="20" customWidth="1"/>
    <col min="39" max="39" width="8.5703125" customWidth="1"/>
    <col min="40" max="40" width="7.42578125" customWidth="1"/>
    <col min="41" max="42" width="20" customWidth="1"/>
    <col min="43" max="43" width="6.7109375" customWidth="1"/>
    <col min="44" max="44" width="4" customWidth="1"/>
    <col min="45" max="46" width="20" customWidth="1"/>
  </cols>
  <sheetData>
    <row r="1" spans="1:46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88</v>
      </c>
      <c r="J1" s="3" t="s">
        <v>89</v>
      </c>
      <c r="K1" s="2" t="s">
        <v>8</v>
      </c>
      <c r="L1" s="2" t="s">
        <v>9</v>
      </c>
      <c r="M1" s="3" t="s">
        <v>90</v>
      </c>
      <c r="N1" s="3" t="s">
        <v>91</v>
      </c>
      <c r="O1" s="2" t="s">
        <v>10</v>
      </c>
      <c r="P1" s="2" t="s">
        <v>11</v>
      </c>
      <c r="Q1" s="3" t="s">
        <v>92</v>
      </c>
      <c r="R1" s="3" t="s">
        <v>93</v>
      </c>
      <c r="S1" s="2" t="s">
        <v>12</v>
      </c>
      <c r="T1" s="2" t="s">
        <v>13</v>
      </c>
      <c r="U1" s="3" t="s">
        <v>94</v>
      </c>
      <c r="V1" s="3" t="s">
        <v>95</v>
      </c>
      <c r="W1" s="2" t="s">
        <v>14</v>
      </c>
      <c r="X1" s="2" t="s">
        <v>15</v>
      </c>
      <c r="Y1" s="3" t="s">
        <v>96</v>
      </c>
      <c r="Z1" s="3" t="s">
        <v>97</v>
      </c>
      <c r="AA1" s="2" t="s">
        <v>16</v>
      </c>
      <c r="AB1" s="2" t="s">
        <v>17</v>
      </c>
      <c r="AC1" s="3" t="s">
        <v>98</v>
      </c>
      <c r="AD1" s="3" t="s">
        <v>99</v>
      </c>
      <c r="AE1" s="2" t="s">
        <v>18</v>
      </c>
      <c r="AF1" s="2" t="s">
        <v>19</v>
      </c>
      <c r="AG1" s="3" t="s">
        <v>100</v>
      </c>
      <c r="AH1" s="3" t="s">
        <v>101</v>
      </c>
      <c r="AI1" s="2" t="s">
        <v>20</v>
      </c>
      <c r="AJ1" s="2" t="s">
        <v>21</v>
      </c>
      <c r="AK1" s="3" t="s">
        <v>102</v>
      </c>
      <c r="AL1" s="3" t="s">
        <v>103</v>
      </c>
      <c r="AM1" s="2" t="s">
        <v>22</v>
      </c>
      <c r="AN1" s="2" t="s">
        <v>23</v>
      </c>
      <c r="AO1" s="3" t="s">
        <v>104</v>
      </c>
      <c r="AP1" s="3" t="s">
        <v>105</v>
      </c>
      <c r="AQ1" s="2" t="s">
        <v>24</v>
      </c>
      <c r="AR1" s="2" t="s">
        <v>25</v>
      </c>
      <c r="AS1" s="3" t="s">
        <v>106</v>
      </c>
      <c r="AT1" s="3" t="s">
        <v>107</v>
      </c>
    </row>
    <row r="2" spans="1:46" x14ac:dyDescent="0.25">
      <c r="A2" t="s">
        <v>26</v>
      </c>
      <c r="B2" t="s">
        <v>27</v>
      </c>
      <c r="C2" s="1">
        <v>39722</v>
      </c>
      <c r="D2" s="1">
        <v>899</v>
      </c>
      <c r="E2">
        <f>IF(C2&gt;0,D2/C2,0)</f>
        <v>2.2632294446402499E-2</v>
      </c>
      <c r="G2" s="1">
        <v>1276</v>
      </c>
      <c r="H2" s="1">
        <v>13</v>
      </c>
      <c r="I2">
        <f>IF(G2&gt;0,H2/G2,0)</f>
        <v>1.018808777429467E-2</v>
      </c>
      <c r="K2" s="1">
        <v>1681</v>
      </c>
      <c r="L2" s="1">
        <v>28</v>
      </c>
      <c r="M2">
        <f>IF(K2&gt;0,L2/K2,0)</f>
        <v>1.6656751933372991E-2</v>
      </c>
      <c r="O2" s="1">
        <v>4674</v>
      </c>
      <c r="P2" s="1">
        <v>106</v>
      </c>
      <c r="Q2">
        <f>IF(O2&gt;0,P2/O2,0)</f>
        <v>2.2678647839109969E-2</v>
      </c>
      <c r="S2" s="1">
        <v>5726</v>
      </c>
      <c r="T2" s="1">
        <v>109</v>
      </c>
      <c r="U2">
        <f>IF(S2&gt;0,T2/S2,0)</f>
        <v>1.9035976248690186E-2</v>
      </c>
      <c r="W2" s="1">
        <v>5893</v>
      </c>
      <c r="X2" s="1">
        <v>104</v>
      </c>
      <c r="Y2">
        <f>IF(W2&gt;0,X2/W2,0)</f>
        <v>1.7648057016799591E-2</v>
      </c>
      <c r="AA2" s="1">
        <v>5985</v>
      </c>
      <c r="AB2" s="1">
        <v>117</v>
      </c>
      <c r="AC2">
        <f>IF(AA2&gt;0,AB2/AA2,0)</f>
        <v>1.9548872180451128E-2</v>
      </c>
      <c r="AE2" s="1">
        <v>4438</v>
      </c>
      <c r="AF2" s="1">
        <v>92</v>
      </c>
      <c r="AG2">
        <f>IF(AE2&gt;0,AF2/AE2,0)</f>
        <v>2.0730058584948176E-2</v>
      </c>
      <c r="AI2" s="1">
        <v>3436</v>
      </c>
      <c r="AJ2" s="1">
        <v>89</v>
      </c>
      <c r="AK2">
        <f>IF(AI2&gt;0,AJ2/AI2,0)</f>
        <v>2.5902211874272409E-2</v>
      </c>
      <c r="AM2" s="1">
        <v>3764</v>
      </c>
      <c r="AN2" s="1">
        <v>118</v>
      </c>
      <c r="AO2">
        <f>IF(AM2&gt;0,AN2/AM2,0)</f>
        <v>3.1349628055260363E-2</v>
      </c>
      <c r="AQ2" s="1">
        <v>2561</v>
      </c>
      <c r="AR2" s="1">
        <v>113</v>
      </c>
      <c r="AS2">
        <f>IF(AQ2&gt;0,AR2/AQ2,0)</f>
        <v>4.4123389301054278E-2</v>
      </c>
    </row>
    <row r="3" spans="1:46" x14ac:dyDescent="0.25">
      <c r="A3" t="s">
        <v>26</v>
      </c>
      <c r="B3" t="s">
        <v>28</v>
      </c>
      <c r="C3" s="1">
        <v>42850</v>
      </c>
      <c r="D3" s="1">
        <v>1010</v>
      </c>
      <c r="E3">
        <f t="shared" ref="E3:E62" si="0">IF(C3&gt;0,D3/C3,0)</f>
        <v>2.3570595099183196E-2</v>
      </c>
      <c r="G3" s="1">
        <v>1491</v>
      </c>
      <c r="H3" s="1">
        <v>18</v>
      </c>
      <c r="I3">
        <f t="shared" ref="I3:I62" si="1">IF(G3&gt;0,H3/G3,0)</f>
        <v>1.2072434607645875E-2</v>
      </c>
      <c r="K3" s="1">
        <v>1902</v>
      </c>
      <c r="L3" s="1">
        <v>42</v>
      </c>
      <c r="M3">
        <f t="shared" ref="M3:M62" si="2">IF(K3&gt;0,L3/K3,0)</f>
        <v>2.2082018927444796E-2</v>
      </c>
      <c r="O3" s="1">
        <v>5244</v>
      </c>
      <c r="P3" s="1">
        <v>116</v>
      </c>
      <c r="Q3">
        <f t="shared" ref="Q3:Q62" si="3">IF(O3&gt;0,P3/O3,0)</f>
        <v>2.212051868802441E-2</v>
      </c>
      <c r="S3" s="1">
        <v>6153</v>
      </c>
      <c r="T3" s="1">
        <v>112</v>
      </c>
      <c r="U3">
        <f t="shared" ref="U3:U62" si="4">IF(S3&gt;0,T3/S3,0)</f>
        <v>1.8202502844141068E-2</v>
      </c>
      <c r="W3" s="1">
        <v>6126</v>
      </c>
      <c r="X3" s="1">
        <v>121</v>
      </c>
      <c r="Y3">
        <f t="shared" ref="Y3:Y62" si="5">IF(W3&gt;0,X3/W3,0)</f>
        <v>1.9751877244531504E-2</v>
      </c>
      <c r="AA3" s="1">
        <v>6355</v>
      </c>
      <c r="AB3" s="1">
        <v>128</v>
      </c>
      <c r="AC3">
        <f t="shared" ref="AC3:AC62" si="6">IF(AA3&gt;0,AB3/AA3,0)</f>
        <v>2.014162077104642E-2</v>
      </c>
      <c r="AE3" s="1">
        <v>4682</v>
      </c>
      <c r="AF3" s="1">
        <v>87</v>
      </c>
      <c r="AG3">
        <f t="shared" ref="AG3:AG62" si="7">IF(AE3&gt;0,AF3/AE3,0)</f>
        <v>1.8581802648440837E-2</v>
      </c>
      <c r="AI3" s="1">
        <v>3844</v>
      </c>
      <c r="AJ3" s="1">
        <v>82</v>
      </c>
      <c r="AK3">
        <f t="shared" ref="AK3:AK62" si="8">IF(AI3&gt;0,AJ3/AI3,0)</f>
        <v>2.133194588969823E-2</v>
      </c>
      <c r="AM3" s="1">
        <v>3829</v>
      </c>
      <c r="AN3" s="1">
        <v>165</v>
      </c>
      <c r="AO3">
        <f t="shared" ref="AO3:AO62" si="9">IF(AM3&gt;0,AN3/AM3,0)</f>
        <v>4.3092191172629926E-2</v>
      </c>
      <c r="AQ3" s="1">
        <v>2521</v>
      </c>
      <c r="AR3" s="1">
        <v>119</v>
      </c>
      <c r="AS3">
        <f t="shared" ref="AS3:AS62" si="10">IF(AQ3&gt;0,AR3/AQ3,0)</f>
        <v>4.7203490678302262E-2</v>
      </c>
    </row>
    <row r="4" spans="1:46" x14ac:dyDescent="0.25">
      <c r="A4" t="s">
        <v>26</v>
      </c>
      <c r="B4" t="s">
        <v>29</v>
      </c>
      <c r="C4" s="1">
        <v>47949</v>
      </c>
      <c r="D4" s="1">
        <v>1060</v>
      </c>
      <c r="E4">
        <f t="shared" si="0"/>
        <v>2.2106821831529334E-2</v>
      </c>
      <c r="G4" s="1">
        <v>2074</v>
      </c>
      <c r="H4" s="1">
        <v>18</v>
      </c>
      <c r="I4">
        <f t="shared" si="1"/>
        <v>8.6788813886210219E-3</v>
      </c>
      <c r="K4" s="1">
        <v>2344</v>
      </c>
      <c r="L4" s="1">
        <v>41</v>
      </c>
      <c r="M4">
        <f t="shared" si="2"/>
        <v>1.7491467576791809E-2</v>
      </c>
      <c r="O4" s="1">
        <v>5961</v>
      </c>
      <c r="P4" s="1">
        <v>134</v>
      </c>
      <c r="Q4">
        <f t="shared" si="3"/>
        <v>2.2479449756752222E-2</v>
      </c>
      <c r="S4" s="1">
        <v>6742</v>
      </c>
      <c r="T4" s="1">
        <v>136</v>
      </c>
      <c r="U4">
        <f t="shared" si="4"/>
        <v>2.0172055769801245E-2</v>
      </c>
      <c r="W4" s="1">
        <v>6797</v>
      </c>
      <c r="X4" s="1">
        <v>117</v>
      </c>
      <c r="Y4">
        <f t="shared" si="5"/>
        <v>1.7213476533764895E-2</v>
      </c>
      <c r="AA4" s="1">
        <v>6886</v>
      </c>
      <c r="AB4" s="1">
        <v>131</v>
      </c>
      <c r="AC4">
        <f t="shared" si="6"/>
        <v>1.9024106883531802E-2</v>
      </c>
      <c r="AE4" s="1">
        <v>5456</v>
      </c>
      <c r="AF4" s="1">
        <v>91</v>
      </c>
      <c r="AG4">
        <f t="shared" si="7"/>
        <v>1.6678885630498533E-2</v>
      </c>
      <c r="AI4" s="1">
        <v>4517</v>
      </c>
      <c r="AJ4" s="1">
        <v>106</v>
      </c>
      <c r="AK4">
        <f t="shared" si="8"/>
        <v>2.3466902811600621E-2</v>
      </c>
      <c r="AM4" s="1">
        <v>4271</v>
      </c>
      <c r="AN4" s="1">
        <v>161</v>
      </c>
      <c r="AO4">
        <f t="shared" si="9"/>
        <v>3.7696089908686489E-2</v>
      </c>
      <c r="AQ4" s="1">
        <v>2662</v>
      </c>
      <c r="AR4" s="1">
        <v>117</v>
      </c>
      <c r="AS4">
        <f t="shared" si="10"/>
        <v>4.3951915852742302E-2</v>
      </c>
    </row>
    <row r="5" spans="1:46" x14ac:dyDescent="0.25">
      <c r="A5" t="s">
        <v>26</v>
      </c>
      <c r="B5" t="s">
        <v>30</v>
      </c>
      <c r="C5" s="1">
        <v>16307</v>
      </c>
      <c r="D5" s="1">
        <v>288</v>
      </c>
      <c r="E5">
        <f t="shared" si="0"/>
        <v>1.7661127123321272E-2</v>
      </c>
      <c r="G5" s="1">
        <v>885</v>
      </c>
      <c r="H5" s="1">
        <v>10</v>
      </c>
      <c r="I5">
        <f t="shared" si="1"/>
        <v>1.1299435028248588E-2</v>
      </c>
      <c r="K5" s="1">
        <v>802</v>
      </c>
      <c r="L5" s="1">
        <v>13</v>
      </c>
      <c r="M5">
        <f t="shared" si="2"/>
        <v>1.6209476309226933E-2</v>
      </c>
      <c r="O5" s="1">
        <v>1891</v>
      </c>
      <c r="P5" s="1">
        <v>37</v>
      </c>
      <c r="Q5">
        <f t="shared" si="3"/>
        <v>1.9566367001586461E-2</v>
      </c>
      <c r="S5" s="1">
        <v>2265</v>
      </c>
      <c r="T5" s="1">
        <v>25</v>
      </c>
      <c r="U5">
        <f t="shared" si="4"/>
        <v>1.1037527593818985E-2</v>
      </c>
      <c r="W5" s="1">
        <v>2204</v>
      </c>
      <c r="X5" s="1">
        <v>39</v>
      </c>
      <c r="Y5">
        <f t="shared" si="5"/>
        <v>1.7695099818511795E-2</v>
      </c>
      <c r="AA5" s="1">
        <v>2315</v>
      </c>
      <c r="AB5" s="1">
        <v>31</v>
      </c>
      <c r="AC5">
        <f t="shared" si="6"/>
        <v>1.3390928725701945E-2</v>
      </c>
      <c r="AE5" s="1">
        <v>1898</v>
      </c>
      <c r="AF5" s="1">
        <v>22</v>
      </c>
      <c r="AG5">
        <f t="shared" si="7"/>
        <v>1.1591148577449948E-2</v>
      </c>
      <c r="AI5" s="1">
        <v>1650</v>
      </c>
      <c r="AJ5" s="1">
        <v>27</v>
      </c>
      <c r="AK5">
        <f t="shared" si="8"/>
        <v>1.6363636363636365E-2</v>
      </c>
      <c r="AM5" s="1">
        <v>1553</v>
      </c>
      <c r="AN5" s="1">
        <v>47</v>
      </c>
      <c r="AO5">
        <f t="shared" si="9"/>
        <v>3.0264005151320026E-2</v>
      </c>
      <c r="AQ5" s="1">
        <v>839</v>
      </c>
      <c r="AR5" s="1">
        <v>37</v>
      </c>
      <c r="AS5">
        <f t="shared" si="10"/>
        <v>4.4100119189511323E-2</v>
      </c>
    </row>
    <row r="6" spans="1:46" x14ac:dyDescent="0.25">
      <c r="A6" t="s">
        <v>26</v>
      </c>
      <c r="B6" t="s">
        <v>31</v>
      </c>
      <c r="C6" s="1">
        <v>6298</v>
      </c>
      <c r="D6" s="1">
        <v>139</v>
      </c>
      <c r="E6">
        <f t="shared" si="0"/>
        <v>2.2070498570974914E-2</v>
      </c>
      <c r="G6" s="1">
        <v>405</v>
      </c>
      <c r="H6" s="1">
        <v>6</v>
      </c>
      <c r="I6">
        <f t="shared" si="1"/>
        <v>1.4814814814814815E-2</v>
      </c>
      <c r="K6" s="1">
        <v>276</v>
      </c>
      <c r="L6" s="1">
        <v>4</v>
      </c>
      <c r="M6">
        <f t="shared" si="2"/>
        <v>1.4492753623188406E-2</v>
      </c>
      <c r="O6" s="1">
        <v>607</v>
      </c>
      <c r="P6" s="1">
        <v>17</v>
      </c>
      <c r="Q6">
        <f t="shared" si="3"/>
        <v>2.800658978583196E-2</v>
      </c>
      <c r="S6" s="1">
        <v>727</v>
      </c>
      <c r="T6" s="1">
        <v>10</v>
      </c>
      <c r="U6">
        <f t="shared" si="4"/>
        <v>1.3755158184319119E-2</v>
      </c>
      <c r="W6" s="1">
        <v>648</v>
      </c>
      <c r="X6" s="1">
        <v>14</v>
      </c>
      <c r="Y6">
        <f t="shared" si="5"/>
        <v>2.1604938271604937E-2</v>
      </c>
      <c r="AA6" s="1">
        <v>722</v>
      </c>
      <c r="AB6" s="1">
        <v>17</v>
      </c>
      <c r="AC6">
        <f t="shared" si="6"/>
        <v>2.3545706371191136E-2</v>
      </c>
      <c r="AE6" s="1">
        <v>750</v>
      </c>
      <c r="AF6" s="1">
        <v>16</v>
      </c>
      <c r="AG6">
        <f t="shared" si="7"/>
        <v>2.1333333333333333E-2</v>
      </c>
      <c r="AI6" s="1">
        <v>812</v>
      </c>
      <c r="AJ6" s="1">
        <v>16</v>
      </c>
      <c r="AK6">
        <f t="shared" si="8"/>
        <v>1.9704433497536946E-2</v>
      </c>
      <c r="AM6" s="1">
        <v>891</v>
      </c>
      <c r="AN6" s="1">
        <v>22</v>
      </c>
      <c r="AO6">
        <f t="shared" si="9"/>
        <v>2.4691358024691357E-2</v>
      </c>
      <c r="AQ6" s="1">
        <v>459</v>
      </c>
      <c r="AR6" s="1">
        <v>17</v>
      </c>
      <c r="AS6">
        <f t="shared" si="10"/>
        <v>3.7037037037037035E-2</v>
      </c>
    </row>
    <row r="7" spans="1:46" x14ac:dyDescent="0.25">
      <c r="A7" t="s">
        <v>26</v>
      </c>
      <c r="B7" s="4" t="s">
        <v>32</v>
      </c>
      <c r="C7" s="1">
        <v>50734</v>
      </c>
      <c r="D7" s="1">
        <v>1120</v>
      </c>
      <c r="E7">
        <f t="shared" si="0"/>
        <v>2.2075925414909135E-2</v>
      </c>
      <c r="G7" s="1">
        <v>2190</v>
      </c>
      <c r="H7" s="1">
        <v>35</v>
      </c>
      <c r="I7">
        <f t="shared" si="1"/>
        <v>1.5981735159817351E-2</v>
      </c>
      <c r="K7" s="1">
        <v>2476</v>
      </c>
      <c r="L7" s="1">
        <v>50</v>
      </c>
      <c r="M7">
        <f t="shared" si="2"/>
        <v>2.0193861066235864E-2</v>
      </c>
      <c r="O7" s="1">
        <v>6186</v>
      </c>
      <c r="P7" s="1">
        <v>125</v>
      </c>
      <c r="Q7">
        <f t="shared" si="3"/>
        <v>2.0206918849013902E-2</v>
      </c>
      <c r="S7" s="1">
        <v>7250</v>
      </c>
      <c r="T7" s="1">
        <v>110</v>
      </c>
      <c r="U7">
        <f t="shared" si="4"/>
        <v>1.5172413793103448E-2</v>
      </c>
      <c r="W7" s="1">
        <v>7117</v>
      </c>
      <c r="X7" s="1">
        <v>117</v>
      </c>
      <c r="Y7">
        <f t="shared" si="5"/>
        <v>1.6439511029928341E-2</v>
      </c>
      <c r="AA7" s="1">
        <v>7278</v>
      </c>
      <c r="AB7" s="1">
        <v>116</v>
      </c>
      <c r="AC7">
        <f t="shared" si="6"/>
        <v>1.5938444627644956E-2</v>
      </c>
      <c r="AE7" s="1">
        <v>5711</v>
      </c>
      <c r="AF7" s="1">
        <v>113</v>
      </c>
      <c r="AG7">
        <f t="shared" si="7"/>
        <v>1.9786377166870952E-2</v>
      </c>
      <c r="AI7" s="1">
        <v>4805</v>
      </c>
      <c r="AJ7" s="1">
        <v>105</v>
      </c>
      <c r="AK7">
        <f t="shared" si="8"/>
        <v>2.1852237252861603E-2</v>
      </c>
      <c r="AM7" s="1">
        <v>4703</v>
      </c>
      <c r="AN7" s="1">
        <v>187</v>
      </c>
      <c r="AO7">
        <f t="shared" si="9"/>
        <v>3.9761854135658088E-2</v>
      </c>
      <c r="AQ7" s="1">
        <v>2991</v>
      </c>
      <c r="AR7" s="1">
        <v>161</v>
      </c>
      <c r="AS7">
        <f t="shared" si="10"/>
        <v>5.382815112002675E-2</v>
      </c>
    </row>
    <row r="8" spans="1:46" x14ac:dyDescent="0.25">
      <c r="A8" t="s">
        <v>26</v>
      </c>
      <c r="B8" t="s">
        <v>33</v>
      </c>
      <c r="C8" s="1">
        <v>52381</v>
      </c>
      <c r="D8" s="1">
        <v>1044</v>
      </c>
      <c r="E8">
        <f t="shared" si="0"/>
        <v>1.99308909719173E-2</v>
      </c>
      <c r="F8">
        <f>SUM(E2:E8)/7</f>
        <v>2.1435450494033951E-2</v>
      </c>
      <c r="G8" s="1">
        <v>2376</v>
      </c>
      <c r="H8" s="1">
        <v>21</v>
      </c>
      <c r="I8">
        <f t="shared" si="1"/>
        <v>8.8383838383838381E-3</v>
      </c>
      <c r="J8">
        <f>SUM(I2:I8)/7</f>
        <v>1.169625323026088E-2</v>
      </c>
      <c r="K8" s="1">
        <v>2609</v>
      </c>
      <c r="L8" s="1">
        <v>41</v>
      </c>
      <c r="M8">
        <f t="shared" si="2"/>
        <v>1.5714833269451896E-2</v>
      </c>
      <c r="N8">
        <f>SUM(M2:M8)/7</f>
        <v>1.7548737529387525E-2</v>
      </c>
      <c r="O8" s="1">
        <v>6799</v>
      </c>
      <c r="P8" s="1">
        <v>113</v>
      </c>
      <c r="Q8">
        <f t="shared" si="3"/>
        <v>1.6620091189880865E-2</v>
      </c>
      <c r="R8">
        <f>SUM(Q2:Q8)/7</f>
        <v>2.1668369015742824E-2</v>
      </c>
      <c r="S8" s="1">
        <v>7734</v>
      </c>
      <c r="T8" s="1">
        <v>120</v>
      </c>
      <c r="U8">
        <f t="shared" si="4"/>
        <v>1.5515903801396431E-2</v>
      </c>
      <c r="V8">
        <f>SUM(U2:U8)/7</f>
        <v>1.6127362605038643E-2</v>
      </c>
      <c r="W8" s="1">
        <v>7488</v>
      </c>
      <c r="X8" s="1">
        <v>138</v>
      </c>
      <c r="Y8">
        <f t="shared" si="5"/>
        <v>1.842948717948718E-2</v>
      </c>
      <c r="Z8">
        <f>SUM(Y2:Y8)/7</f>
        <v>1.8397492442089748E-2</v>
      </c>
      <c r="AA8" s="1">
        <v>7648</v>
      </c>
      <c r="AB8" s="1">
        <v>125</v>
      </c>
      <c r="AC8">
        <f t="shared" si="6"/>
        <v>1.6344142259414225E-2</v>
      </c>
      <c r="AD8">
        <f>SUM(AC2:AC8)/7</f>
        <v>1.8276260259854515E-2</v>
      </c>
      <c r="AE8" s="1">
        <v>5609</v>
      </c>
      <c r="AF8" s="1">
        <v>103</v>
      </c>
      <c r="AG8">
        <f t="shared" si="7"/>
        <v>1.8363344624710287E-2</v>
      </c>
      <c r="AH8">
        <f>SUM(AG2:AG8)/7</f>
        <v>1.8152135795178864E-2</v>
      </c>
      <c r="AI8" s="1">
        <v>4702</v>
      </c>
      <c r="AJ8" s="1">
        <v>92</v>
      </c>
      <c r="AK8">
        <f t="shared" si="8"/>
        <v>1.9566142067205444E-2</v>
      </c>
      <c r="AL8">
        <f>SUM(AK2:AK8)/7</f>
        <v>2.1169644250973091E-2</v>
      </c>
      <c r="AM8" s="1">
        <v>4569</v>
      </c>
      <c r="AN8" s="1">
        <v>143</v>
      </c>
      <c r="AO8">
        <f t="shared" si="9"/>
        <v>3.1297876997154736E-2</v>
      </c>
      <c r="AP8">
        <f>SUM(AO2:AO8)/7</f>
        <v>3.402185763505728E-2</v>
      </c>
      <c r="AQ8" s="1">
        <v>2825</v>
      </c>
      <c r="AR8" s="1">
        <v>146</v>
      </c>
      <c r="AS8">
        <f t="shared" si="10"/>
        <v>5.1681415929203542E-2</v>
      </c>
      <c r="AT8">
        <f>SUM(AS2:AS8)/7</f>
        <v>4.5989359872553925E-2</v>
      </c>
    </row>
    <row r="9" spans="1:46" x14ac:dyDescent="0.25">
      <c r="A9" t="s">
        <v>26</v>
      </c>
      <c r="B9" t="s">
        <v>34</v>
      </c>
      <c r="C9" s="1">
        <v>52190</v>
      </c>
      <c r="D9" s="1">
        <v>1057</v>
      </c>
      <c r="E9">
        <f t="shared" si="0"/>
        <v>2.0252922015711824E-2</v>
      </c>
      <c r="F9">
        <f t="shared" ref="F9:F62" si="11">SUM(E3:E9)/7</f>
        <v>2.1095540146792425E-2</v>
      </c>
      <c r="G9" s="1">
        <v>2603</v>
      </c>
      <c r="H9" s="1">
        <v>27</v>
      </c>
      <c r="I9">
        <f t="shared" si="1"/>
        <v>1.0372646945831733E-2</v>
      </c>
      <c r="J9">
        <f t="shared" ref="J9:J62" si="12">SUM(I3:I9)/7</f>
        <v>1.1722618826194745E-2</v>
      </c>
      <c r="K9" s="1">
        <v>2851</v>
      </c>
      <c r="L9" s="1">
        <v>59</v>
      </c>
      <c r="M9">
        <f t="shared" si="2"/>
        <v>2.0694493160294633E-2</v>
      </c>
      <c r="N9">
        <f t="shared" ref="N9:N62" si="13">SUM(M3:M9)/7</f>
        <v>1.8125557704662048E-2</v>
      </c>
      <c r="O9" s="1">
        <v>6680</v>
      </c>
      <c r="P9" s="1">
        <v>116</v>
      </c>
      <c r="Q9">
        <f t="shared" si="3"/>
        <v>1.7365269461077845E-2</v>
      </c>
      <c r="R9">
        <f t="shared" ref="R9:R62" si="14">SUM(Q3:Q9)/7</f>
        <v>2.0909314961738239E-2</v>
      </c>
      <c r="S9" s="1">
        <v>7516</v>
      </c>
      <c r="T9" s="1">
        <v>131</v>
      </c>
      <c r="U9">
        <f t="shared" si="4"/>
        <v>1.7429483767961683E-2</v>
      </c>
      <c r="V9">
        <f t="shared" ref="V9:V62" si="15">SUM(U3:U9)/7</f>
        <v>1.5897863679220282E-2</v>
      </c>
      <c r="W9" s="1">
        <v>7456</v>
      </c>
      <c r="X9" s="1">
        <v>146</v>
      </c>
      <c r="Y9">
        <f t="shared" si="5"/>
        <v>1.9581545064377683E-2</v>
      </c>
      <c r="Z9">
        <f t="shared" ref="Z9:Z62" si="16">SUM(Y3:Y9)/7</f>
        <v>1.8673705020315189E-2</v>
      </c>
      <c r="AA9" s="1">
        <v>7492</v>
      </c>
      <c r="AB9" s="1">
        <v>155</v>
      </c>
      <c r="AC9">
        <f t="shared" si="6"/>
        <v>2.0688734650293646E-2</v>
      </c>
      <c r="AD9">
        <f t="shared" ref="AD9:AD62" si="17">SUM(AC3:AC9)/7</f>
        <v>1.8439097755546304E-2</v>
      </c>
      <c r="AE9" s="1">
        <v>5859</v>
      </c>
      <c r="AF9" s="1">
        <v>83</v>
      </c>
      <c r="AG9">
        <f t="shared" si="7"/>
        <v>1.4166239972691586E-2</v>
      </c>
      <c r="AH9">
        <f t="shared" ref="AH9:AH62" si="18">SUM(AG3:AG9)/7</f>
        <v>1.7214447421999353E-2</v>
      </c>
      <c r="AI9" s="1">
        <v>4770</v>
      </c>
      <c r="AJ9" s="1">
        <v>82</v>
      </c>
      <c r="AK9">
        <f t="shared" si="8"/>
        <v>1.7190775681341718E-2</v>
      </c>
      <c r="AL9">
        <f t="shared" ref="AL9:AL62" si="19">SUM(AK3:AK9)/7</f>
        <v>1.9925153366268704E-2</v>
      </c>
      <c r="AM9" s="1">
        <v>4462</v>
      </c>
      <c r="AN9" s="1">
        <v>153</v>
      </c>
      <c r="AO9">
        <f t="shared" si="9"/>
        <v>3.4289556252801431E-2</v>
      </c>
      <c r="AP9">
        <f t="shared" ref="AP9:AP62" si="20">SUM(AO3:AO9)/7</f>
        <v>3.4441847377563152E-2</v>
      </c>
      <c r="AQ9" s="1">
        <v>2473</v>
      </c>
      <c r="AR9" s="1">
        <v>104</v>
      </c>
      <c r="AS9">
        <f t="shared" si="10"/>
        <v>4.2054185200161749E-2</v>
      </c>
      <c r="AT9">
        <f t="shared" ref="AT9:AT62" si="21">SUM(AS3:AS9)/7</f>
        <v>4.5693759286712141E-2</v>
      </c>
    </row>
    <row r="10" spans="1:46" x14ac:dyDescent="0.25">
      <c r="A10" t="s">
        <v>26</v>
      </c>
      <c r="B10" t="s">
        <v>35</v>
      </c>
      <c r="C10" s="1">
        <v>9057</v>
      </c>
      <c r="D10" s="1">
        <v>182</v>
      </c>
      <c r="E10">
        <f t="shared" si="0"/>
        <v>2.0094954179088E-2</v>
      </c>
      <c r="F10">
        <f t="shared" si="11"/>
        <v>2.0599020015350255E-2</v>
      </c>
      <c r="G10" s="1">
        <v>619</v>
      </c>
      <c r="H10" s="1">
        <v>8</v>
      </c>
      <c r="I10">
        <f t="shared" si="1"/>
        <v>1.2924071082390954E-2</v>
      </c>
      <c r="J10">
        <f t="shared" si="12"/>
        <v>1.1844281179729757E-2</v>
      </c>
      <c r="K10" s="1">
        <v>438</v>
      </c>
      <c r="L10" s="1">
        <v>9</v>
      </c>
      <c r="M10">
        <f t="shared" si="2"/>
        <v>2.0547945205479451E-2</v>
      </c>
      <c r="N10">
        <f t="shared" si="13"/>
        <v>1.7906404315809858E-2</v>
      </c>
      <c r="O10" s="1">
        <v>927</v>
      </c>
      <c r="P10" s="1">
        <v>18</v>
      </c>
      <c r="Q10">
        <f t="shared" si="3"/>
        <v>1.9417475728155338E-2</v>
      </c>
      <c r="R10">
        <f t="shared" si="14"/>
        <v>2.0523165967471228E-2</v>
      </c>
      <c r="S10" s="1">
        <v>1055</v>
      </c>
      <c r="T10" s="1">
        <v>16</v>
      </c>
      <c r="U10">
        <f t="shared" si="4"/>
        <v>1.5165876777251185E-2</v>
      </c>
      <c r="V10">
        <f t="shared" si="15"/>
        <v>1.5464059955378872E-2</v>
      </c>
      <c r="W10" s="1">
        <v>1015</v>
      </c>
      <c r="X10" s="1">
        <v>18</v>
      </c>
      <c r="Y10">
        <f t="shared" si="5"/>
        <v>1.7733990147783252E-2</v>
      </c>
      <c r="Z10">
        <f t="shared" si="16"/>
        <v>1.8385435435065441E-2</v>
      </c>
      <c r="AA10" s="1">
        <v>1056</v>
      </c>
      <c r="AB10" s="1">
        <v>17</v>
      </c>
      <c r="AC10">
        <f t="shared" si="6"/>
        <v>1.6098484848484848E-2</v>
      </c>
      <c r="AD10">
        <f t="shared" si="17"/>
        <v>1.7861506909466078E-2</v>
      </c>
      <c r="AE10" s="1">
        <v>988</v>
      </c>
      <c r="AF10" s="1">
        <v>14</v>
      </c>
      <c r="AG10">
        <f t="shared" si="7"/>
        <v>1.417004048582996E-2</v>
      </c>
      <c r="AH10">
        <f t="shared" si="18"/>
        <v>1.6584195684483514E-2</v>
      </c>
      <c r="AI10" s="1">
        <v>992</v>
      </c>
      <c r="AJ10" s="1">
        <v>27</v>
      </c>
      <c r="AK10">
        <f t="shared" si="8"/>
        <v>2.7217741935483871E-2</v>
      </c>
      <c r="AL10">
        <f t="shared" si="19"/>
        <v>2.0765981372809512E-2</v>
      </c>
      <c r="AM10" s="1">
        <v>1214</v>
      </c>
      <c r="AN10" s="1">
        <v>30</v>
      </c>
      <c r="AO10">
        <f t="shared" si="9"/>
        <v>2.4711696869851731E-2</v>
      </c>
      <c r="AP10">
        <f t="shared" si="20"/>
        <v>3.1816062477166264E-2</v>
      </c>
      <c r="AQ10" s="1">
        <v>753</v>
      </c>
      <c r="AR10" s="1">
        <v>25</v>
      </c>
      <c r="AS10">
        <f t="shared" si="10"/>
        <v>3.3200531208499334E-2</v>
      </c>
      <c r="AT10">
        <f t="shared" si="21"/>
        <v>4.3693336505311722E-2</v>
      </c>
    </row>
    <row r="11" spans="1:46" x14ac:dyDescent="0.25">
      <c r="A11" t="s">
        <v>26</v>
      </c>
      <c r="B11" t="s">
        <v>36</v>
      </c>
      <c r="C11" s="1">
        <v>48850</v>
      </c>
      <c r="D11" s="1">
        <v>812</v>
      </c>
      <c r="E11">
        <f t="shared" si="0"/>
        <v>1.6622313203684749E-2</v>
      </c>
      <c r="F11">
        <f t="shared" si="11"/>
        <v>1.981551878280103E-2</v>
      </c>
      <c r="G11" s="1">
        <v>2383</v>
      </c>
      <c r="H11" s="1">
        <v>23</v>
      </c>
      <c r="I11">
        <f t="shared" si="1"/>
        <v>9.6516995383969777E-3</v>
      </c>
      <c r="J11">
        <f t="shared" si="12"/>
        <v>1.1983255201126322E-2</v>
      </c>
      <c r="K11" s="1">
        <v>2770</v>
      </c>
      <c r="L11" s="1">
        <v>37</v>
      </c>
      <c r="M11">
        <f t="shared" si="2"/>
        <v>1.3357400722021661E-2</v>
      </c>
      <c r="N11">
        <f t="shared" si="13"/>
        <v>1.7315823336556978E-2</v>
      </c>
      <c r="O11" s="1">
        <v>5930</v>
      </c>
      <c r="P11" s="1">
        <v>114</v>
      </c>
      <c r="Q11">
        <f t="shared" si="3"/>
        <v>1.9224283305227657E-2</v>
      </c>
      <c r="R11">
        <f t="shared" si="14"/>
        <v>2.0058142188682005E-2</v>
      </c>
      <c r="S11" s="1">
        <v>6499</v>
      </c>
      <c r="T11" s="1">
        <v>90</v>
      </c>
      <c r="U11">
        <f t="shared" si="4"/>
        <v>1.3848284351438683E-2</v>
      </c>
      <c r="V11">
        <f t="shared" si="15"/>
        <v>1.4560664038469935E-2</v>
      </c>
      <c r="W11" s="1">
        <v>6438</v>
      </c>
      <c r="X11" s="1">
        <v>109</v>
      </c>
      <c r="Y11">
        <f t="shared" si="5"/>
        <v>1.6930723827275552E-2</v>
      </c>
      <c r="Z11">
        <f t="shared" si="16"/>
        <v>1.8345042191281247E-2</v>
      </c>
      <c r="AA11" s="1">
        <v>7078</v>
      </c>
      <c r="AB11" s="1">
        <v>97</v>
      </c>
      <c r="AC11">
        <f t="shared" si="6"/>
        <v>1.3704436281435434E-2</v>
      </c>
      <c r="AD11">
        <f t="shared" si="17"/>
        <v>1.7101553966309451E-2</v>
      </c>
      <c r="AE11" s="1">
        <v>6030</v>
      </c>
      <c r="AF11" s="1">
        <v>62</v>
      </c>
      <c r="AG11">
        <f t="shared" si="7"/>
        <v>1.0281923714759536E-2</v>
      </c>
      <c r="AH11">
        <f t="shared" si="18"/>
        <v>1.5670343982235085E-2</v>
      </c>
      <c r="AI11" s="1">
        <v>5231</v>
      </c>
      <c r="AJ11" s="1">
        <v>85</v>
      </c>
      <c r="AK11">
        <f t="shared" si="8"/>
        <v>1.6249283119862359E-2</v>
      </c>
      <c r="AL11">
        <f t="shared" si="19"/>
        <v>1.9734892845418326E-2</v>
      </c>
      <c r="AM11" s="1">
        <v>4307</v>
      </c>
      <c r="AN11" s="1">
        <v>106</v>
      </c>
      <c r="AO11">
        <f t="shared" si="9"/>
        <v>2.4611098212212676E-2</v>
      </c>
      <c r="AP11">
        <f t="shared" si="20"/>
        <v>2.9946777949098575E-2</v>
      </c>
      <c r="AQ11" s="1">
        <v>2167</v>
      </c>
      <c r="AR11" s="1">
        <v>87</v>
      </c>
      <c r="AS11">
        <f t="shared" si="10"/>
        <v>4.0147669589293958E-2</v>
      </c>
      <c r="AT11">
        <f t="shared" si="21"/>
        <v>4.3149872753390515E-2</v>
      </c>
    </row>
    <row r="12" spans="1:46" x14ac:dyDescent="0.25">
      <c r="A12" t="s">
        <v>26</v>
      </c>
      <c r="B12" t="s">
        <v>37</v>
      </c>
      <c r="C12" s="1">
        <v>18138</v>
      </c>
      <c r="D12" s="1">
        <v>247</v>
      </c>
      <c r="E12">
        <f t="shared" si="0"/>
        <v>1.3617818943654207E-2</v>
      </c>
      <c r="F12">
        <f t="shared" si="11"/>
        <v>1.9237903328562875E-2</v>
      </c>
      <c r="G12" s="1">
        <v>1070</v>
      </c>
      <c r="H12" s="1">
        <v>6</v>
      </c>
      <c r="I12">
        <f t="shared" si="1"/>
        <v>5.6074766355140183E-3</v>
      </c>
      <c r="J12">
        <f t="shared" si="12"/>
        <v>1.1170118287878528E-2</v>
      </c>
      <c r="K12" s="1">
        <v>1079</v>
      </c>
      <c r="L12" s="1">
        <v>25</v>
      </c>
      <c r="M12">
        <f t="shared" si="2"/>
        <v>2.3169601482854494E-2</v>
      </c>
      <c r="N12">
        <f t="shared" si="13"/>
        <v>1.8310126932789487E-2</v>
      </c>
      <c r="O12" s="1">
        <v>2123</v>
      </c>
      <c r="P12" s="1">
        <v>25</v>
      </c>
      <c r="Q12">
        <f t="shared" si="3"/>
        <v>1.1775788977861516E-2</v>
      </c>
      <c r="R12">
        <f t="shared" si="14"/>
        <v>1.8945202471007012E-2</v>
      </c>
      <c r="S12" s="1">
        <v>2373</v>
      </c>
      <c r="T12" s="1">
        <v>29</v>
      </c>
      <c r="U12">
        <f t="shared" si="4"/>
        <v>1.2220817530552043E-2</v>
      </c>
      <c r="V12">
        <f t="shared" si="15"/>
        <v>1.4729705458003228E-2</v>
      </c>
      <c r="W12" s="1">
        <v>2222</v>
      </c>
      <c r="X12" s="1">
        <v>21</v>
      </c>
      <c r="Y12">
        <f t="shared" si="5"/>
        <v>9.4509450945094511E-3</v>
      </c>
      <c r="Z12">
        <f t="shared" si="16"/>
        <v>1.7167305802138055E-2</v>
      </c>
      <c r="AA12" s="1">
        <v>2384</v>
      </c>
      <c r="AB12" s="1">
        <v>34</v>
      </c>
      <c r="AC12">
        <f t="shared" si="6"/>
        <v>1.4261744966442953E-2</v>
      </c>
      <c r="AD12">
        <f t="shared" si="17"/>
        <v>1.7225956286415316E-2</v>
      </c>
      <c r="AE12" s="1">
        <v>2233</v>
      </c>
      <c r="AF12" s="1">
        <v>21</v>
      </c>
      <c r="AG12">
        <f t="shared" si="7"/>
        <v>9.4043887147335428E-3</v>
      </c>
      <c r="AH12">
        <f t="shared" si="18"/>
        <v>1.5357949716132743E-2</v>
      </c>
      <c r="AI12" s="1">
        <v>2029</v>
      </c>
      <c r="AJ12" s="1">
        <v>29</v>
      </c>
      <c r="AK12">
        <f t="shared" si="8"/>
        <v>1.429275505174963E-2</v>
      </c>
      <c r="AL12">
        <f t="shared" si="19"/>
        <v>1.943905265800594E-2</v>
      </c>
      <c r="AM12" s="1">
        <v>1765</v>
      </c>
      <c r="AN12" s="1">
        <v>35</v>
      </c>
      <c r="AO12">
        <f t="shared" si="9"/>
        <v>1.9830028328611898E-2</v>
      </c>
      <c r="AP12">
        <f t="shared" si="20"/>
        <v>2.8456209831568845E-2</v>
      </c>
      <c r="AQ12" s="1">
        <v>851</v>
      </c>
      <c r="AR12" s="1">
        <v>22</v>
      </c>
      <c r="AS12">
        <f t="shared" si="10"/>
        <v>2.5851938895417155E-2</v>
      </c>
      <c r="AT12">
        <f t="shared" si="21"/>
        <v>4.054298985423422E-2</v>
      </c>
    </row>
    <row r="13" spans="1:46" x14ac:dyDescent="0.25">
      <c r="A13" t="s">
        <v>26</v>
      </c>
      <c r="B13" t="s">
        <v>38</v>
      </c>
      <c r="C13" s="1">
        <v>6464</v>
      </c>
      <c r="D13" s="1">
        <v>113</v>
      </c>
      <c r="E13">
        <f t="shared" si="0"/>
        <v>1.7481435643564358E-2</v>
      </c>
      <c r="F13">
        <f t="shared" si="11"/>
        <v>1.8582322910361364E-2</v>
      </c>
      <c r="G13" s="1">
        <v>453</v>
      </c>
      <c r="H13" s="1">
        <v>4</v>
      </c>
      <c r="I13">
        <f t="shared" si="1"/>
        <v>8.8300220750551876E-3</v>
      </c>
      <c r="J13">
        <f t="shared" si="12"/>
        <v>1.0315147896484295E-2</v>
      </c>
      <c r="K13" s="1">
        <v>369</v>
      </c>
      <c r="L13" s="1">
        <v>11</v>
      </c>
      <c r="M13">
        <f t="shared" si="2"/>
        <v>2.9810298102981029E-2</v>
      </c>
      <c r="N13">
        <f t="shared" si="13"/>
        <v>2.049834757275986E-2</v>
      </c>
      <c r="O13" s="1">
        <v>655</v>
      </c>
      <c r="P13" s="1">
        <v>20</v>
      </c>
      <c r="Q13">
        <f t="shared" si="3"/>
        <v>3.0534351145038167E-2</v>
      </c>
      <c r="R13">
        <f t="shared" si="14"/>
        <v>1.93063112366079E-2</v>
      </c>
      <c r="S13" s="1">
        <v>746</v>
      </c>
      <c r="T13" s="1">
        <v>8</v>
      </c>
      <c r="U13">
        <f t="shared" si="4"/>
        <v>1.0723860589812333E-2</v>
      </c>
      <c r="V13">
        <f t="shared" si="15"/>
        <v>1.4296662944502258E-2</v>
      </c>
      <c r="W13" s="1">
        <v>645</v>
      </c>
      <c r="X13" s="1">
        <v>9</v>
      </c>
      <c r="Y13">
        <f t="shared" si="5"/>
        <v>1.3953488372093023E-2</v>
      </c>
      <c r="Z13">
        <f t="shared" si="16"/>
        <v>1.6074241530779212E-2</v>
      </c>
      <c r="AA13" s="1">
        <v>741</v>
      </c>
      <c r="AB13" s="1">
        <v>8</v>
      </c>
      <c r="AC13">
        <f t="shared" si="6"/>
        <v>1.0796221322537112E-2</v>
      </c>
      <c r="AD13">
        <f t="shared" si="17"/>
        <v>1.5404601279464742E-2</v>
      </c>
      <c r="AE13" s="1">
        <v>760</v>
      </c>
      <c r="AF13" s="1">
        <v>13</v>
      </c>
      <c r="AG13">
        <f t="shared" si="7"/>
        <v>1.7105263157894738E-2</v>
      </c>
      <c r="AH13">
        <f t="shared" si="18"/>
        <v>1.4753939691070087E-2</v>
      </c>
      <c r="AI13" s="1">
        <v>876</v>
      </c>
      <c r="AJ13" s="1">
        <v>16</v>
      </c>
      <c r="AK13">
        <f t="shared" si="8"/>
        <v>1.8264840182648401E-2</v>
      </c>
      <c r="AL13">
        <f t="shared" si="19"/>
        <v>1.9233396470164719E-2</v>
      </c>
      <c r="AM13" s="1">
        <v>831</v>
      </c>
      <c r="AN13" s="1">
        <v>16</v>
      </c>
      <c r="AO13">
        <f t="shared" si="9"/>
        <v>1.9253910950661854E-2</v>
      </c>
      <c r="AP13">
        <f t="shared" si="20"/>
        <v>2.7679431678136055E-2</v>
      </c>
      <c r="AQ13" s="1">
        <v>385</v>
      </c>
      <c r="AR13" s="1">
        <v>8</v>
      </c>
      <c r="AS13">
        <f t="shared" si="10"/>
        <v>2.0779220779220779E-2</v>
      </c>
      <c r="AT13">
        <f t="shared" si="21"/>
        <v>3.8220444674546175E-2</v>
      </c>
    </row>
    <row r="14" spans="1:46" x14ac:dyDescent="0.25">
      <c r="A14" t="s">
        <v>26</v>
      </c>
      <c r="B14" t="s">
        <v>39</v>
      </c>
      <c r="C14" s="1">
        <v>49229</v>
      </c>
      <c r="D14" s="1">
        <v>703</v>
      </c>
      <c r="E14">
        <f t="shared" si="0"/>
        <v>1.4280200694712466E-2</v>
      </c>
      <c r="F14">
        <f t="shared" si="11"/>
        <v>1.7468647950333271E-2</v>
      </c>
      <c r="G14" s="1">
        <v>2356</v>
      </c>
      <c r="H14" s="1">
        <v>16</v>
      </c>
      <c r="I14">
        <f t="shared" si="1"/>
        <v>6.7911714770797962E-3</v>
      </c>
      <c r="J14">
        <f t="shared" si="12"/>
        <v>9.0022102275217862E-3</v>
      </c>
      <c r="K14" s="1">
        <v>2920</v>
      </c>
      <c r="L14" s="1">
        <v>45</v>
      </c>
      <c r="M14">
        <f t="shared" si="2"/>
        <v>1.5410958904109588E-2</v>
      </c>
      <c r="N14">
        <f t="shared" si="13"/>
        <v>1.9815075835313251E-2</v>
      </c>
      <c r="O14" s="1">
        <v>5943</v>
      </c>
      <c r="P14" s="1">
        <v>81</v>
      </c>
      <c r="Q14">
        <f t="shared" si="3"/>
        <v>1.3629480060575468E-2</v>
      </c>
      <c r="R14">
        <f t="shared" si="14"/>
        <v>1.8366677123973836E-2</v>
      </c>
      <c r="S14" s="1">
        <v>6545</v>
      </c>
      <c r="T14" s="1">
        <v>91</v>
      </c>
      <c r="U14">
        <f t="shared" si="4"/>
        <v>1.3903743315508022E-2</v>
      </c>
      <c r="V14">
        <f t="shared" si="15"/>
        <v>1.411542430484577E-2</v>
      </c>
      <c r="W14" s="1">
        <v>6430</v>
      </c>
      <c r="X14" s="1">
        <v>96</v>
      </c>
      <c r="Y14">
        <f t="shared" si="5"/>
        <v>1.4930015552099534E-2</v>
      </c>
      <c r="Z14">
        <f t="shared" si="16"/>
        <v>1.5858599319660809E-2</v>
      </c>
      <c r="AA14" s="1">
        <v>6863</v>
      </c>
      <c r="AB14" s="1">
        <v>74</v>
      </c>
      <c r="AC14">
        <f t="shared" si="6"/>
        <v>1.0782456651610083E-2</v>
      </c>
      <c r="AD14">
        <f t="shared" si="17"/>
        <v>1.4668031568602616E-2</v>
      </c>
      <c r="AE14" s="1">
        <v>6100</v>
      </c>
      <c r="AF14" s="1">
        <v>69</v>
      </c>
      <c r="AG14">
        <f t="shared" si="7"/>
        <v>1.1311475409836066E-2</v>
      </c>
      <c r="AH14">
        <f t="shared" si="18"/>
        <v>1.3543239440065103E-2</v>
      </c>
      <c r="AI14" s="1">
        <v>5254</v>
      </c>
      <c r="AJ14" s="1">
        <v>55</v>
      </c>
      <c r="AK14">
        <f t="shared" si="8"/>
        <v>1.0468214693566806E-2</v>
      </c>
      <c r="AL14">
        <f t="shared" si="19"/>
        <v>1.7607107533122602E-2</v>
      </c>
      <c r="AM14" s="1">
        <v>4480</v>
      </c>
      <c r="AN14" s="1">
        <v>105</v>
      </c>
      <c r="AO14">
        <f t="shared" si="9"/>
        <v>2.34375E-2</v>
      </c>
      <c r="AP14">
        <f t="shared" si="20"/>
        <v>2.5347381087327758E-2</v>
      </c>
      <c r="AQ14" s="1">
        <v>2307</v>
      </c>
      <c r="AR14" s="1">
        <v>71</v>
      </c>
      <c r="AS14">
        <f t="shared" si="10"/>
        <v>3.0775899436497615E-2</v>
      </c>
      <c r="AT14">
        <f t="shared" si="21"/>
        <v>3.4927265862613452E-2</v>
      </c>
    </row>
    <row r="15" spans="1:46" x14ac:dyDescent="0.25">
      <c r="A15" t="s">
        <v>26</v>
      </c>
      <c r="B15" t="s">
        <v>40</v>
      </c>
      <c r="C15" s="1">
        <v>51530</v>
      </c>
      <c r="D15" s="1">
        <v>760</v>
      </c>
      <c r="E15">
        <f t="shared" si="0"/>
        <v>1.4748690083446536E-2</v>
      </c>
      <c r="F15">
        <f t="shared" si="11"/>
        <v>1.6728333537694588E-2</v>
      </c>
      <c r="G15" s="1">
        <v>2444</v>
      </c>
      <c r="H15" s="1">
        <v>27</v>
      </c>
      <c r="I15">
        <f t="shared" si="1"/>
        <v>1.104746317512275E-2</v>
      </c>
      <c r="J15">
        <f t="shared" si="12"/>
        <v>9.3177929899130596E-3</v>
      </c>
      <c r="K15" s="1">
        <v>3248</v>
      </c>
      <c r="L15" s="1">
        <v>44</v>
      </c>
      <c r="M15">
        <f t="shared" si="2"/>
        <v>1.3546798029556651E-2</v>
      </c>
      <c r="N15">
        <f t="shared" si="13"/>
        <v>1.9505356515328219E-2</v>
      </c>
      <c r="O15" s="1">
        <v>6815</v>
      </c>
      <c r="P15" s="1">
        <v>97</v>
      </c>
      <c r="Q15">
        <f t="shared" si="3"/>
        <v>1.4233308877476156E-2</v>
      </c>
      <c r="R15">
        <f t="shared" si="14"/>
        <v>1.8025708222201734E-2</v>
      </c>
      <c r="S15" s="1">
        <v>7179</v>
      </c>
      <c r="T15" s="1">
        <v>80</v>
      </c>
      <c r="U15">
        <f t="shared" si="4"/>
        <v>1.1143613316617913E-2</v>
      </c>
      <c r="V15">
        <f t="shared" si="15"/>
        <v>1.3490811378448835E-2</v>
      </c>
      <c r="W15" s="1">
        <v>6867</v>
      </c>
      <c r="X15" s="1">
        <v>104</v>
      </c>
      <c r="Y15">
        <f t="shared" si="5"/>
        <v>1.5144895878840834E-2</v>
      </c>
      <c r="Z15">
        <f t="shared" si="16"/>
        <v>1.5389371990997049E-2</v>
      </c>
      <c r="AA15" s="1">
        <v>7008</v>
      </c>
      <c r="AB15" s="1">
        <v>98</v>
      </c>
      <c r="AC15">
        <f t="shared" si="6"/>
        <v>1.3984018264840182E-2</v>
      </c>
      <c r="AD15">
        <f t="shared" si="17"/>
        <v>1.4330870997949181E-2</v>
      </c>
      <c r="AE15" s="1">
        <v>5806</v>
      </c>
      <c r="AF15" s="1">
        <v>65</v>
      </c>
      <c r="AG15">
        <f t="shared" si="7"/>
        <v>1.1195315191181537E-2</v>
      </c>
      <c r="AH15">
        <f t="shared" si="18"/>
        <v>1.251923523527528E-2</v>
      </c>
      <c r="AI15" s="1">
        <v>5007</v>
      </c>
      <c r="AJ15" s="1">
        <v>51</v>
      </c>
      <c r="AK15">
        <f t="shared" si="8"/>
        <v>1.018573996405033E-2</v>
      </c>
      <c r="AL15">
        <f t="shared" si="19"/>
        <v>1.6267050089814727E-2</v>
      </c>
      <c r="AM15" s="1">
        <v>4577</v>
      </c>
      <c r="AN15" s="1">
        <v>94</v>
      </c>
      <c r="AO15">
        <f t="shared" si="9"/>
        <v>2.0537469958488094E-2</v>
      </c>
      <c r="AP15">
        <f t="shared" si="20"/>
        <v>2.3810180081803956E-2</v>
      </c>
      <c r="AQ15" s="1">
        <v>2507</v>
      </c>
      <c r="AR15" s="1">
        <v>98</v>
      </c>
      <c r="AS15">
        <f t="shared" si="10"/>
        <v>3.9090546469884323E-2</v>
      </c>
      <c r="AT15">
        <f t="shared" si="21"/>
        <v>3.3128570225567845E-2</v>
      </c>
    </row>
    <row r="16" spans="1:46" x14ac:dyDescent="0.25">
      <c r="A16" t="s">
        <v>26</v>
      </c>
      <c r="B16" t="s">
        <v>41</v>
      </c>
      <c r="C16" s="1">
        <v>43939</v>
      </c>
      <c r="D16" s="1">
        <v>728</v>
      </c>
      <c r="E16">
        <f t="shared" si="0"/>
        <v>1.6568424406563646E-2</v>
      </c>
      <c r="F16">
        <f t="shared" si="11"/>
        <v>1.6201976736387708E-2</v>
      </c>
      <c r="G16" s="1">
        <v>2242</v>
      </c>
      <c r="H16" s="1">
        <v>23</v>
      </c>
      <c r="I16">
        <f t="shared" si="1"/>
        <v>1.0258697591436218E-2</v>
      </c>
      <c r="J16">
        <f t="shared" si="12"/>
        <v>9.3015145107137008E-3</v>
      </c>
      <c r="K16" s="1">
        <v>2815</v>
      </c>
      <c r="L16" s="1">
        <v>45</v>
      </c>
      <c r="M16">
        <f t="shared" si="2"/>
        <v>1.5985790408525755E-2</v>
      </c>
      <c r="N16">
        <f t="shared" si="13"/>
        <v>1.8832684693646944E-2</v>
      </c>
      <c r="O16" s="1">
        <v>5596</v>
      </c>
      <c r="P16" s="1">
        <v>84</v>
      </c>
      <c r="Q16">
        <f t="shared" si="3"/>
        <v>1.5010721944245889E-2</v>
      </c>
      <c r="R16">
        <f t="shared" si="14"/>
        <v>1.7689344291225741E-2</v>
      </c>
      <c r="S16" s="1">
        <v>6032</v>
      </c>
      <c r="T16" s="1">
        <v>79</v>
      </c>
      <c r="U16">
        <f t="shared" si="4"/>
        <v>1.309681697612732E-2</v>
      </c>
      <c r="V16">
        <f t="shared" si="15"/>
        <v>1.2871858979615356E-2</v>
      </c>
      <c r="W16" s="1">
        <v>6006</v>
      </c>
      <c r="X16" s="1">
        <v>111</v>
      </c>
      <c r="Y16">
        <f t="shared" si="5"/>
        <v>1.848151848151848E-2</v>
      </c>
      <c r="Z16">
        <f t="shared" si="16"/>
        <v>1.5232225336302876E-2</v>
      </c>
      <c r="AA16" s="1">
        <v>6177</v>
      </c>
      <c r="AB16" s="1">
        <v>89</v>
      </c>
      <c r="AC16">
        <f t="shared" si="6"/>
        <v>1.4408288813339809E-2</v>
      </c>
      <c r="AD16">
        <f t="shared" si="17"/>
        <v>1.3433664449812917E-2</v>
      </c>
      <c r="AE16" s="1">
        <v>4991</v>
      </c>
      <c r="AF16" s="1">
        <v>70</v>
      </c>
      <c r="AG16">
        <f t="shared" si="7"/>
        <v>1.4025245441795231E-2</v>
      </c>
      <c r="AH16">
        <f t="shared" si="18"/>
        <v>1.2499093159432945E-2</v>
      </c>
      <c r="AI16" s="1">
        <v>4260</v>
      </c>
      <c r="AJ16" s="1">
        <v>61</v>
      </c>
      <c r="AK16">
        <f t="shared" si="8"/>
        <v>1.431924882629108E-2</v>
      </c>
      <c r="AL16">
        <f t="shared" si="19"/>
        <v>1.5856831967664641E-2</v>
      </c>
      <c r="AM16" s="1">
        <v>3825</v>
      </c>
      <c r="AN16" s="1">
        <v>80</v>
      </c>
      <c r="AO16">
        <f t="shared" si="9"/>
        <v>2.0915032679738561E-2</v>
      </c>
      <c r="AP16">
        <f t="shared" si="20"/>
        <v>2.1899533857080686E-2</v>
      </c>
      <c r="AQ16" s="1">
        <v>1934</v>
      </c>
      <c r="AR16" s="1">
        <v>84</v>
      </c>
      <c r="AS16">
        <f t="shared" si="10"/>
        <v>4.3433298862461223E-2</v>
      </c>
      <c r="AT16">
        <f t="shared" si="21"/>
        <v>3.3325586463039202E-2</v>
      </c>
    </row>
    <row r="17" spans="1:46" x14ac:dyDescent="0.25">
      <c r="A17" t="s">
        <v>26</v>
      </c>
      <c r="B17" t="s">
        <v>42</v>
      </c>
      <c r="C17" s="1">
        <v>42196</v>
      </c>
      <c r="D17" s="1">
        <v>641</v>
      </c>
      <c r="E17">
        <f t="shared" si="0"/>
        <v>1.5191013366195848E-2</v>
      </c>
      <c r="F17">
        <f t="shared" si="11"/>
        <v>1.5501413763117403E-2</v>
      </c>
      <c r="G17" s="1">
        <v>2207</v>
      </c>
      <c r="H17" s="1">
        <v>20</v>
      </c>
      <c r="I17">
        <f t="shared" si="1"/>
        <v>9.0620752152242856E-3</v>
      </c>
      <c r="J17">
        <f t="shared" si="12"/>
        <v>8.749800815404175E-3</v>
      </c>
      <c r="K17" s="1">
        <v>2734</v>
      </c>
      <c r="L17" s="1">
        <v>52</v>
      </c>
      <c r="M17">
        <f t="shared" si="2"/>
        <v>1.9019751280175568E-2</v>
      </c>
      <c r="N17">
        <f t="shared" si="13"/>
        <v>1.8614371275746392E-2</v>
      </c>
      <c r="O17" s="1">
        <v>5459</v>
      </c>
      <c r="P17" s="1">
        <v>102</v>
      </c>
      <c r="Q17">
        <f t="shared" si="3"/>
        <v>1.8684740795017401E-2</v>
      </c>
      <c r="R17">
        <f t="shared" si="14"/>
        <v>1.7584667872206038E-2</v>
      </c>
      <c r="S17" s="1">
        <v>5967</v>
      </c>
      <c r="T17" s="1">
        <v>90</v>
      </c>
      <c r="U17">
        <f t="shared" si="4"/>
        <v>1.5082956259426848E-2</v>
      </c>
      <c r="V17">
        <f t="shared" si="15"/>
        <v>1.2860013191354738E-2</v>
      </c>
      <c r="W17" s="1">
        <v>5662</v>
      </c>
      <c r="X17" s="1">
        <v>93</v>
      </c>
      <c r="Y17">
        <f t="shared" si="5"/>
        <v>1.6425291416460614E-2</v>
      </c>
      <c r="Z17">
        <f t="shared" si="16"/>
        <v>1.5045268374685356E-2</v>
      </c>
      <c r="AA17" s="1">
        <v>5979</v>
      </c>
      <c r="AB17" s="1">
        <v>64</v>
      </c>
      <c r="AC17">
        <f t="shared" si="6"/>
        <v>1.0704131125606288E-2</v>
      </c>
      <c r="AD17">
        <f t="shared" si="17"/>
        <v>1.2663042489401696E-2</v>
      </c>
      <c r="AE17" s="1">
        <v>4633</v>
      </c>
      <c r="AF17" s="1">
        <v>54</v>
      </c>
      <c r="AG17">
        <f t="shared" si="7"/>
        <v>1.1655514785236349E-2</v>
      </c>
      <c r="AH17">
        <f t="shared" si="18"/>
        <v>1.2139875202205287E-2</v>
      </c>
      <c r="AI17" s="1">
        <v>3869</v>
      </c>
      <c r="AJ17" s="1">
        <v>40</v>
      </c>
      <c r="AK17">
        <f t="shared" si="8"/>
        <v>1.0338588782631171E-2</v>
      </c>
      <c r="AL17">
        <f t="shared" si="19"/>
        <v>1.344552437439997E-2</v>
      </c>
      <c r="AM17" s="1">
        <v>3584</v>
      </c>
      <c r="AN17" s="1">
        <v>65</v>
      </c>
      <c r="AO17">
        <f t="shared" si="9"/>
        <v>1.8136160714285716E-2</v>
      </c>
      <c r="AP17">
        <f t="shared" si="20"/>
        <v>2.0960171549142686E-2</v>
      </c>
      <c r="AQ17" s="1">
        <v>2056</v>
      </c>
      <c r="AR17" s="1">
        <v>51</v>
      </c>
      <c r="AS17">
        <f t="shared" si="10"/>
        <v>2.4805447470817119E-2</v>
      </c>
      <c r="AT17">
        <f t="shared" si="21"/>
        <v>3.2126288786227454E-2</v>
      </c>
    </row>
    <row r="18" spans="1:46" x14ac:dyDescent="0.25">
      <c r="A18" t="s">
        <v>26</v>
      </c>
      <c r="B18" t="s">
        <v>43</v>
      </c>
      <c r="C18" s="1">
        <v>46914</v>
      </c>
      <c r="D18" s="1">
        <v>576</v>
      </c>
      <c r="E18">
        <f t="shared" si="0"/>
        <v>1.2277784882977363E-2</v>
      </c>
      <c r="F18">
        <f t="shared" si="11"/>
        <v>1.4880766860159201E-2</v>
      </c>
      <c r="G18" s="1">
        <v>2528</v>
      </c>
      <c r="H18" s="1">
        <v>26</v>
      </c>
      <c r="I18">
        <f t="shared" si="1"/>
        <v>1.0284810126582278E-2</v>
      </c>
      <c r="J18">
        <f t="shared" si="12"/>
        <v>8.8402451851449342E-3</v>
      </c>
      <c r="K18" s="1">
        <v>2990</v>
      </c>
      <c r="L18" s="1">
        <v>40</v>
      </c>
      <c r="M18">
        <f t="shared" si="2"/>
        <v>1.3377926421404682E-2</v>
      </c>
      <c r="N18">
        <f t="shared" si="13"/>
        <v>1.8617303518515396E-2</v>
      </c>
      <c r="O18" s="1">
        <v>5710</v>
      </c>
      <c r="P18" s="1">
        <v>78</v>
      </c>
      <c r="Q18">
        <f t="shared" si="3"/>
        <v>1.3660245183887917E-2</v>
      </c>
      <c r="R18">
        <f t="shared" si="14"/>
        <v>1.6789805283443218E-2</v>
      </c>
      <c r="S18" s="1">
        <v>6330</v>
      </c>
      <c r="T18" s="1">
        <v>65</v>
      </c>
      <c r="U18">
        <f t="shared" si="4"/>
        <v>1.0268562401263823E-2</v>
      </c>
      <c r="V18">
        <f t="shared" si="15"/>
        <v>1.2348624341329757E-2</v>
      </c>
      <c r="W18" s="1">
        <v>6329</v>
      </c>
      <c r="X18" s="1">
        <v>66</v>
      </c>
      <c r="Y18">
        <f t="shared" si="5"/>
        <v>1.0428187707378732E-2</v>
      </c>
      <c r="Z18">
        <f t="shared" si="16"/>
        <v>1.4116334643271524E-2</v>
      </c>
      <c r="AA18" s="1">
        <v>6710</v>
      </c>
      <c r="AB18" s="1">
        <v>75</v>
      </c>
      <c r="AC18">
        <f t="shared" si="6"/>
        <v>1.1177347242921014E-2</v>
      </c>
      <c r="AD18">
        <f t="shared" si="17"/>
        <v>1.230202976961392E-2</v>
      </c>
      <c r="AE18" s="1">
        <v>5577</v>
      </c>
      <c r="AF18" s="1">
        <v>51</v>
      </c>
      <c r="AG18">
        <f t="shared" si="7"/>
        <v>9.1447014523937595E-3</v>
      </c>
      <c r="AH18">
        <f t="shared" si="18"/>
        <v>1.1977414879010174E-2</v>
      </c>
      <c r="AI18" s="1">
        <v>4920</v>
      </c>
      <c r="AJ18" s="1">
        <v>48</v>
      </c>
      <c r="AK18">
        <f t="shared" si="8"/>
        <v>9.7560975609756097E-3</v>
      </c>
      <c r="AL18">
        <f t="shared" si="19"/>
        <v>1.2517926437416145E-2</v>
      </c>
      <c r="AM18" s="1">
        <v>3920</v>
      </c>
      <c r="AN18" s="1">
        <v>59</v>
      </c>
      <c r="AO18">
        <f t="shared" si="9"/>
        <v>1.5051020408163265E-2</v>
      </c>
      <c r="AP18">
        <f t="shared" si="20"/>
        <v>1.9594446148564197E-2</v>
      </c>
      <c r="AQ18" s="1">
        <v>1845</v>
      </c>
      <c r="AR18" s="1">
        <v>48</v>
      </c>
      <c r="AS18">
        <f t="shared" si="10"/>
        <v>2.6016260162601626E-2</v>
      </c>
      <c r="AT18">
        <f t="shared" si="21"/>
        <v>3.0107516010985689E-2</v>
      </c>
    </row>
    <row r="19" spans="1:46" x14ac:dyDescent="0.25">
      <c r="A19" t="s">
        <v>26</v>
      </c>
      <c r="B19" t="s">
        <v>44</v>
      </c>
      <c r="C19" s="1">
        <v>19144</v>
      </c>
      <c r="D19" s="1">
        <v>342</v>
      </c>
      <c r="E19">
        <f t="shared" si="0"/>
        <v>1.7864605098203094E-2</v>
      </c>
      <c r="F19">
        <f t="shared" si="11"/>
        <v>1.5487450596523331E-2</v>
      </c>
      <c r="G19" s="1">
        <v>1327</v>
      </c>
      <c r="H19" s="1">
        <v>12</v>
      </c>
      <c r="I19">
        <f t="shared" si="1"/>
        <v>9.0429540316503392E-3</v>
      </c>
      <c r="J19">
        <f t="shared" si="12"/>
        <v>9.3310276703072632E-3</v>
      </c>
      <c r="K19" s="1">
        <v>1271</v>
      </c>
      <c r="L19" s="1">
        <v>25</v>
      </c>
      <c r="M19">
        <f t="shared" si="2"/>
        <v>1.9669551534225019E-2</v>
      </c>
      <c r="N19">
        <f t="shared" si="13"/>
        <v>1.81172963829969E-2</v>
      </c>
      <c r="O19" s="1">
        <v>2242</v>
      </c>
      <c r="P19" s="1">
        <v>77</v>
      </c>
      <c r="Q19">
        <f t="shared" si="3"/>
        <v>3.4344335414808205E-2</v>
      </c>
      <c r="R19">
        <f t="shared" si="14"/>
        <v>2.0013883345864174E-2</v>
      </c>
      <c r="S19" s="1">
        <v>2483</v>
      </c>
      <c r="T19" s="1">
        <v>59</v>
      </c>
      <c r="U19">
        <f t="shared" si="4"/>
        <v>2.3761578735400725E-2</v>
      </c>
      <c r="V19">
        <f t="shared" si="15"/>
        <v>1.3997304513450996E-2</v>
      </c>
      <c r="W19" s="1">
        <v>2359</v>
      </c>
      <c r="X19" s="1">
        <v>46</v>
      </c>
      <c r="Y19">
        <f t="shared" si="5"/>
        <v>1.9499788045782111E-2</v>
      </c>
      <c r="Z19">
        <f t="shared" si="16"/>
        <v>1.5551883636310477E-2</v>
      </c>
      <c r="AA19" s="1">
        <v>2546</v>
      </c>
      <c r="AB19" s="1">
        <v>32</v>
      </c>
      <c r="AC19">
        <f t="shared" si="6"/>
        <v>1.2568735271013355E-2</v>
      </c>
      <c r="AD19">
        <f t="shared" si="17"/>
        <v>1.2060171241695406E-2</v>
      </c>
      <c r="AE19" s="1">
        <v>2301</v>
      </c>
      <c r="AF19" s="1">
        <v>23</v>
      </c>
      <c r="AG19">
        <f t="shared" si="7"/>
        <v>9.9956540634506732E-3</v>
      </c>
      <c r="AH19">
        <f t="shared" si="18"/>
        <v>1.2061881357398335E-2</v>
      </c>
      <c r="AI19" s="1">
        <v>2151</v>
      </c>
      <c r="AJ19" s="1">
        <v>21</v>
      </c>
      <c r="AK19">
        <f t="shared" si="8"/>
        <v>9.7629009762900971E-3</v>
      </c>
      <c r="AL19">
        <f t="shared" si="19"/>
        <v>1.1870804426636213E-2</v>
      </c>
      <c r="AM19" s="1">
        <v>1723</v>
      </c>
      <c r="AN19" s="1">
        <v>26</v>
      </c>
      <c r="AO19">
        <f t="shared" si="9"/>
        <v>1.5089959373186303E-2</v>
      </c>
      <c r="AP19">
        <f t="shared" si="20"/>
        <v>1.8917293440646254E-2</v>
      </c>
      <c r="AQ19" s="1">
        <v>737</v>
      </c>
      <c r="AR19" s="1">
        <v>21</v>
      </c>
      <c r="AS19">
        <f t="shared" si="10"/>
        <v>2.8493894165535955E-2</v>
      </c>
      <c r="AT19">
        <f t="shared" si="21"/>
        <v>3.0484938192431234E-2</v>
      </c>
    </row>
    <row r="20" spans="1:46" x14ac:dyDescent="0.25">
      <c r="A20" t="s">
        <v>26</v>
      </c>
      <c r="B20" t="s">
        <v>45</v>
      </c>
      <c r="C20" s="1">
        <v>7856</v>
      </c>
      <c r="D20" s="1">
        <v>170</v>
      </c>
      <c r="E20">
        <f t="shared" si="0"/>
        <v>2.1639511201629328E-2</v>
      </c>
      <c r="F20">
        <f t="shared" si="11"/>
        <v>1.6081461390532611E-2</v>
      </c>
      <c r="G20" s="1">
        <v>574</v>
      </c>
      <c r="H20" s="1">
        <v>6</v>
      </c>
      <c r="I20">
        <f t="shared" si="1"/>
        <v>1.0452961672473868E-2</v>
      </c>
      <c r="J20">
        <f t="shared" si="12"/>
        <v>9.5628761842242189E-3</v>
      </c>
      <c r="K20" s="1">
        <v>529</v>
      </c>
      <c r="L20" s="1">
        <v>19</v>
      </c>
      <c r="M20">
        <f t="shared" si="2"/>
        <v>3.5916824196597356E-2</v>
      </c>
      <c r="N20">
        <f t="shared" si="13"/>
        <v>1.8989657253513516E-2</v>
      </c>
      <c r="O20" s="1">
        <v>813</v>
      </c>
      <c r="P20" s="1">
        <v>48</v>
      </c>
      <c r="Q20">
        <f t="shared" si="3"/>
        <v>5.9040590405904057E-2</v>
      </c>
      <c r="R20">
        <f t="shared" si="14"/>
        <v>2.4086203240273583E-2</v>
      </c>
      <c r="S20" s="1">
        <v>818</v>
      </c>
      <c r="T20" s="1">
        <v>31</v>
      </c>
      <c r="U20">
        <f t="shared" si="4"/>
        <v>3.7897310513447434E-2</v>
      </c>
      <c r="V20">
        <f t="shared" si="15"/>
        <v>1.7879225931113157E-2</v>
      </c>
      <c r="W20" s="1">
        <v>762</v>
      </c>
      <c r="X20" s="1">
        <v>18</v>
      </c>
      <c r="Y20">
        <f t="shared" si="5"/>
        <v>2.3622047244094488E-2</v>
      </c>
      <c r="Z20">
        <f t="shared" si="16"/>
        <v>1.6933106332310686E-2</v>
      </c>
      <c r="AA20" s="1">
        <v>896</v>
      </c>
      <c r="AB20" s="1">
        <v>12</v>
      </c>
      <c r="AC20">
        <f t="shared" si="6"/>
        <v>1.3392857142857142E-2</v>
      </c>
      <c r="AD20">
        <f t="shared" si="17"/>
        <v>1.243111921602684E-2</v>
      </c>
      <c r="AE20" s="1">
        <v>889</v>
      </c>
      <c r="AF20" s="1">
        <v>13</v>
      </c>
      <c r="AG20">
        <f t="shared" si="7"/>
        <v>1.4623172103487065E-2</v>
      </c>
      <c r="AH20">
        <f t="shared" si="18"/>
        <v>1.1707296921054383E-2</v>
      </c>
      <c r="AI20" s="1">
        <v>869</v>
      </c>
      <c r="AJ20" s="1">
        <v>11</v>
      </c>
      <c r="AK20">
        <f t="shared" si="8"/>
        <v>1.2658227848101266E-2</v>
      </c>
      <c r="AL20">
        <f t="shared" si="19"/>
        <v>1.1069859807415193E-2</v>
      </c>
      <c r="AM20" s="1">
        <v>1174</v>
      </c>
      <c r="AN20" s="1">
        <v>9</v>
      </c>
      <c r="AO20">
        <f t="shared" si="9"/>
        <v>7.6660988074957409E-3</v>
      </c>
      <c r="AP20">
        <f t="shared" si="20"/>
        <v>1.726189170590824E-2</v>
      </c>
      <c r="AQ20" s="1">
        <v>530</v>
      </c>
      <c r="AR20" s="1">
        <v>3</v>
      </c>
      <c r="AS20">
        <f t="shared" si="10"/>
        <v>5.6603773584905656E-3</v>
      </c>
      <c r="AT20">
        <f t="shared" si="21"/>
        <v>2.8325103418041203E-2</v>
      </c>
    </row>
    <row r="21" spans="1:46" x14ac:dyDescent="0.25">
      <c r="A21" t="s">
        <v>26</v>
      </c>
      <c r="B21" t="s">
        <v>46</v>
      </c>
      <c r="C21" s="1">
        <v>9079</v>
      </c>
      <c r="D21" s="1">
        <v>157</v>
      </c>
      <c r="E21">
        <f t="shared" si="0"/>
        <v>1.7292653375922458E-2</v>
      </c>
      <c r="F21">
        <f t="shared" si="11"/>
        <v>1.6511811773562611E-2</v>
      </c>
      <c r="G21" s="1">
        <v>566</v>
      </c>
      <c r="H21" s="1">
        <v>3</v>
      </c>
      <c r="I21">
        <f t="shared" si="1"/>
        <v>5.3003533568904597E-3</v>
      </c>
      <c r="J21">
        <f t="shared" si="12"/>
        <v>9.3499021670543133E-3</v>
      </c>
      <c r="K21" s="1">
        <v>526</v>
      </c>
      <c r="L21" s="1">
        <v>10</v>
      </c>
      <c r="M21">
        <f t="shared" si="2"/>
        <v>1.9011406844106463E-2</v>
      </c>
      <c r="N21">
        <f t="shared" si="13"/>
        <v>1.9504006959227355E-2</v>
      </c>
      <c r="O21" s="1">
        <v>1026</v>
      </c>
      <c r="P21" s="1">
        <v>37</v>
      </c>
      <c r="Q21">
        <f t="shared" si="3"/>
        <v>3.6062378167641324E-2</v>
      </c>
      <c r="R21">
        <f t="shared" si="14"/>
        <v>2.7290902969854421E-2</v>
      </c>
      <c r="S21" s="1">
        <v>964</v>
      </c>
      <c r="T21" s="1">
        <v>18</v>
      </c>
      <c r="U21">
        <f t="shared" si="4"/>
        <v>1.8672199170124481E-2</v>
      </c>
      <c r="V21">
        <f t="shared" si="15"/>
        <v>1.8560433910344076E-2</v>
      </c>
      <c r="W21" s="1">
        <v>873</v>
      </c>
      <c r="X21" s="1">
        <v>20</v>
      </c>
      <c r="Y21">
        <f t="shared" si="5"/>
        <v>2.2909507445589918E-2</v>
      </c>
      <c r="Z21">
        <f t="shared" si="16"/>
        <v>1.8073033745666454E-2</v>
      </c>
      <c r="AA21" s="1">
        <v>1024</v>
      </c>
      <c r="AB21" s="1">
        <v>21</v>
      </c>
      <c r="AC21">
        <f t="shared" si="6"/>
        <v>2.05078125E-2</v>
      </c>
      <c r="AD21">
        <f t="shared" si="17"/>
        <v>1.3820455765796826E-2</v>
      </c>
      <c r="AE21" s="1">
        <v>1106</v>
      </c>
      <c r="AF21" s="1">
        <v>5</v>
      </c>
      <c r="AG21">
        <f t="shared" si="7"/>
        <v>4.5207956600361665E-3</v>
      </c>
      <c r="AH21">
        <f t="shared" si="18"/>
        <v>1.0737199813940113E-2</v>
      </c>
      <c r="AI21" s="1">
        <v>1183</v>
      </c>
      <c r="AJ21" s="1">
        <v>11</v>
      </c>
      <c r="AK21">
        <f t="shared" si="8"/>
        <v>9.2983939137785288E-3</v>
      </c>
      <c r="AL21">
        <f t="shared" si="19"/>
        <v>1.0902742553159725E-2</v>
      </c>
      <c r="AM21" s="1">
        <v>1249</v>
      </c>
      <c r="AN21" s="1">
        <v>13</v>
      </c>
      <c r="AO21">
        <f t="shared" si="9"/>
        <v>1.0408326661329063E-2</v>
      </c>
      <c r="AP21">
        <f t="shared" si="20"/>
        <v>1.5400581228955249E-2</v>
      </c>
      <c r="AQ21" s="1">
        <v>556</v>
      </c>
      <c r="AR21" s="1">
        <v>15</v>
      </c>
      <c r="AS21">
        <f t="shared" si="10"/>
        <v>2.6978417266187049E-2</v>
      </c>
      <c r="AT21">
        <f t="shared" si="21"/>
        <v>2.7782605965139696E-2</v>
      </c>
    </row>
    <row r="22" spans="1:46" x14ac:dyDescent="0.25">
      <c r="A22" t="s">
        <v>26</v>
      </c>
      <c r="B22" t="s">
        <v>47</v>
      </c>
      <c r="C22" s="1">
        <v>46161</v>
      </c>
      <c r="D22" s="1">
        <v>727</v>
      </c>
      <c r="E22">
        <f t="shared" si="0"/>
        <v>1.5749225536708478E-2</v>
      </c>
      <c r="F22">
        <f t="shared" si="11"/>
        <v>1.6654745409742888E-2</v>
      </c>
      <c r="G22" s="1">
        <v>2193</v>
      </c>
      <c r="H22" s="1">
        <v>32</v>
      </c>
      <c r="I22">
        <f t="shared" si="1"/>
        <v>1.459188326493388E-2</v>
      </c>
      <c r="J22">
        <f t="shared" si="12"/>
        <v>9.8562478941701913E-3</v>
      </c>
      <c r="K22" s="1">
        <v>2889</v>
      </c>
      <c r="L22" s="1">
        <v>36</v>
      </c>
      <c r="M22">
        <f t="shared" si="2"/>
        <v>1.2461059190031152E-2</v>
      </c>
      <c r="N22">
        <f t="shared" si="13"/>
        <v>1.9348901410723714E-2</v>
      </c>
      <c r="O22" s="1">
        <v>5510</v>
      </c>
      <c r="P22" s="1">
        <v>102</v>
      </c>
      <c r="Q22">
        <f t="shared" si="3"/>
        <v>1.8511796733212342E-2</v>
      </c>
      <c r="R22">
        <f t="shared" si="14"/>
        <v>2.7902115520673877E-2</v>
      </c>
      <c r="S22" s="1">
        <v>5977</v>
      </c>
      <c r="T22" s="1">
        <v>72</v>
      </c>
      <c r="U22">
        <f t="shared" si="4"/>
        <v>1.2046177011878869E-2</v>
      </c>
      <c r="V22">
        <f t="shared" si="15"/>
        <v>1.8689371581095644E-2</v>
      </c>
      <c r="W22" s="1">
        <v>5909</v>
      </c>
      <c r="X22" s="1">
        <v>106</v>
      </c>
      <c r="Y22">
        <f t="shared" si="5"/>
        <v>1.7938737519038756E-2</v>
      </c>
      <c r="Z22">
        <f t="shared" si="16"/>
        <v>1.8472153979980442E-2</v>
      </c>
      <c r="AA22" s="1">
        <v>6480</v>
      </c>
      <c r="AB22" s="1">
        <v>86</v>
      </c>
      <c r="AC22">
        <f t="shared" si="6"/>
        <v>1.3271604938271606E-2</v>
      </c>
      <c r="AD22">
        <f t="shared" si="17"/>
        <v>1.3718682433429887E-2</v>
      </c>
      <c r="AE22" s="1">
        <v>5945</v>
      </c>
      <c r="AF22" s="1">
        <v>70</v>
      </c>
      <c r="AG22">
        <f t="shared" si="7"/>
        <v>1.1774600504625737E-2</v>
      </c>
      <c r="AH22">
        <f t="shared" si="18"/>
        <v>1.0819954858717855E-2</v>
      </c>
      <c r="AI22" s="1">
        <v>5075</v>
      </c>
      <c r="AJ22" s="1">
        <v>61</v>
      </c>
      <c r="AK22">
        <f t="shared" si="8"/>
        <v>1.2019704433497537E-2</v>
      </c>
      <c r="AL22">
        <f t="shared" si="19"/>
        <v>1.116473747736647E-2</v>
      </c>
      <c r="AM22" s="1">
        <v>4107</v>
      </c>
      <c r="AN22" s="1">
        <v>82</v>
      </c>
      <c r="AO22">
        <f t="shared" si="9"/>
        <v>1.9965911857803751E-2</v>
      </c>
      <c r="AP22">
        <f t="shared" si="20"/>
        <v>1.531893007171463E-2</v>
      </c>
      <c r="AQ22" s="1">
        <v>2046</v>
      </c>
      <c r="AR22" s="1">
        <v>79</v>
      </c>
      <c r="AS22">
        <f t="shared" si="10"/>
        <v>3.8611925708699903E-2</v>
      </c>
      <c r="AT22">
        <f t="shared" si="21"/>
        <v>2.7714231570684776E-2</v>
      </c>
    </row>
    <row r="23" spans="1:46" x14ac:dyDescent="0.25">
      <c r="A23" t="s">
        <v>26</v>
      </c>
      <c r="B23" t="s">
        <v>48</v>
      </c>
      <c r="C23" s="1">
        <v>42683</v>
      </c>
      <c r="D23" s="1">
        <v>661</v>
      </c>
      <c r="E23">
        <f t="shared" si="0"/>
        <v>1.5486259166412858E-2</v>
      </c>
      <c r="F23">
        <f t="shared" si="11"/>
        <v>1.6500150375435632E-2</v>
      </c>
      <c r="G23" s="1">
        <v>2120</v>
      </c>
      <c r="H23" s="1">
        <v>15</v>
      </c>
      <c r="I23">
        <f t="shared" si="1"/>
        <v>7.0754716981132077E-3</v>
      </c>
      <c r="J23">
        <f t="shared" si="12"/>
        <v>9.4015013379811895E-3</v>
      </c>
      <c r="K23" s="1">
        <v>2759</v>
      </c>
      <c r="L23" s="1">
        <v>36</v>
      </c>
      <c r="M23">
        <f t="shared" si="2"/>
        <v>1.3048205871692642E-2</v>
      </c>
      <c r="N23">
        <f t="shared" si="13"/>
        <v>1.8929246476890409E-2</v>
      </c>
      <c r="O23" s="1">
        <v>5461</v>
      </c>
      <c r="P23" s="1">
        <v>85</v>
      </c>
      <c r="Q23">
        <f t="shared" si="3"/>
        <v>1.5564914850759934E-2</v>
      </c>
      <c r="R23">
        <f t="shared" si="14"/>
        <v>2.7981285935890172E-2</v>
      </c>
      <c r="S23" s="1">
        <v>5627</v>
      </c>
      <c r="T23" s="1">
        <v>100</v>
      </c>
      <c r="U23">
        <f t="shared" si="4"/>
        <v>1.7771459036786921E-2</v>
      </c>
      <c r="V23">
        <f t="shared" si="15"/>
        <v>1.9357177589761299E-2</v>
      </c>
      <c r="W23" s="1">
        <v>5351</v>
      </c>
      <c r="X23" s="1">
        <v>82</v>
      </c>
      <c r="Y23">
        <f t="shared" si="5"/>
        <v>1.5324238460100916E-2</v>
      </c>
      <c r="Z23">
        <f t="shared" si="16"/>
        <v>1.8021113976920793E-2</v>
      </c>
      <c r="AA23" s="1">
        <v>5877</v>
      </c>
      <c r="AB23" s="1">
        <v>74</v>
      </c>
      <c r="AC23">
        <f t="shared" si="6"/>
        <v>1.2591458226986558E-2</v>
      </c>
      <c r="AD23">
        <f t="shared" si="17"/>
        <v>1.3459135206807995E-2</v>
      </c>
      <c r="AE23" s="1">
        <v>4897</v>
      </c>
      <c r="AF23" s="1">
        <v>56</v>
      </c>
      <c r="AG23">
        <f t="shared" si="7"/>
        <v>1.143557279967327E-2</v>
      </c>
      <c r="AH23">
        <f t="shared" si="18"/>
        <v>1.0450001624129001E-2</v>
      </c>
      <c r="AI23" s="1">
        <v>4420</v>
      </c>
      <c r="AJ23" s="1">
        <v>56</v>
      </c>
      <c r="AK23">
        <f t="shared" si="8"/>
        <v>1.2669683257918552E-2</v>
      </c>
      <c r="AL23">
        <f t="shared" si="19"/>
        <v>1.092908525331325E-2</v>
      </c>
      <c r="AM23" s="1">
        <v>3877</v>
      </c>
      <c r="AN23" s="1">
        <v>87</v>
      </c>
      <c r="AO23">
        <f t="shared" si="9"/>
        <v>2.2440030951766832E-2</v>
      </c>
      <c r="AP23">
        <f t="shared" si="20"/>
        <v>1.5536786967718666E-2</v>
      </c>
      <c r="AQ23" s="1">
        <v>2214</v>
      </c>
      <c r="AR23" s="1">
        <v>52</v>
      </c>
      <c r="AS23">
        <f t="shared" si="10"/>
        <v>2.3486901535682024E-2</v>
      </c>
      <c r="AT23">
        <f t="shared" si="21"/>
        <v>2.4864746238287747E-2</v>
      </c>
    </row>
    <row r="24" spans="1:46" x14ac:dyDescent="0.25">
      <c r="A24" t="s">
        <v>26</v>
      </c>
      <c r="B24" t="s">
        <v>49</v>
      </c>
      <c r="C24" s="1">
        <v>39535</v>
      </c>
      <c r="D24" s="1">
        <v>615</v>
      </c>
      <c r="E24">
        <f t="shared" si="0"/>
        <v>1.5555836600480587E-2</v>
      </c>
      <c r="F24">
        <f t="shared" si="11"/>
        <v>1.6552267980333452E-2</v>
      </c>
      <c r="G24" s="1">
        <v>1955</v>
      </c>
      <c r="H24" s="1">
        <v>23</v>
      </c>
      <c r="I24">
        <f t="shared" si="1"/>
        <v>1.1764705882352941E-2</v>
      </c>
      <c r="J24">
        <f t="shared" si="12"/>
        <v>9.7875914332852809E-3</v>
      </c>
      <c r="K24" s="1">
        <v>2519</v>
      </c>
      <c r="L24" s="1">
        <v>23</v>
      </c>
      <c r="M24">
        <f t="shared" si="2"/>
        <v>9.1306073838824924E-3</v>
      </c>
      <c r="N24">
        <f t="shared" si="13"/>
        <v>1.7516511634562828E-2</v>
      </c>
      <c r="O24" s="1">
        <v>5022</v>
      </c>
      <c r="P24" s="1">
        <v>76</v>
      </c>
      <c r="Q24">
        <f t="shared" si="3"/>
        <v>1.5133412982875348E-2</v>
      </c>
      <c r="R24">
        <f t="shared" si="14"/>
        <v>2.7473953391298451E-2</v>
      </c>
      <c r="S24" s="1">
        <v>5452</v>
      </c>
      <c r="T24" s="1">
        <v>108</v>
      </c>
      <c r="U24">
        <f t="shared" si="4"/>
        <v>1.9809244314013204E-2</v>
      </c>
      <c r="V24">
        <f t="shared" si="15"/>
        <v>2.0032361597559351E-2</v>
      </c>
      <c r="W24" s="1">
        <v>5177</v>
      </c>
      <c r="X24" s="1">
        <v>87</v>
      </c>
      <c r="Y24">
        <f t="shared" si="5"/>
        <v>1.680509947846243E-2</v>
      </c>
      <c r="Z24">
        <f t="shared" si="16"/>
        <v>1.8075372271492477E-2</v>
      </c>
      <c r="AA24" s="1">
        <v>5348</v>
      </c>
      <c r="AB24" s="1">
        <v>89</v>
      </c>
      <c r="AC24">
        <f t="shared" si="6"/>
        <v>1.6641735228122664E-2</v>
      </c>
      <c r="AD24">
        <f t="shared" si="17"/>
        <v>1.4307364364310333E-2</v>
      </c>
      <c r="AE24" s="1">
        <v>4636</v>
      </c>
      <c r="AF24" s="1">
        <v>54</v>
      </c>
      <c r="AG24">
        <f t="shared" si="7"/>
        <v>1.1647972389991372E-2</v>
      </c>
      <c r="AH24">
        <f t="shared" si="18"/>
        <v>1.0448924139094007E-2</v>
      </c>
      <c r="AI24" s="1">
        <v>4084</v>
      </c>
      <c r="AJ24" s="1">
        <v>30</v>
      </c>
      <c r="AK24">
        <f t="shared" si="8"/>
        <v>7.3457394711067582E-3</v>
      </c>
      <c r="AL24">
        <f t="shared" si="19"/>
        <v>1.0501535351666907E-2</v>
      </c>
      <c r="AM24" s="1">
        <v>3407</v>
      </c>
      <c r="AN24" s="1">
        <v>62</v>
      </c>
      <c r="AO24">
        <f t="shared" si="9"/>
        <v>1.8197828001174053E-2</v>
      </c>
      <c r="AP24">
        <f t="shared" si="20"/>
        <v>1.5545596580131287E-2</v>
      </c>
      <c r="AQ24" s="1">
        <v>1901</v>
      </c>
      <c r="AR24" s="1">
        <v>58</v>
      </c>
      <c r="AS24">
        <f t="shared" si="10"/>
        <v>3.0510257759074171E-2</v>
      </c>
      <c r="AT24">
        <f t="shared" si="21"/>
        <v>2.5679719136610185E-2</v>
      </c>
    </row>
    <row r="25" spans="1:46" x14ac:dyDescent="0.25">
      <c r="A25" t="s">
        <v>26</v>
      </c>
      <c r="B25" t="s">
        <v>50</v>
      </c>
      <c r="C25" s="1">
        <v>44504</v>
      </c>
      <c r="D25" s="1">
        <v>551</v>
      </c>
      <c r="E25">
        <f t="shared" si="0"/>
        <v>1.2380909581161243E-2</v>
      </c>
      <c r="F25">
        <f t="shared" si="11"/>
        <v>1.6567000080074005E-2</v>
      </c>
      <c r="G25" s="1">
        <v>2201</v>
      </c>
      <c r="H25" s="1">
        <v>17</v>
      </c>
      <c r="I25">
        <f t="shared" si="1"/>
        <v>7.7237619263970918E-3</v>
      </c>
      <c r="J25">
        <f t="shared" si="12"/>
        <v>9.4217274046873977E-3</v>
      </c>
      <c r="K25" s="1">
        <v>2968</v>
      </c>
      <c r="L25" s="1">
        <v>47</v>
      </c>
      <c r="M25">
        <f t="shared" si="2"/>
        <v>1.5835579514824796E-2</v>
      </c>
      <c r="N25">
        <f t="shared" si="13"/>
        <v>1.7867604933622848E-2</v>
      </c>
      <c r="O25" s="1">
        <v>5353</v>
      </c>
      <c r="P25" s="1">
        <v>70</v>
      </c>
      <c r="Q25">
        <f t="shared" si="3"/>
        <v>1.3076779376050812E-2</v>
      </c>
      <c r="R25">
        <f t="shared" si="14"/>
        <v>2.7390601133036006E-2</v>
      </c>
      <c r="S25" s="1">
        <v>5788</v>
      </c>
      <c r="T25" s="1">
        <v>82</v>
      </c>
      <c r="U25">
        <f t="shared" si="4"/>
        <v>1.4167242570836213E-2</v>
      </c>
      <c r="V25">
        <f t="shared" si="15"/>
        <v>2.0589315907498264E-2</v>
      </c>
      <c r="W25" s="1">
        <v>5622</v>
      </c>
      <c r="X25" s="1">
        <v>69</v>
      </c>
      <c r="Y25">
        <f t="shared" si="5"/>
        <v>1.2273212379935965E-2</v>
      </c>
      <c r="Z25">
        <f t="shared" si="16"/>
        <v>1.8338947224714939E-2</v>
      </c>
      <c r="AA25" s="1">
        <v>6143</v>
      </c>
      <c r="AB25" s="1">
        <v>66</v>
      </c>
      <c r="AC25">
        <f t="shared" si="6"/>
        <v>1.0743936187530523E-2</v>
      </c>
      <c r="AD25">
        <f t="shared" si="17"/>
        <v>1.424544849925455E-2</v>
      </c>
      <c r="AE25" s="1">
        <v>5656</v>
      </c>
      <c r="AF25" s="1">
        <v>59</v>
      </c>
      <c r="AG25">
        <f t="shared" si="7"/>
        <v>1.0431400282885431E-2</v>
      </c>
      <c r="AH25">
        <f t="shared" si="18"/>
        <v>1.0632738257735672E-2</v>
      </c>
      <c r="AI25" s="1">
        <v>5097</v>
      </c>
      <c r="AJ25" s="1">
        <v>46</v>
      </c>
      <c r="AK25">
        <f t="shared" si="8"/>
        <v>9.0249166176182075E-3</v>
      </c>
      <c r="AL25">
        <f t="shared" si="19"/>
        <v>1.0397080931187278E-2</v>
      </c>
      <c r="AM25" s="1">
        <v>3867</v>
      </c>
      <c r="AN25" s="1">
        <v>56</v>
      </c>
      <c r="AO25">
        <f t="shared" si="9"/>
        <v>1.4481510214636669E-2</v>
      </c>
      <c r="AP25">
        <f t="shared" si="20"/>
        <v>1.5464237981056058E-2</v>
      </c>
      <c r="AQ25" s="1">
        <v>1785</v>
      </c>
      <c r="AR25" s="1">
        <v>37</v>
      </c>
      <c r="AS25">
        <f t="shared" si="10"/>
        <v>2.072829131652661E-2</v>
      </c>
      <c r="AT25">
        <f t="shared" si="21"/>
        <v>2.492429501574233E-2</v>
      </c>
    </row>
    <row r="26" spans="1:46" x14ac:dyDescent="0.25">
      <c r="A26" t="s">
        <v>26</v>
      </c>
      <c r="B26" t="s">
        <v>51</v>
      </c>
      <c r="C26" s="1">
        <v>18599</v>
      </c>
      <c r="D26" s="1">
        <v>261</v>
      </c>
      <c r="E26">
        <f t="shared" si="0"/>
        <v>1.4033012527555245E-2</v>
      </c>
      <c r="F26">
        <f t="shared" si="11"/>
        <v>1.6019629712838598E-2</v>
      </c>
      <c r="G26" s="1">
        <v>998</v>
      </c>
      <c r="H26" s="1">
        <v>12</v>
      </c>
      <c r="I26">
        <f t="shared" si="1"/>
        <v>1.2024048096192385E-2</v>
      </c>
      <c r="J26">
        <f t="shared" si="12"/>
        <v>9.8475979853362618E-3</v>
      </c>
      <c r="K26" s="1">
        <v>1349</v>
      </c>
      <c r="L26" s="1">
        <v>15</v>
      </c>
      <c r="M26">
        <f t="shared" si="2"/>
        <v>1.1119347664936991E-2</v>
      </c>
      <c r="N26">
        <f t="shared" si="13"/>
        <v>1.6646147238010271E-2</v>
      </c>
      <c r="O26" s="1">
        <v>2062</v>
      </c>
      <c r="P26" s="1">
        <v>37</v>
      </c>
      <c r="Q26">
        <f t="shared" si="3"/>
        <v>1.7943743937924344E-2</v>
      </c>
      <c r="R26">
        <f t="shared" si="14"/>
        <v>2.5047659493481169E-2</v>
      </c>
      <c r="S26" s="1">
        <v>2227</v>
      </c>
      <c r="T26" s="1">
        <v>42</v>
      </c>
      <c r="U26">
        <f t="shared" si="4"/>
        <v>1.8859452177817693E-2</v>
      </c>
      <c r="V26">
        <f t="shared" si="15"/>
        <v>1.9889012113557831E-2</v>
      </c>
      <c r="W26" s="1">
        <v>2290</v>
      </c>
      <c r="X26" s="1">
        <v>38</v>
      </c>
      <c r="Y26">
        <f t="shared" si="5"/>
        <v>1.6593886462882096E-2</v>
      </c>
      <c r="Z26">
        <f t="shared" si="16"/>
        <v>1.7923818427157796E-2</v>
      </c>
      <c r="AA26" s="1">
        <v>2433</v>
      </c>
      <c r="AB26" s="1">
        <v>30</v>
      </c>
      <c r="AC26">
        <f t="shared" si="6"/>
        <v>1.2330456226880395E-2</v>
      </c>
      <c r="AD26">
        <f t="shared" si="17"/>
        <v>1.4211408635806985E-2</v>
      </c>
      <c r="AE26" s="1">
        <v>2525</v>
      </c>
      <c r="AF26" s="1">
        <v>25</v>
      </c>
      <c r="AG26">
        <f t="shared" si="7"/>
        <v>9.9009900990099011E-3</v>
      </c>
      <c r="AH26">
        <f t="shared" si="18"/>
        <v>1.0619214834244134E-2</v>
      </c>
      <c r="AI26" s="1">
        <v>2208</v>
      </c>
      <c r="AJ26" s="1">
        <v>24</v>
      </c>
      <c r="AK26">
        <f t="shared" si="8"/>
        <v>1.0869565217391304E-2</v>
      </c>
      <c r="AL26">
        <f t="shared" si="19"/>
        <v>1.0555175822773164E-2</v>
      </c>
      <c r="AM26" s="1">
        <v>1807</v>
      </c>
      <c r="AN26" s="1">
        <v>22</v>
      </c>
      <c r="AO26">
        <f t="shared" si="9"/>
        <v>1.2174875484228001E-2</v>
      </c>
      <c r="AP26">
        <f t="shared" si="20"/>
        <v>1.5047797425490587E-2</v>
      </c>
      <c r="AQ26" s="1">
        <v>691</v>
      </c>
      <c r="AR26" s="1">
        <v>13</v>
      </c>
      <c r="AS26">
        <f t="shared" si="10"/>
        <v>1.8813314037626629E-2</v>
      </c>
      <c r="AT26">
        <f t="shared" si="21"/>
        <v>2.3541354997469566E-2</v>
      </c>
    </row>
    <row r="27" spans="1:46" x14ac:dyDescent="0.25">
      <c r="A27" t="s">
        <v>26</v>
      </c>
      <c r="B27" t="s">
        <v>52</v>
      </c>
      <c r="C27" s="1">
        <v>6785</v>
      </c>
      <c r="D27" s="1">
        <v>97</v>
      </c>
      <c r="E27">
        <f t="shared" si="0"/>
        <v>1.4296241709653648E-2</v>
      </c>
      <c r="F27">
        <f t="shared" si="11"/>
        <v>1.4970591213984931E-2</v>
      </c>
      <c r="G27" s="1">
        <v>444</v>
      </c>
      <c r="H27" s="1">
        <v>4</v>
      </c>
      <c r="I27">
        <f t="shared" si="1"/>
        <v>9.0090090090090089E-3</v>
      </c>
      <c r="J27">
        <f t="shared" si="12"/>
        <v>9.6413190334127107E-3</v>
      </c>
      <c r="K27" s="1">
        <v>369</v>
      </c>
      <c r="L27" s="1">
        <v>4</v>
      </c>
      <c r="M27">
        <f t="shared" si="2"/>
        <v>1.0840108401084011E-2</v>
      </c>
      <c r="N27">
        <f t="shared" si="13"/>
        <v>1.3063759267222651E-2</v>
      </c>
      <c r="O27" s="1">
        <v>632</v>
      </c>
      <c r="P27" s="1">
        <v>10</v>
      </c>
      <c r="Q27">
        <f t="shared" si="3"/>
        <v>1.5822784810126583E-2</v>
      </c>
      <c r="R27">
        <f t="shared" si="14"/>
        <v>1.8873687265512955E-2</v>
      </c>
      <c r="S27" s="1">
        <v>669</v>
      </c>
      <c r="T27" s="1">
        <v>9</v>
      </c>
      <c r="U27">
        <f t="shared" si="4"/>
        <v>1.3452914798206279E-2</v>
      </c>
      <c r="V27">
        <f t="shared" si="15"/>
        <v>1.6396955582809094E-2</v>
      </c>
      <c r="W27" s="1">
        <v>654</v>
      </c>
      <c r="X27" s="1">
        <v>15</v>
      </c>
      <c r="Y27">
        <f t="shared" si="5"/>
        <v>2.2935779816513763E-2</v>
      </c>
      <c r="Z27">
        <f t="shared" si="16"/>
        <v>1.782578022321769E-2</v>
      </c>
      <c r="AA27" s="1">
        <v>804</v>
      </c>
      <c r="AB27" s="1">
        <v>12</v>
      </c>
      <c r="AC27">
        <f t="shared" si="6"/>
        <v>1.4925373134328358E-2</v>
      </c>
      <c r="AD27">
        <f t="shared" si="17"/>
        <v>1.4430339491731444E-2</v>
      </c>
      <c r="AE27" s="1">
        <v>883</v>
      </c>
      <c r="AF27" s="1">
        <v>11</v>
      </c>
      <c r="AG27">
        <f t="shared" si="7"/>
        <v>1.245753114382786E-2</v>
      </c>
      <c r="AH27">
        <f t="shared" si="18"/>
        <v>1.0309837554292819E-2</v>
      </c>
      <c r="AI27" s="1">
        <v>974</v>
      </c>
      <c r="AJ27" s="1">
        <v>6</v>
      </c>
      <c r="AK27">
        <f t="shared" si="8"/>
        <v>6.1601642710472282E-3</v>
      </c>
      <c r="AL27">
        <f t="shared" si="19"/>
        <v>9.6268810260511598E-3</v>
      </c>
      <c r="AM27" s="1">
        <v>924</v>
      </c>
      <c r="AN27" s="1">
        <v>14</v>
      </c>
      <c r="AO27">
        <f t="shared" si="9"/>
        <v>1.5151515151515152E-2</v>
      </c>
      <c r="AP27">
        <f t="shared" si="20"/>
        <v>1.6117142617493363E-2</v>
      </c>
      <c r="AQ27" s="1">
        <v>429</v>
      </c>
      <c r="AR27" s="1">
        <v>12</v>
      </c>
      <c r="AS27">
        <f t="shared" si="10"/>
        <v>2.7972027972027972E-2</v>
      </c>
      <c r="AT27">
        <f t="shared" si="21"/>
        <v>2.6728733656546339E-2</v>
      </c>
    </row>
    <row r="28" spans="1:46" x14ac:dyDescent="0.25">
      <c r="A28" t="s">
        <v>26</v>
      </c>
      <c r="B28" t="s">
        <v>53</v>
      </c>
      <c r="C28" s="1">
        <v>42249</v>
      </c>
      <c r="D28" s="1">
        <v>540</v>
      </c>
      <c r="E28">
        <f t="shared" si="0"/>
        <v>1.2781367606333877E-2</v>
      </c>
      <c r="F28">
        <f t="shared" si="11"/>
        <v>1.4326121818329419E-2</v>
      </c>
      <c r="G28" s="1">
        <v>1991</v>
      </c>
      <c r="H28" s="1">
        <v>23</v>
      </c>
      <c r="I28">
        <f t="shared" si="1"/>
        <v>1.1551983927674536E-2</v>
      </c>
      <c r="J28">
        <f t="shared" si="12"/>
        <v>1.0534409114953291E-2</v>
      </c>
      <c r="K28" s="1">
        <v>2651</v>
      </c>
      <c r="L28" s="1">
        <v>35</v>
      </c>
      <c r="M28">
        <f t="shared" si="2"/>
        <v>1.3202565069784986E-2</v>
      </c>
      <c r="N28">
        <f t="shared" si="13"/>
        <v>1.2233924728033866E-2</v>
      </c>
      <c r="O28" s="1">
        <v>4977</v>
      </c>
      <c r="P28" s="1">
        <v>82</v>
      </c>
      <c r="Q28">
        <f t="shared" si="3"/>
        <v>1.6475788627687362E-2</v>
      </c>
      <c r="R28">
        <f t="shared" si="14"/>
        <v>1.6075603045519533E-2</v>
      </c>
      <c r="S28" s="1">
        <v>5421</v>
      </c>
      <c r="T28" s="1">
        <v>81</v>
      </c>
      <c r="U28">
        <f t="shared" si="4"/>
        <v>1.4941892639734366E-2</v>
      </c>
      <c r="V28">
        <f t="shared" si="15"/>
        <v>1.5864054649896219E-2</v>
      </c>
      <c r="W28" s="1">
        <v>5357</v>
      </c>
      <c r="X28" s="1">
        <v>82</v>
      </c>
      <c r="Y28">
        <f t="shared" si="5"/>
        <v>1.5307074855329476E-2</v>
      </c>
      <c r="Z28">
        <f t="shared" si="16"/>
        <v>1.6739718424609057E-2</v>
      </c>
      <c r="AA28" s="1">
        <v>5797</v>
      </c>
      <c r="AB28" s="1">
        <v>66</v>
      </c>
      <c r="AC28">
        <f t="shared" si="6"/>
        <v>1.1385199240986717E-2</v>
      </c>
      <c r="AD28">
        <f t="shared" si="17"/>
        <v>1.3127109026158117E-2</v>
      </c>
      <c r="AE28" s="1">
        <v>5574</v>
      </c>
      <c r="AF28" s="1">
        <v>51</v>
      </c>
      <c r="AG28">
        <f t="shared" si="7"/>
        <v>9.1496232508073202E-3</v>
      </c>
      <c r="AH28">
        <f t="shared" si="18"/>
        <v>1.0971098638688698E-2</v>
      </c>
      <c r="AI28" s="1">
        <v>5026</v>
      </c>
      <c r="AJ28" s="1">
        <v>34</v>
      </c>
      <c r="AK28">
        <f t="shared" si="8"/>
        <v>6.7648229208117786E-3</v>
      </c>
      <c r="AL28">
        <f t="shared" si="19"/>
        <v>9.2649423127701969E-3</v>
      </c>
      <c r="AM28" s="1">
        <v>3735</v>
      </c>
      <c r="AN28" s="1">
        <v>46</v>
      </c>
      <c r="AO28">
        <f t="shared" si="9"/>
        <v>1.2315930388219544E-2</v>
      </c>
      <c r="AP28">
        <f t="shared" si="20"/>
        <v>1.6389657435620573E-2</v>
      </c>
      <c r="AQ28" s="1">
        <v>1689</v>
      </c>
      <c r="AR28" s="1">
        <v>40</v>
      </c>
      <c r="AS28">
        <f t="shared" si="10"/>
        <v>2.3682652457075192E-2</v>
      </c>
      <c r="AT28">
        <f t="shared" si="21"/>
        <v>2.6257910112387501E-2</v>
      </c>
    </row>
    <row r="29" spans="1:46" x14ac:dyDescent="0.25">
      <c r="A29" t="s">
        <v>26</v>
      </c>
      <c r="B29" t="s">
        <v>54</v>
      </c>
      <c r="C29" s="1">
        <v>40892</v>
      </c>
      <c r="D29" s="1">
        <v>545</v>
      </c>
      <c r="E29">
        <f t="shared" si="0"/>
        <v>1.3327790276826764E-2</v>
      </c>
      <c r="F29">
        <f t="shared" si="11"/>
        <v>1.3980202495489173E-2</v>
      </c>
      <c r="G29" s="1">
        <v>2041</v>
      </c>
      <c r="H29" s="1">
        <v>29</v>
      </c>
      <c r="I29">
        <f t="shared" si="1"/>
        <v>1.4208721215090642E-2</v>
      </c>
      <c r="J29">
        <f t="shared" si="12"/>
        <v>1.0479671679261402E-2</v>
      </c>
      <c r="K29" s="1">
        <v>2693</v>
      </c>
      <c r="L29" s="1">
        <v>42</v>
      </c>
      <c r="M29">
        <f t="shared" si="2"/>
        <v>1.5595989602673598E-2</v>
      </c>
      <c r="N29">
        <f t="shared" si="13"/>
        <v>1.268177192983993E-2</v>
      </c>
      <c r="O29" s="1">
        <v>5112</v>
      </c>
      <c r="P29" s="1">
        <v>79</v>
      </c>
      <c r="Q29">
        <f t="shared" si="3"/>
        <v>1.5453834115805946E-2</v>
      </c>
      <c r="R29">
        <f t="shared" si="14"/>
        <v>1.5638751243032906E-2</v>
      </c>
      <c r="S29" s="1">
        <v>5302</v>
      </c>
      <c r="T29" s="1">
        <v>81</v>
      </c>
      <c r="U29">
        <f t="shared" si="4"/>
        <v>1.5277253866465485E-2</v>
      </c>
      <c r="V29">
        <f t="shared" si="15"/>
        <v>1.6325637057694308E-2</v>
      </c>
      <c r="W29" s="1">
        <v>5346</v>
      </c>
      <c r="X29" s="1">
        <v>90</v>
      </c>
      <c r="Y29">
        <f t="shared" si="5"/>
        <v>1.6835016835016835E-2</v>
      </c>
      <c r="Z29">
        <f t="shared" si="16"/>
        <v>1.6582044041177354E-2</v>
      </c>
      <c r="AA29" s="1">
        <v>5681</v>
      </c>
      <c r="AB29" s="1">
        <v>71</v>
      </c>
      <c r="AC29">
        <f t="shared" si="6"/>
        <v>1.2497799683154374E-2</v>
      </c>
      <c r="AD29">
        <f t="shared" si="17"/>
        <v>1.3016565418284226E-2</v>
      </c>
      <c r="AE29" s="1">
        <v>5193</v>
      </c>
      <c r="AF29" s="1">
        <v>46</v>
      </c>
      <c r="AG29">
        <f t="shared" si="7"/>
        <v>8.8580781821683031E-3</v>
      </c>
      <c r="AH29">
        <f t="shared" si="18"/>
        <v>1.055445259262335E-2</v>
      </c>
      <c r="AI29" s="1">
        <v>4502</v>
      </c>
      <c r="AJ29" s="1">
        <v>33</v>
      </c>
      <c r="AK29">
        <f t="shared" si="8"/>
        <v>7.3300755219902263E-3</v>
      </c>
      <c r="AL29">
        <f t="shared" si="19"/>
        <v>8.5949953254120075E-3</v>
      </c>
      <c r="AM29" s="1">
        <v>3452</v>
      </c>
      <c r="AN29" s="1">
        <v>36</v>
      </c>
      <c r="AO29">
        <f t="shared" si="9"/>
        <v>1.0428736964078795E-2</v>
      </c>
      <c r="AP29">
        <f t="shared" si="20"/>
        <v>1.5027203879374149E-2</v>
      </c>
      <c r="AQ29" s="1">
        <v>1550</v>
      </c>
      <c r="AR29" s="1">
        <v>38</v>
      </c>
      <c r="AS29">
        <f t="shared" si="10"/>
        <v>2.4516129032258065E-2</v>
      </c>
      <c r="AT29">
        <f t="shared" si="21"/>
        <v>2.4244224872895802E-2</v>
      </c>
    </row>
    <row r="30" spans="1:46" x14ac:dyDescent="0.25">
      <c r="A30" t="s">
        <v>26</v>
      </c>
      <c r="B30" t="s">
        <v>55</v>
      </c>
      <c r="C30" s="1">
        <v>38106</v>
      </c>
      <c r="D30" s="1">
        <v>529</v>
      </c>
      <c r="E30">
        <f t="shared" si="0"/>
        <v>1.3882328242271558E-2</v>
      </c>
      <c r="F30">
        <f t="shared" si="11"/>
        <v>1.3751069506326133E-2</v>
      </c>
      <c r="G30" s="1">
        <v>1855</v>
      </c>
      <c r="H30" s="1">
        <v>22</v>
      </c>
      <c r="I30">
        <f t="shared" si="1"/>
        <v>1.1859838274932614E-2</v>
      </c>
      <c r="J30">
        <f t="shared" si="12"/>
        <v>1.1163152618807031E-2</v>
      </c>
      <c r="K30" s="1">
        <v>2606</v>
      </c>
      <c r="L30" s="1">
        <v>35</v>
      </c>
      <c r="M30">
        <f t="shared" si="2"/>
        <v>1.343054489639294E-2</v>
      </c>
      <c r="N30">
        <f t="shared" si="13"/>
        <v>1.2736391790511401E-2</v>
      </c>
      <c r="O30" s="1">
        <v>4774</v>
      </c>
      <c r="P30" s="1">
        <v>84</v>
      </c>
      <c r="Q30">
        <f t="shared" si="3"/>
        <v>1.7595307917888565E-2</v>
      </c>
      <c r="R30">
        <f t="shared" si="14"/>
        <v>1.5928807395479853E-2</v>
      </c>
      <c r="S30" s="1">
        <v>5064</v>
      </c>
      <c r="T30" s="1">
        <v>78</v>
      </c>
      <c r="U30">
        <f t="shared" si="4"/>
        <v>1.5402843601895734E-2</v>
      </c>
      <c r="V30">
        <f t="shared" si="15"/>
        <v>1.5987263424138424E-2</v>
      </c>
      <c r="W30" s="1">
        <v>4917</v>
      </c>
      <c r="X30" s="1">
        <v>59</v>
      </c>
      <c r="Y30">
        <f t="shared" si="5"/>
        <v>1.1999186495830792E-2</v>
      </c>
      <c r="Z30">
        <f t="shared" si="16"/>
        <v>1.6107036617710197E-2</v>
      </c>
      <c r="AA30" s="1">
        <v>5235</v>
      </c>
      <c r="AB30" s="1">
        <v>72</v>
      </c>
      <c r="AC30">
        <f t="shared" si="6"/>
        <v>1.3753581661891117E-2</v>
      </c>
      <c r="AD30">
        <f t="shared" si="17"/>
        <v>1.318258305184202E-2</v>
      </c>
      <c r="AE30" s="1">
        <v>4790</v>
      </c>
      <c r="AF30" s="1">
        <v>49</v>
      </c>
      <c r="AG30">
        <f t="shared" si="7"/>
        <v>1.022964509394572E-2</v>
      </c>
      <c r="AH30">
        <f t="shared" si="18"/>
        <v>1.0382177206090845E-2</v>
      </c>
      <c r="AI30" s="1">
        <v>4094</v>
      </c>
      <c r="AJ30" s="1">
        <v>51</v>
      </c>
      <c r="AK30">
        <f t="shared" si="8"/>
        <v>1.2457254518808011E-2</v>
      </c>
      <c r="AL30">
        <f t="shared" si="19"/>
        <v>8.5646483626819307E-3</v>
      </c>
      <c r="AM30" s="1">
        <v>3183</v>
      </c>
      <c r="AN30" s="1">
        <v>53</v>
      </c>
      <c r="AO30">
        <f t="shared" si="9"/>
        <v>1.665095821551995E-2</v>
      </c>
      <c r="AP30">
        <f t="shared" si="20"/>
        <v>1.4200193488481739E-2</v>
      </c>
      <c r="AQ30" s="1">
        <v>1561</v>
      </c>
      <c r="AR30" s="1">
        <v>26</v>
      </c>
      <c r="AS30">
        <f t="shared" si="10"/>
        <v>1.6655989750160152E-2</v>
      </c>
      <c r="AT30">
        <f t="shared" si="21"/>
        <v>2.3268380332106969E-2</v>
      </c>
    </row>
    <row r="31" spans="1:46" x14ac:dyDescent="0.25">
      <c r="A31" t="s">
        <v>26</v>
      </c>
      <c r="B31" t="s">
        <v>56</v>
      </c>
      <c r="C31" s="1">
        <v>36200</v>
      </c>
      <c r="D31" s="1">
        <v>527</v>
      </c>
      <c r="E31">
        <f t="shared" si="0"/>
        <v>1.4558011049723757E-2</v>
      </c>
      <c r="F31">
        <f t="shared" si="11"/>
        <v>1.3608522999075157E-2</v>
      </c>
      <c r="G31" s="1">
        <v>1791</v>
      </c>
      <c r="H31" s="1">
        <v>34</v>
      </c>
      <c r="I31">
        <f t="shared" si="1"/>
        <v>1.8983807928531545E-2</v>
      </c>
      <c r="J31">
        <f t="shared" si="12"/>
        <v>1.219445291111826E-2</v>
      </c>
      <c r="K31" s="1">
        <v>2351</v>
      </c>
      <c r="L31" s="1">
        <v>41</v>
      </c>
      <c r="M31">
        <f t="shared" si="2"/>
        <v>1.7439387494683115E-2</v>
      </c>
      <c r="N31">
        <f t="shared" si="13"/>
        <v>1.3923360377768632E-2</v>
      </c>
      <c r="O31" s="1">
        <v>4514</v>
      </c>
      <c r="P31" s="1">
        <v>83</v>
      </c>
      <c r="Q31">
        <f t="shared" si="3"/>
        <v>1.838723969871511E-2</v>
      </c>
      <c r="R31">
        <f t="shared" si="14"/>
        <v>1.6393639783456961E-2</v>
      </c>
      <c r="S31" s="1">
        <v>5035</v>
      </c>
      <c r="T31" s="1">
        <v>91</v>
      </c>
      <c r="U31">
        <f t="shared" si="4"/>
        <v>1.8073485600794439E-2</v>
      </c>
      <c r="V31">
        <f t="shared" si="15"/>
        <v>1.5739297893678599E-2</v>
      </c>
      <c r="W31" s="1">
        <v>4961</v>
      </c>
      <c r="X31" s="1">
        <v>70</v>
      </c>
      <c r="Y31">
        <f t="shared" si="5"/>
        <v>1.411005845595646E-2</v>
      </c>
      <c r="Z31">
        <f t="shared" si="16"/>
        <v>1.5722030757352196E-2</v>
      </c>
      <c r="AA31" s="1">
        <v>4990</v>
      </c>
      <c r="AB31" s="1">
        <v>73</v>
      </c>
      <c r="AC31">
        <f t="shared" si="6"/>
        <v>1.4629258517034067E-2</v>
      </c>
      <c r="AD31">
        <f t="shared" si="17"/>
        <v>1.2895086378829365E-2</v>
      </c>
      <c r="AE31" s="1">
        <v>4395</v>
      </c>
      <c r="AF31" s="1">
        <v>44</v>
      </c>
      <c r="AG31">
        <f t="shared" si="7"/>
        <v>1.0011376564277589E-2</v>
      </c>
      <c r="AH31">
        <f t="shared" si="18"/>
        <v>1.0148377802417447E-2</v>
      </c>
      <c r="AI31" s="1">
        <v>3707</v>
      </c>
      <c r="AJ31" s="1">
        <v>36</v>
      </c>
      <c r="AK31">
        <f t="shared" si="8"/>
        <v>9.711356892365795E-3</v>
      </c>
      <c r="AL31">
        <f t="shared" si="19"/>
        <v>8.9025937085760783E-3</v>
      </c>
      <c r="AM31" s="1">
        <v>3078</v>
      </c>
      <c r="AN31" s="1">
        <v>33</v>
      </c>
      <c r="AO31">
        <f t="shared" si="9"/>
        <v>1.0721247563352826E-2</v>
      </c>
      <c r="AP31">
        <f t="shared" si="20"/>
        <v>1.3132110568792991E-2</v>
      </c>
      <c r="AQ31" s="1">
        <v>1355</v>
      </c>
      <c r="AR31" s="1">
        <v>22</v>
      </c>
      <c r="AS31">
        <f t="shared" si="10"/>
        <v>1.6236162361623615E-2</v>
      </c>
      <c r="AT31">
        <f t="shared" si="21"/>
        <v>2.1229223846756889E-2</v>
      </c>
    </row>
    <row r="32" spans="1:46" x14ac:dyDescent="0.25">
      <c r="A32" t="s">
        <v>26</v>
      </c>
      <c r="B32" t="s">
        <v>57</v>
      </c>
      <c r="C32" s="1">
        <v>41451</v>
      </c>
      <c r="D32" s="1">
        <v>563</v>
      </c>
      <c r="E32">
        <f t="shared" si="0"/>
        <v>1.3582301995126776E-2</v>
      </c>
      <c r="F32">
        <f t="shared" si="11"/>
        <v>1.3780150486784519E-2</v>
      </c>
      <c r="G32" s="1">
        <v>2071</v>
      </c>
      <c r="H32" s="1">
        <v>41</v>
      </c>
      <c r="I32">
        <f t="shared" si="1"/>
        <v>1.9797199420569771E-2</v>
      </c>
      <c r="J32">
        <f t="shared" si="12"/>
        <v>1.3919229696000072E-2</v>
      </c>
      <c r="K32" s="1">
        <v>2878</v>
      </c>
      <c r="L32" s="1">
        <v>52</v>
      </c>
      <c r="M32">
        <f t="shared" si="2"/>
        <v>1.8068102849200834E-2</v>
      </c>
      <c r="N32">
        <f t="shared" si="13"/>
        <v>1.4242292282679496E-2</v>
      </c>
      <c r="O32" s="1">
        <v>4899</v>
      </c>
      <c r="P32" s="1">
        <v>91</v>
      </c>
      <c r="Q32">
        <f t="shared" si="3"/>
        <v>1.8575219432537253E-2</v>
      </c>
      <c r="R32">
        <f t="shared" si="14"/>
        <v>1.7179131220097881E-2</v>
      </c>
      <c r="S32" s="1">
        <v>5358</v>
      </c>
      <c r="T32" s="1">
        <v>79</v>
      </c>
      <c r="U32">
        <f t="shared" si="4"/>
        <v>1.4744307577454274E-2</v>
      </c>
      <c r="V32">
        <f t="shared" si="15"/>
        <v>1.5821735751766895E-2</v>
      </c>
      <c r="W32" s="1">
        <v>5160</v>
      </c>
      <c r="X32" s="1">
        <v>83</v>
      </c>
      <c r="Y32">
        <f t="shared" si="5"/>
        <v>1.6085271317829459E-2</v>
      </c>
      <c r="Z32">
        <f t="shared" si="16"/>
        <v>1.6266610605622699E-2</v>
      </c>
      <c r="AA32" s="1">
        <v>5663</v>
      </c>
      <c r="AB32" s="1">
        <v>69</v>
      </c>
      <c r="AC32">
        <f t="shared" si="6"/>
        <v>1.2184354582376832E-2</v>
      </c>
      <c r="AD32">
        <f t="shared" si="17"/>
        <v>1.310086043523598E-2</v>
      </c>
      <c r="AE32" s="1">
        <v>5394</v>
      </c>
      <c r="AF32" s="1">
        <v>50</v>
      </c>
      <c r="AG32">
        <f t="shared" si="7"/>
        <v>9.2695587690025949E-3</v>
      </c>
      <c r="AH32">
        <f t="shared" si="18"/>
        <v>9.9824004432913262E-3</v>
      </c>
      <c r="AI32" s="1">
        <v>4942</v>
      </c>
      <c r="AJ32" s="1">
        <v>40</v>
      </c>
      <c r="AK32">
        <f t="shared" si="8"/>
        <v>8.0938891137191417E-3</v>
      </c>
      <c r="AL32">
        <f t="shared" si="19"/>
        <v>8.7695897794476414E-3</v>
      </c>
      <c r="AM32" s="1">
        <v>3591</v>
      </c>
      <c r="AN32" s="1">
        <v>33</v>
      </c>
      <c r="AO32">
        <f t="shared" si="9"/>
        <v>9.1896407685881365E-3</v>
      </c>
      <c r="AP32">
        <f t="shared" si="20"/>
        <v>1.2376129219357487E-2</v>
      </c>
      <c r="AQ32" s="1">
        <v>1485</v>
      </c>
      <c r="AR32" s="1">
        <v>24</v>
      </c>
      <c r="AS32">
        <f t="shared" si="10"/>
        <v>1.6161616161616162E-2</v>
      </c>
      <c r="AT32">
        <f t="shared" si="21"/>
        <v>2.0576841681769684E-2</v>
      </c>
    </row>
    <row r="33" spans="1:46" x14ac:dyDescent="0.25">
      <c r="A33" t="s">
        <v>26</v>
      </c>
      <c r="B33" t="s">
        <v>58</v>
      </c>
      <c r="C33" s="1">
        <v>17755</v>
      </c>
      <c r="D33" s="1">
        <v>186</v>
      </c>
      <c r="E33">
        <f t="shared" si="0"/>
        <v>1.0475922275415377E-2</v>
      </c>
      <c r="F33">
        <f t="shared" si="11"/>
        <v>1.3271994736478823E-2</v>
      </c>
      <c r="G33" s="1">
        <v>954</v>
      </c>
      <c r="H33" s="1">
        <v>11</v>
      </c>
      <c r="I33">
        <f t="shared" si="1"/>
        <v>1.1530398322851153E-2</v>
      </c>
      <c r="J33">
        <f t="shared" si="12"/>
        <v>1.3848708299808467E-2</v>
      </c>
      <c r="K33" s="1">
        <v>1238</v>
      </c>
      <c r="L33" s="1">
        <v>14</v>
      </c>
      <c r="M33">
        <f t="shared" si="2"/>
        <v>1.1308562197092083E-2</v>
      </c>
      <c r="N33">
        <f t="shared" si="13"/>
        <v>1.4269322930130226E-2</v>
      </c>
      <c r="O33" s="1">
        <v>1904</v>
      </c>
      <c r="P33" s="1">
        <v>34</v>
      </c>
      <c r="Q33">
        <f t="shared" si="3"/>
        <v>1.7857142857142856E-2</v>
      </c>
      <c r="R33">
        <f t="shared" si="14"/>
        <v>1.7166759637129096E-2</v>
      </c>
      <c r="S33" s="1">
        <v>2155</v>
      </c>
      <c r="T33" s="1">
        <v>30</v>
      </c>
      <c r="U33">
        <f t="shared" si="4"/>
        <v>1.3921113689095127E-2</v>
      </c>
      <c r="V33">
        <f t="shared" si="15"/>
        <v>1.5116258824806531E-2</v>
      </c>
      <c r="W33" s="1">
        <v>2097</v>
      </c>
      <c r="X33" s="1">
        <v>27</v>
      </c>
      <c r="Y33">
        <f t="shared" si="5"/>
        <v>1.2875536480686695E-2</v>
      </c>
      <c r="Z33">
        <f t="shared" si="16"/>
        <v>1.5735417751023353E-2</v>
      </c>
      <c r="AA33" s="1">
        <v>2347</v>
      </c>
      <c r="AB33" s="1">
        <v>20</v>
      </c>
      <c r="AC33">
        <f t="shared" si="6"/>
        <v>8.5215168299957386E-3</v>
      </c>
      <c r="AD33">
        <f t="shared" si="17"/>
        <v>1.2556726235681029E-2</v>
      </c>
      <c r="AE33" s="1">
        <v>2316</v>
      </c>
      <c r="AF33" s="1">
        <v>17</v>
      </c>
      <c r="AG33">
        <f t="shared" si="7"/>
        <v>7.3402417962003452E-3</v>
      </c>
      <c r="AH33">
        <f t="shared" si="18"/>
        <v>9.616579257175675E-3</v>
      </c>
      <c r="AI33" s="1">
        <v>2258</v>
      </c>
      <c r="AJ33" s="1">
        <v>12</v>
      </c>
      <c r="AK33">
        <f t="shared" si="8"/>
        <v>5.3144375553587243E-3</v>
      </c>
      <c r="AL33">
        <f t="shared" si="19"/>
        <v>7.9760001134429864E-3</v>
      </c>
      <c r="AM33" s="1">
        <v>1719</v>
      </c>
      <c r="AN33" s="1">
        <v>15</v>
      </c>
      <c r="AO33">
        <f t="shared" si="9"/>
        <v>8.7260034904013961E-3</v>
      </c>
      <c r="AP33">
        <f t="shared" si="20"/>
        <v>1.18834332202394E-2</v>
      </c>
      <c r="AQ33" s="1">
        <v>763</v>
      </c>
      <c r="AR33" s="1">
        <v>6</v>
      </c>
      <c r="AS33">
        <f t="shared" si="10"/>
        <v>7.8636959370904317E-3</v>
      </c>
      <c r="AT33">
        <f t="shared" si="21"/>
        <v>1.9012610524550229E-2</v>
      </c>
    </row>
    <row r="34" spans="1:46" x14ac:dyDescent="0.25">
      <c r="A34" t="s">
        <v>26</v>
      </c>
      <c r="B34" t="s">
        <v>59</v>
      </c>
      <c r="C34" s="1">
        <v>5810</v>
      </c>
      <c r="D34" s="1">
        <v>83</v>
      </c>
      <c r="E34">
        <f t="shared" si="0"/>
        <v>1.4285714285714285E-2</v>
      </c>
      <c r="F34">
        <f t="shared" si="11"/>
        <v>1.32704908187732E-2</v>
      </c>
      <c r="G34" s="1">
        <v>365</v>
      </c>
      <c r="H34" s="1">
        <v>5</v>
      </c>
      <c r="I34">
        <f t="shared" si="1"/>
        <v>1.3698630136986301E-2</v>
      </c>
      <c r="J34">
        <f t="shared" si="12"/>
        <v>1.4518654175233795E-2</v>
      </c>
      <c r="K34" s="1">
        <v>280</v>
      </c>
      <c r="L34" s="1">
        <v>2</v>
      </c>
      <c r="M34">
        <f t="shared" si="2"/>
        <v>7.1428571428571426E-3</v>
      </c>
      <c r="N34">
        <f t="shared" si="13"/>
        <v>1.3741144178954959E-2</v>
      </c>
      <c r="O34" s="1">
        <v>514</v>
      </c>
      <c r="P34" s="1">
        <v>6</v>
      </c>
      <c r="Q34">
        <f t="shared" si="3"/>
        <v>1.1673151750972763E-2</v>
      </c>
      <c r="R34">
        <f t="shared" si="14"/>
        <v>1.6573954914392834E-2</v>
      </c>
      <c r="S34" s="1">
        <v>590</v>
      </c>
      <c r="T34" s="1">
        <v>15</v>
      </c>
      <c r="U34">
        <f t="shared" si="4"/>
        <v>2.5423728813559324E-2</v>
      </c>
      <c r="V34">
        <f t="shared" si="15"/>
        <v>1.682637511271411E-2</v>
      </c>
      <c r="W34" s="1">
        <v>558</v>
      </c>
      <c r="X34" s="1">
        <v>9</v>
      </c>
      <c r="Y34">
        <f t="shared" si="5"/>
        <v>1.6129032258064516E-2</v>
      </c>
      <c r="Z34">
        <f t="shared" si="16"/>
        <v>1.4763025242673462E-2</v>
      </c>
      <c r="AA34" s="1">
        <v>675</v>
      </c>
      <c r="AB34" s="1">
        <v>11</v>
      </c>
      <c r="AC34">
        <f t="shared" si="6"/>
        <v>1.6296296296296295E-2</v>
      </c>
      <c r="AD34">
        <f t="shared" si="17"/>
        <v>1.2752572401676449E-2</v>
      </c>
      <c r="AE34" s="1">
        <v>806</v>
      </c>
      <c r="AF34" s="1">
        <v>12</v>
      </c>
      <c r="AG34">
        <f t="shared" si="7"/>
        <v>1.488833746898263E-2</v>
      </c>
      <c r="AH34">
        <f t="shared" si="18"/>
        <v>9.9638373036263581E-3</v>
      </c>
      <c r="AI34" s="1">
        <v>857</v>
      </c>
      <c r="AJ34" s="1">
        <v>8</v>
      </c>
      <c r="AK34">
        <f t="shared" si="8"/>
        <v>9.3348891481913644E-3</v>
      </c>
      <c r="AL34">
        <f t="shared" si="19"/>
        <v>8.4295322387492912E-3</v>
      </c>
      <c r="AM34" s="1">
        <v>788</v>
      </c>
      <c r="AN34" s="1">
        <v>10</v>
      </c>
      <c r="AO34">
        <f t="shared" si="9"/>
        <v>1.2690355329949238E-2</v>
      </c>
      <c r="AP34">
        <f t="shared" si="20"/>
        <v>1.1531838960015696E-2</v>
      </c>
      <c r="AQ34" s="1">
        <v>376</v>
      </c>
      <c r="AR34" s="1">
        <v>5</v>
      </c>
      <c r="AS34">
        <f t="shared" si="10"/>
        <v>1.3297872340425532E-2</v>
      </c>
      <c r="AT34">
        <f t="shared" si="21"/>
        <v>1.6916302577178449E-2</v>
      </c>
    </row>
    <row r="35" spans="1:46" x14ac:dyDescent="0.25">
      <c r="A35" t="s">
        <v>26</v>
      </c>
      <c r="B35" t="s">
        <v>60</v>
      </c>
      <c r="C35" s="1">
        <v>40499</v>
      </c>
      <c r="D35" s="1">
        <v>484</v>
      </c>
      <c r="E35">
        <f t="shared" si="0"/>
        <v>1.1950912368206622E-2</v>
      </c>
      <c r="F35">
        <f t="shared" si="11"/>
        <v>1.3151854356183592E-2</v>
      </c>
      <c r="G35" s="1">
        <v>1999</v>
      </c>
      <c r="H35" s="1">
        <v>33</v>
      </c>
      <c r="I35">
        <f t="shared" si="1"/>
        <v>1.6508254127063533E-2</v>
      </c>
      <c r="J35">
        <f t="shared" si="12"/>
        <v>1.5226692775146508E-2</v>
      </c>
      <c r="K35" s="1">
        <v>2704</v>
      </c>
      <c r="L35" s="1">
        <v>46</v>
      </c>
      <c r="M35">
        <f t="shared" si="2"/>
        <v>1.7011834319526627E-2</v>
      </c>
      <c r="N35">
        <f t="shared" si="13"/>
        <v>1.4285325500346622E-2</v>
      </c>
      <c r="O35" s="1">
        <v>4527</v>
      </c>
      <c r="P35" s="1">
        <v>65</v>
      </c>
      <c r="Q35">
        <f t="shared" si="3"/>
        <v>1.4358294676386128E-2</v>
      </c>
      <c r="R35">
        <f t="shared" si="14"/>
        <v>1.6271455778492656E-2</v>
      </c>
      <c r="S35" s="1">
        <v>5029</v>
      </c>
      <c r="T35" s="1">
        <v>88</v>
      </c>
      <c r="U35">
        <f t="shared" si="4"/>
        <v>1.749850864983098E-2</v>
      </c>
      <c r="V35">
        <f t="shared" si="15"/>
        <v>1.7191605971299338E-2</v>
      </c>
      <c r="W35" s="1">
        <v>5007</v>
      </c>
      <c r="X35" s="1">
        <v>67</v>
      </c>
      <c r="Y35">
        <f t="shared" si="5"/>
        <v>1.3381266227281806E-2</v>
      </c>
      <c r="Z35">
        <f t="shared" si="16"/>
        <v>1.4487909724380937E-2</v>
      </c>
      <c r="AA35" s="1">
        <v>5441</v>
      </c>
      <c r="AB35" s="1">
        <v>50</v>
      </c>
      <c r="AC35">
        <f t="shared" si="6"/>
        <v>9.1894872266127543E-3</v>
      </c>
      <c r="AD35">
        <f t="shared" si="17"/>
        <v>1.2438899256765881E-2</v>
      </c>
      <c r="AE35" s="1">
        <v>5639</v>
      </c>
      <c r="AF35" s="1">
        <v>44</v>
      </c>
      <c r="AG35">
        <f t="shared" si="7"/>
        <v>7.8028019152331972E-3</v>
      </c>
      <c r="AH35">
        <f t="shared" si="18"/>
        <v>9.7714342556871978E-3</v>
      </c>
      <c r="AI35" s="1">
        <v>5031</v>
      </c>
      <c r="AJ35" s="1">
        <v>32</v>
      </c>
      <c r="AK35">
        <f t="shared" si="8"/>
        <v>6.3605645000993838E-3</v>
      </c>
      <c r="AL35">
        <f t="shared" si="19"/>
        <v>8.3717810357903776E-3</v>
      </c>
      <c r="AM35" s="1">
        <v>3677</v>
      </c>
      <c r="AN35" s="1">
        <v>41</v>
      </c>
      <c r="AO35">
        <f t="shared" si="9"/>
        <v>1.1150394343214578E-2</v>
      </c>
      <c r="AP35">
        <f t="shared" si="20"/>
        <v>1.1365333810729275E-2</v>
      </c>
      <c r="AQ35" s="1">
        <v>1421</v>
      </c>
      <c r="AR35" s="1">
        <v>18</v>
      </c>
      <c r="AS35">
        <f t="shared" si="10"/>
        <v>1.2667135819845179E-2</v>
      </c>
      <c r="AT35">
        <f t="shared" si="21"/>
        <v>1.5342657343288449E-2</v>
      </c>
    </row>
    <row r="36" spans="1:46" x14ac:dyDescent="0.25">
      <c r="A36" t="s">
        <v>26</v>
      </c>
      <c r="B36" t="s">
        <v>61</v>
      </c>
      <c r="C36" s="1">
        <v>39446</v>
      </c>
      <c r="D36" s="1">
        <v>507</v>
      </c>
      <c r="E36">
        <f t="shared" si="0"/>
        <v>1.2853014247325458E-2</v>
      </c>
      <c r="F36">
        <f t="shared" si="11"/>
        <v>1.3084029209111976E-2</v>
      </c>
      <c r="G36" s="1">
        <v>1956</v>
      </c>
      <c r="H36" s="1">
        <v>23</v>
      </c>
      <c r="I36">
        <f t="shared" si="1"/>
        <v>1.1758691206543968E-2</v>
      </c>
      <c r="J36">
        <f t="shared" si="12"/>
        <v>1.4876688488211267E-2</v>
      </c>
      <c r="K36" s="1">
        <v>2664</v>
      </c>
      <c r="L36" s="1">
        <v>38</v>
      </c>
      <c r="M36">
        <f t="shared" si="2"/>
        <v>1.4264264264264264E-2</v>
      </c>
      <c r="N36">
        <f t="shared" si="13"/>
        <v>1.4095079023431002E-2</v>
      </c>
      <c r="O36" s="1">
        <v>4525</v>
      </c>
      <c r="P36" s="1">
        <v>75</v>
      </c>
      <c r="Q36">
        <f t="shared" si="3"/>
        <v>1.6574585635359115E-2</v>
      </c>
      <c r="R36">
        <f t="shared" si="14"/>
        <v>1.6431563138428827E-2</v>
      </c>
      <c r="S36" s="1">
        <v>4967</v>
      </c>
      <c r="T36" s="1">
        <v>93</v>
      </c>
      <c r="U36">
        <f t="shared" si="4"/>
        <v>1.8723575598953091E-2</v>
      </c>
      <c r="V36">
        <f t="shared" si="15"/>
        <v>1.7683937647368995E-2</v>
      </c>
      <c r="W36" s="1">
        <v>4975</v>
      </c>
      <c r="X36" s="1">
        <v>69</v>
      </c>
      <c r="Y36">
        <f t="shared" si="5"/>
        <v>1.3869346733668343E-2</v>
      </c>
      <c r="Z36">
        <f t="shared" si="16"/>
        <v>1.4064242567045438E-2</v>
      </c>
      <c r="AA36" s="1">
        <v>5249</v>
      </c>
      <c r="AB36" s="1">
        <v>58</v>
      </c>
      <c r="AC36">
        <f t="shared" si="6"/>
        <v>1.1049723756906077E-2</v>
      </c>
      <c r="AD36">
        <f t="shared" si="17"/>
        <v>1.2232031267301839E-2</v>
      </c>
      <c r="AE36" s="1">
        <v>5223</v>
      </c>
      <c r="AF36" s="1">
        <v>41</v>
      </c>
      <c r="AG36">
        <f t="shared" si="7"/>
        <v>7.8498946965345588E-3</v>
      </c>
      <c r="AH36">
        <f t="shared" si="18"/>
        <v>9.6274080434538053E-3</v>
      </c>
      <c r="AI36" s="1">
        <v>4633</v>
      </c>
      <c r="AJ36" s="1">
        <v>47</v>
      </c>
      <c r="AK36">
        <f t="shared" si="8"/>
        <v>1.0144614720483489E-2</v>
      </c>
      <c r="AL36">
        <f t="shared" si="19"/>
        <v>8.7738580641465603E-3</v>
      </c>
      <c r="AM36" s="1">
        <v>3588</v>
      </c>
      <c r="AN36" s="1">
        <v>36</v>
      </c>
      <c r="AO36">
        <f t="shared" si="9"/>
        <v>1.0033444816053512E-2</v>
      </c>
      <c r="AP36">
        <f t="shared" si="20"/>
        <v>1.130886350386852E-2</v>
      </c>
      <c r="AQ36" s="1">
        <v>1647</v>
      </c>
      <c r="AR36" s="1">
        <v>21</v>
      </c>
      <c r="AS36">
        <f t="shared" si="10"/>
        <v>1.2750455373406194E-2</v>
      </c>
      <c r="AT36">
        <f t="shared" si="21"/>
        <v>1.3661846820595323E-2</v>
      </c>
    </row>
    <row r="37" spans="1:46" x14ac:dyDescent="0.25">
      <c r="A37" t="s">
        <v>26</v>
      </c>
      <c r="B37" t="s">
        <v>62</v>
      </c>
      <c r="C37" s="1">
        <v>37138</v>
      </c>
      <c r="D37" s="1">
        <v>717</v>
      </c>
      <c r="E37">
        <f t="shared" si="0"/>
        <v>1.9306370833108946E-2</v>
      </c>
      <c r="F37">
        <f t="shared" si="11"/>
        <v>1.385889243637446E-2</v>
      </c>
      <c r="G37" s="1">
        <v>1957</v>
      </c>
      <c r="H37" s="1">
        <v>48</v>
      </c>
      <c r="I37">
        <f t="shared" si="1"/>
        <v>2.452733776188043E-2</v>
      </c>
      <c r="J37">
        <f t="shared" si="12"/>
        <v>1.6686331272060956E-2</v>
      </c>
      <c r="K37" s="1">
        <v>2720</v>
      </c>
      <c r="L37" s="1">
        <v>59</v>
      </c>
      <c r="M37">
        <f t="shared" si="2"/>
        <v>2.1691176470588235E-2</v>
      </c>
      <c r="N37">
        <f t="shared" si="13"/>
        <v>1.5275169248316043E-2</v>
      </c>
      <c r="O37" s="1">
        <v>4594</v>
      </c>
      <c r="P37" s="1">
        <v>109</v>
      </c>
      <c r="Q37">
        <f t="shared" si="3"/>
        <v>2.372659991292991E-2</v>
      </c>
      <c r="R37">
        <f t="shared" si="14"/>
        <v>1.7307461994863306E-2</v>
      </c>
      <c r="S37" s="1">
        <v>4917</v>
      </c>
      <c r="T37" s="1">
        <v>125</v>
      </c>
      <c r="U37">
        <f t="shared" si="4"/>
        <v>2.5422005287777098E-2</v>
      </c>
      <c r="V37">
        <f t="shared" si="15"/>
        <v>1.9115246459637764E-2</v>
      </c>
      <c r="W37" s="1">
        <v>4537</v>
      </c>
      <c r="X37" s="1">
        <v>118</v>
      </c>
      <c r="Y37">
        <f t="shared" si="5"/>
        <v>2.6008375578576153E-2</v>
      </c>
      <c r="Z37">
        <f t="shared" si="16"/>
        <v>1.6065555293151918E-2</v>
      </c>
      <c r="AA37" s="1">
        <v>4943</v>
      </c>
      <c r="AB37" s="1">
        <v>81</v>
      </c>
      <c r="AC37">
        <f t="shared" si="6"/>
        <v>1.6386809629779488E-2</v>
      </c>
      <c r="AD37">
        <f t="shared" si="17"/>
        <v>1.2608206691285892E-2</v>
      </c>
      <c r="AE37" s="1">
        <v>4579</v>
      </c>
      <c r="AF37" s="1">
        <v>56</v>
      </c>
      <c r="AG37">
        <f t="shared" si="7"/>
        <v>1.2229744485695566E-2</v>
      </c>
      <c r="AH37">
        <f t="shared" si="18"/>
        <v>9.9131365279894988E-3</v>
      </c>
      <c r="AI37" s="1">
        <v>4187</v>
      </c>
      <c r="AJ37" s="1">
        <v>49</v>
      </c>
      <c r="AK37">
        <f t="shared" si="8"/>
        <v>1.170288989730117E-2</v>
      </c>
      <c r="AL37">
        <f t="shared" si="19"/>
        <v>8.666091689645581E-3</v>
      </c>
      <c r="AM37" s="1">
        <v>3263</v>
      </c>
      <c r="AN37" s="1">
        <v>45</v>
      </c>
      <c r="AO37">
        <f t="shared" si="9"/>
        <v>1.3790989886607416E-2</v>
      </c>
      <c r="AP37">
        <f t="shared" si="20"/>
        <v>1.0900296599738157E-2</v>
      </c>
      <c r="AQ37" s="1">
        <v>1422</v>
      </c>
      <c r="AR37" s="1">
        <v>25</v>
      </c>
      <c r="AS37">
        <f t="shared" si="10"/>
        <v>1.7580872011251757E-2</v>
      </c>
      <c r="AT37">
        <f t="shared" si="21"/>
        <v>1.3793972857894122E-2</v>
      </c>
    </row>
    <row r="38" spans="1:46" x14ac:dyDescent="0.25">
      <c r="A38" t="s">
        <v>26</v>
      </c>
      <c r="B38" t="s">
        <v>63</v>
      </c>
      <c r="C38" s="1">
        <v>35197</v>
      </c>
      <c r="D38" s="1">
        <v>576</v>
      </c>
      <c r="E38">
        <f t="shared" si="0"/>
        <v>1.6365031110606016E-2</v>
      </c>
      <c r="F38">
        <f t="shared" si="11"/>
        <v>1.411703815935764E-2</v>
      </c>
      <c r="G38" s="1">
        <v>1915</v>
      </c>
      <c r="H38" s="1">
        <v>43</v>
      </c>
      <c r="I38">
        <f t="shared" si="1"/>
        <v>2.2454308093994776E-2</v>
      </c>
      <c r="J38">
        <f t="shared" si="12"/>
        <v>1.7182117009984278E-2</v>
      </c>
      <c r="K38" s="1">
        <v>2476</v>
      </c>
      <c r="L38" s="1">
        <v>67</v>
      </c>
      <c r="M38">
        <f t="shared" si="2"/>
        <v>2.7059773828756059E-2</v>
      </c>
      <c r="N38">
        <f t="shared" si="13"/>
        <v>1.6649510153183604E-2</v>
      </c>
      <c r="O38" s="1">
        <v>4320</v>
      </c>
      <c r="P38" s="1">
        <v>83</v>
      </c>
      <c r="Q38">
        <f t="shared" si="3"/>
        <v>1.9212962962962963E-2</v>
      </c>
      <c r="R38">
        <f t="shared" si="14"/>
        <v>1.7425422461184427E-2</v>
      </c>
      <c r="S38" s="1">
        <v>4799</v>
      </c>
      <c r="T38" s="1">
        <v>114</v>
      </c>
      <c r="U38">
        <f t="shared" si="4"/>
        <v>2.3754948947697436E-2</v>
      </c>
      <c r="V38">
        <f t="shared" si="15"/>
        <v>1.9926884080623906E-2</v>
      </c>
      <c r="W38" s="1">
        <v>4509</v>
      </c>
      <c r="X38" s="1">
        <v>93</v>
      </c>
      <c r="Y38">
        <f t="shared" si="5"/>
        <v>2.0625415834996674E-2</v>
      </c>
      <c r="Z38">
        <f t="shared" si="16"/>
        <v>1.6996320633014806E-2</v>
      </c>
      <c r="AA38" s="1">
        <v>4667</v>
      </c>
      <c r="AB38" s="1">
        <v>62</v>
      </c>
      <c r="AC38">
        <f t="shared" si="6"/>
        <v>1.3284765373901865E-2</v>
      </c>
      <c r="AD38">
        <f t="shared" si="17"/>
        <v>1.2416136242267006E-2</v>
      </c>
      <c r="AE38" s="1">
        <v>4238</v>
      </c>
      <c r="AF38" s="1">
        <v>49</v>
      </c>
      <c r="AG38">
        <f t="shared" si="7"/>
        <v>1.1562057574327513E-2</v>
      </c>
      <c r="AH38">
        <f t="shared" si="18"/>
        <v>1.013466238656806E-2</v>
      </c>
      <c r="AI38" s="1">
        <v>3717</v>
      </c>
      <c r="AJ38" s="1">
        <v>31</v>
      </c>
      <c r="AK38">
        <f t="shared" si="8"/>
        <v>8.3400591875168149E-3</v>
      </c>
      <c r="AL38">
        <f t="shared" si="19"/>
        <v>8.4701920175242994E-3</v>
      </c>
      <c r="AM38" s="1">
        <v>3058</v>
      </c>
      <c r="AN38" s="1">
        <v>28</v>
      </c>
      <c r="AO38">
        <f t="shared" si="9"/>
        <v>9.1563113145846954E-3</v>
      </c>
      <c r="AP38">
        <f t="shared" si="20"/>
        <v>1.0676734278485566E-2</v>
      </c>
      <c r="AQ38" s="1">
        <v>1465</v>
      </c>
      <c r="AR38" s="1">
        <v>5</v>
      </c>
      <c r="AS38">
        <f t="shared" si="10"/>
        <v>3.4129692832764505E-3</v>
      </c>
      <c r="AT38">
        <f t="shared" si="21"/>
        <v>1.1962088132415958E-2</v>
      </c>
    </row>
    <row r="39" spans="1:46" x14ac:dyDescent="0.25">
      <c r="A39" t="s">
        <v>26</v>
      </c>
      <c r="B39" t="s">
        <v>64</v>
      </c>
      <c r="C39" s="1">
        <v>42449</v>
      </c>
      <c r="D39" s="1">
        <v>633</v>
      </c>
      <c r="E39">
        <f t="shared" si="0"/>
        <v>1.4912012061532663E-2</v>
      </c>
      <c r="F39">
        <f t="shared" si="11"/>
        <v>1.4306996740272767E-2</v>
      </c>
      <c r="G39" s="1">
        <v>2229</v>
      </c>
      <c r="H39" s="1">
        <v>45</v>
      </c>
      <c r="I39">
        <f t="shared" si="1"/>
        <v>2.0188425302826378E-2</v>
      </c>
      <c r="J39">
        <f t="shared" si="12"/>
        <v>1.723800642173522E-2</v>
      </c>
      <c r="K39" s="1">
        <v>3056</v>
      </c>
      <c r="L39" s="1">
        <v>60</v>
      </c>
      <c r="M39">
        <f t="shared" si="2"/>
        <v>1.9633507853403141E-2</v>
      </c>
      <c r="N39">
        <f t="shared" si="13"/>
        <v>1.6873139439498221E-2</v>
      </c>
      <c r="O39" s="1">
        <v>4780</v>
      </c>
      <c r="P39" s="1">
        <v>99</v>
      </c>
      <c r="Q39">
        <f t="shared" si="3"/>
        <v>2.0711297071129706E-2</v>
      </c>
      <c r="R39">
        <f t="shared" si="14"/>
        <v>1.7730576409554777E-2</v>
      </c>
      <c r="S39" s="1">
        <v>5383</v>
      </c>
      <c r="T39" s="1">
        <v>117</v>
      </c>
      <c r="U39">
        <f t="shared" si="4"/>
        <v>2.1735091956158276E-2</v>
      </c>
      <c r="V39">
        <f t="shared" si="15"/>
        <v>2.0925567563295906E-2</v>
      </c>
      <c r="W39" s="1">
        <v>5372</v>
      </c>
      <c r="X39" s="1">
        <v>98</v>
      </c>
      <c r="Y39">
        <f t="shared" si="5"/>
        <v>1.8242740134028296E-2</v>
      </c>
      <c r="Z39">
        <f t="shared" si="16"/>
        <v>1.7304530463900354E-2</v>
      </c>
      <c r="AA39" s="1">
        <v>5694</v>
      </c>
      <c r="AB39" s="1">
        <v>74</v>
      </c>
      <c r="AC39">
        <f t="shared" si="6"/>
        <v>1.2996136283807516E-2</v>
      </c>
      <c r="AD39">
        <f t="shared" si="17"/>
        <v>1.2532105056757104E-2</v>
      </c>
      <c r="AE39" s="1">
        <v>5760</v>
      </c>
      <c r="AF39" s="1">
        <v>60</v>
      </c>
      <c r="AG39">
        <f t="shared" si="7"/>
        <v>1.0416666666666666E-2</v>
      </c>
      <c r="AH39">
        <f t="shared" si="18"/>
        <v>1.0298534943377211E-2</v>
      </c>
      <c r="AI39" s="1">
        <v>5157</v>
      </c>
      <c r="AJ39" s="1">
        <v>33</v>
      </c>
      <c r="AK39">
        <f t="shared" si="8"/>
        <v>6.3990692262943568E-3</v>
      </c>
      <c r="AL39">
        <f t="shared" si="19"/>
        <v>8.2280748907493286E-3</v>
      </c>
      <c r="AM39" s="1">
        <v>3572</v>
      </c>
      <c r="AN39" s="1">
        <v>29</v>
      </c>
      <c r="AO39">
        <f t="shared" si="9"/>
        <v>8.118701007838746E-3</v>
      </c>
      <c r="AP39">
        <f t="shared" si="20"/>
        <v>1.0523742884092798E-2</v>
      </c>
      <c r="AQ39" s="1">
        <v>1427</v>
      </c>
      <c r="AR39" s="1">
        <v>17</v>
      </c>
      <c r="AS39">
        <f t="shared" si="10"/>
        <v>1.1913104414856343E-2</v>
      </c>
      <c r="AT39">
        <f t="shared" si="21"/>
        <v>1.1355157882878841E-2</v>
      </c>
    </row>
    <row r="40" spans="1:46" x14ac:dyDescent="0.25">
      <c r="A40" t="s">
        <v>26</v>
      </c>
      <c r="B40" t="s">
        <v>65</v>
      </c>
      <c r="C40" s="1">
        <v>20075</v>
      </c>
      <c r="D40" s="1">
        <v>291</v>
      </c>
      <c r="E40">
        <f t="shared" si="0"/>
        <v>1.4495641344956414E-2</v>
      </c>
      <c r="F40">
        <f t="shared" si="11"/>
        <v>1.4881242321635773E-2</v>
      </c>
      <c r="G40" s="1">
        <v>1102</v>
      </c>
      <c r="H40" s="1">
        <v>22</v>
      </c>
      <c r="I40">
        <f t="shared" si="1"/>
        <v>1.9963702359346643E-2</v>
      </c>
      <c r="J40">
        <f t="shared" si="12"/>
        <v>1.8442764141234576E-2</v>
      </c>
      <c r="K40" s="1">
        <v>1496</v>
      </c>
      <c r="L40" s="1">
        <v>28</v>
      </c>
      <c r="M40">
        <f t="shared" si="2"/>
        <v>1.871657754010695E-2</v>
      </c>
      <c r="N40">
        <f t="shared" si="13"/>
        <v>1.7931427345643201E-2</v>
      </c>
      <c r="O40" s="1">
        <v>2030</v>
      </c>
      <c r="P40" s="1">
        <v>48</v>
      </c>
      <c r="Q40">
        <f t="shared" si="3"/>
        <v>2.3645320197044337E-2</v>
      </c>
      <c r="R40">
        <f t="shared" si="14"/>
        <v>1.8557458886683559E-2</v>
      </c>
      <c r="S40" s="1">
        <v>2429</v>
      </c>
      <c r="T40" s="1">
        <v>48</v>
      </c>
      <c r="U40">
        <f t="shared" si="4"/>
        <v>1.9761218608480857E-2</v>
      </c>
      <c r="V40">
        <f t="shared" si="15"/>
        <v>2.175986826606529E-2</v>
      </c>
      <c r="W40" s="1">
        <v>2502</v>
      </c>
      <c r="X40" s="1">
        <v>42</v>
      </c>
      <c r="Y40">
        <f t="shared" si="5"/>
        <v>1.6786570743405275E-2</v>
      </c>
      <c r="Z40">
        <f t="shared" si="16"/>
        <v>1.7863249644288724E-2</v>
      </c>
      <c r="AA40" s="1">
        <v>2691</v>
      </c>
      <c r="AB40" s="1">
        <v>39</v>
      </c>
      <c r="AC40">
        <f t="shared" si="6"/>
        <v>1.4492753623188406E-2</v>
      </c>
      <c r="AD40">
        <f t="shared" si="17"/>
        <v>1.3385138884356055E-2</v>
      </c>
      <c r="AE40" s="1">
        <v>2701</v>
      </c>
      <c r="AF40" s="1">
        <v>19</v>
      </c>
      <c r="AG40">
        <f t="shared" si="7"/>
        <v>7.0344316919659384E-3</v>
      </c>
      <c r="AH40">
        <f t="shared" si="18"/>
        <v>1.0254847785629439E-2</v>
      </c>
      <c r="AI40" s="1">
        <v>2673</v>
      </c>
      <c r="AJ40" s="1">
        <v>18</v>
      </c>
      <c r="AK40">
        <f t="shared" si="8"/>
        <v>6.7340067340067337E-3</v>
      </c>
      <c r="AL40">
        <f t="shared" si="19"/>
        <v>8.4308704876990444E-3</v>
      </c>
      <c r="AM40" s="1">
        <v>1800</v>
      </c>
      <c r="AN40" s="1">
        <v>15</v>
      </c>
      <c r="AO40">
        <f t="shared" si="9"/>
        <v>8.3333333333333332E-3</v>
      </c>
      <c r="AP40">
        <f t="shared" si="20"/>
        <v>1.0467647147368789E-2</v>
      </c>
      <c r="AQ40" s="1">
        <v>648</v>
      </c>
      <c r="AR40" s="1">
        <v>12</v>
      </c>
      <c r="AS40">
        <f t="shared" si="10"/>
        <v>1.8518518518518517E-2</v>
      </c>
      <c r="AT40">
        <f t="shared" si="21"/>
        <v>1.2877275394511426E-2</v>
      </c>
    </row>
    <row r="41" spans="1:46" x14ac:dyDescent="0.25">
      <c r="A41" t="s">
        <v>26</v>
      </c>
      <c r="B41" t="s">
        <v>66</v>
      </c>
      <c r="C41" s="1">
        <v>5633</v>
      </c>
      <c r="D41" s="1">
        <v>76</v>
      </c>
      <c r="E41">
        <f t="shared" si="0"/>
        <v>1.3491922598970352E-2</v>
      </c>
      <c r="F41">
        <f t="shared" si="11"/>
        <v>1.476784350924378E-2</v>
      </c>
      <c r="G41" s="1">
        <v>319</v>
      </c>
      <c r="H41" s="1">
        <v>2</v>
      </c>
      <c r="I41">
        <f t="shared" si="1"/>
        <v>6.269592476489028E-3</v>
      </c>
      <c r="J41">
        <f t="shared" si="12"/>
        <v>1.7381473046877823E-2</v>
      </c>
      <c r="K41" s="1">
        <v>304</v>
      </c>
      <c r="L41" s="1">
        <v>4</v>
      </c>
      <c r="M41">
        <f t="shared" si="2"/>
        <v>1.3157894736842105E-2</v>
      </c>
      <c r="N41">
        <f t="shared" si="13"/>
        <v>1.8790718430498201E-2</v>
      </c>
      <c r="O41" s="1">
        <v>501</v>
      </c>
      <c r="P41" s="1">
        <v>12</v>
      </c>
      <c r="Q41">
        <f t="shared" si="3"/>
        <v>2.3952095808383235E-2</v>
      </c>
      <c r="R41">
        <f t="shared" si="14"/>
        <v>2.0311593752027911E-2</v>
      </c>
      <c r="S41" s="1">
        <v>585</v>
      </c>
      <c r="T41" s="1">
        <v>10</v>
      </c>
      <c r="U41">
        <f t="shared" si="4"/>
        <v>1.7094017094017096E-2</v>
      </c>
      <c r="V41">
        <f t="shared" si="15"/>
        <v>2.0569909448987834E-2</v>
      </c>
      <c r="W41" s="1">
        <v>540</v>
      </c>
      <c r="X41" s="1">
        <v>7</v>
      </c>
      <c r="Y41">
        <f t="shared" si="5"/>
        <v>1.2962962962962963E-2</v>
      </c>
      <c r="Z41">
        <f t="shared" si="16"/>
        <v>1.7410954030702787E-2</v>
      </c>
      <c r="AA41" s="1">
        <v>614</v>
      </c>
      <c r="AB41" s="1">
        <v>16</v>
      </c>
      <c r="AC41">
        <f t="shared" si="6"/>
        <v>2.6058631921824105E-2</v>
      </c>
      <c r="AD41">
        <f t="shared" si="17"/>
        <v>1.4779758259431456E-2</v>
      </c>
      <c r="AE41" s="1">
        <v>779</v>
      </c>
      <c r="AF41" s="1">
        <v>9</v>
      </c>
      <c r="AG41">
        <f t="shared" si="7"/>
        <v>1.1553273427471117E-2</v>
      </c>
      <c r="AH41">
        <f t="shared" si="18"/>
        <v>9.7784100654135075E-3</v>
      </c>
      <c r="AI41" s="1">
        <v>801</v>
      </c>
      <c r="AJ41" s="1">
        <v>10</v>
      </c>
      <c r="AK41">
        <f t="shared" si="8"/>
        <v>1.2484394506866416E-2</v>
      </c>
      <c r="AL41">
        <f t="shared" si="19"/>
        <v>8.8807998246526222E-3</v>
      </c>
      <c r="AM41" s="1">
        <v>812</v>
      </c>
      <c r="AN41" s="1">
        <v>4</v>
      </c>
      <c r="AO41">
        <f t="shared" si="9"/>
        <v>4.9261083743842365E-3</v>
      </c>
      <c r="AP41">
        <f t="shared" si="20"/>
        <v>9.358469010859502E-3</v>
      </c>
      <c r="AQ41" s="1">
        <v>377</v>
      </c>
      <c r="AR41" s="1">
        <v>2</v>
      </c>
      <c r="AS41">
        <f t="shared" si="10"/>
        <v>5.3050397877984082E-3</v>
      </c>
      <c r="AT41">
        <f t="shared" si="21"/>
        <v>1.173544217270755E-2</v>
      </c>
    </row>
    <row r="42" spans="1:46" x14ac:dyDescent="0.25">
      <c r="A42" t="s">
        <v>26</v>
      </c>
      <c r="B42" t="s">
        <v>67</v>
      </c>
      <c r="C42" s="1">
        <v>44003</v>
      </c>
      <c r="D42" s="1">
        <v>568</v>
      </c>
      <c r="E42">
        <f t="shared" si="0"/>
        <v>1.2908210803808832E-2</v>
      </c>
      <c r="F42">
        <f t="shared" si="11"/>
        <v>1.4904600428615526E-2</v>
      </c>
      <c r="G42" s="1">
        <v>2415</v>
      </c>
      <c r="H42" s="1">
        <v>33</v>
      </c>
      <c r="I42">
        <f t="shared" si="1"/>
        <v>1.3664596273291925E-2</v>
      </c>
      <c r="J42">
        <f t="shared" si="12"/>
        <v>1.6975236210624734E-2</v>
      </c>
      <c r="K42" s="1">
        <v>3319</v>
      </c>
      <c r="L42" s="1">
        <v>58</v>
      </c>
      <c r="M42">
        <f t="shared" si="2"/>
        <v>1.7475143115396205E-2</v>
      </c>
      <c r="N42">
        <f t="shared" si="13"/>
        <v>1.8856905401336711E-2</v>
      </c>
      <c r="O42" s="1">
        <v>5226</v>
      </c>
      <c r="P42" s="1">
        <v>97</v>
      </c>
      <c r="Q42">
        <f t="shared" si="3"/>
        <v>1.856104094910065E-2</v>
      </c>
      <c r="R42">
        <f t="shared" si="14"/>
        <v>2.0911986076701417E-2</v>
      </c>
      <c r="S42" s="1">
        <v>5589</v>
      </c>
      <c r="T42" s="1">
        <v>99</v>
      </c>
      <c r="U42">
        <f t="shared" si="4"/>
        <v>1.7713365539452495E-2</v>
      </c>
      <c r="V42">
        <f t="shared" si="15"/>
        <v>2.0600603290362337E-2</v>
      </c>
      <c r="W42" s="1">
        <v>5439</v>
      </c>
      <c r="X42" s="1">
        <v>82</v>
      </c>
      <c r="Y42">
        <f t="shared" si="5"/>
        <v>1.5076300790586505E-2</v>
      </c>
      <c r="Z42">
        <f t="shared" si="16"/>
        <v>1.7653101825460604E-2</v>
      </c>
      <c r="AA42" s="1">
        <v>5915</v>
      </c>
      <c r="AB42" s="1">
        <v>71</v>
      </c>
      <c r="AC42">
        <f t="shared" si="6"/>
        <v>1.2003381234150465E-2</v>
      </c>
      <c r="AD42">
        <f t="shared" si="17"/>
        <v>1.5181743117651133E-2</v>
      </c>
      <c r="AE42" s="1">
        <v>5812</v>
      </c>
      <c r="AF42" s="1">
        <v>49</v>
      </c>
      <c r="AG42">
        <f t="shared" si="7"/>
        <v>8.4308327598072944E-3</v>
      </c>
      <c r="AH42">
        <f t="shared" si="18"/>
        <v>9.8681287574955198E-3</v>
      </c>
      <c r="AI42" s="1">
        <v>5182</v>
      </c>
      <c r="AJ42" s="1">
        <v>34</v>
      </c>
      <c r="AK42">
        <f t="shared" si="8"/>
        <v>6.561173292165187E-3</v>
      </c>
      <c r="AL42">
        <f t="shared" si="19"/>
        <v>8.909458223519167E-3</v>
      </c>
      <c r="AM42" s="1">
        <v>3591</v>
      </c>
      <c r="AN42" s="1">
        <v>30</v>
      </c>
      <c r="AO42">
        <f t="shared" si="9"/>
        <v>8.3542188805346695E-3</v>
      </c>
      <c r="AP42">
        <f t="shared" si="20"/>
        <v>8.9590153733338038E-3</v>
      </c>
      <c r="AQ42" s="1">
        <v>1503</v>
      </c>
      <c r="AR42" s="1">
        <v>15</v>
      </c>
      <c r="AS42">
        <f t="shared" si="10"/>
        <v>9.9800399201596807E-3</v>
      </c>
      <c r="AT42">
        <f t="shared" si="21"/>
        <v>1.1351571329895336E-2</v>
      </c>
    </row>
    <row r="43" spans="1:46" x14ac:dyDescent="0.25">
      <c r="A43" t="s">
        <v>26</v>
      </c>
      <c r="B43" t="s">
        <v>68</v>
      </c>
      <c r="C43" s="1">
        <v>44640</v>
      </c>
      <c r="D43" s="1">
        <v>655</v>
      </c>
      <c r="E43">
        <f t="shared" si="0"/>
        <v>1.4672939068100358E-2</v>
      </c>
      <c r="F43">
        <f t="shared" si="11"/>
        <v>1.5164589688726223E-2</v>
      </c>
      <c r="G43" s="1">
        <v>2714</v>
      </c>
      <c r="H43" s="1">
        <v>35</v>
      </c>
      <c r="I43">
        <f t="shared" si="1"/>
        <v>1.2896094325718496E-2</v>
      </c>
      <c r="J43">
        <f t="shared" si="12"/>
        <v>1.7137722370506807E-2</v>
      </c>
      <c r="K43" s="1">
        <v>3535</v>
      </c>
      <c r="L43" s="1">
        <v>79</v>
      </c>
      <c r="M43">
        <f t="shared" si="2"/>
        <v>2.2347949080622348E-2</v>
      </c>
      <c r="N43">
        <f t="shared" si="13"/>
        <v>2.0011717517959292E-2</v>
      </c>
      <c r="O43" s="1">
        <v>5508</v>
      </c>
      <c r="P43" s="1">
        <v>117</v>
      </c>
      <c r="Q43">
        <f t="shared" si="3"/>
        <v>2.1241830065359478E-2</v>
      </c>
      <c r="R43">
        <f t="shared" si="14"/>
        <v>2.1578735280987187E-2</v>
      </c>
      <c r="S43" s="1">
        <v>5937</v>
      </c>
      <c r="T43" s="1">
        <v>116</v>
      </c>
      <c r="U43">
        <f t="shared" si="4"/>
        <v>1.9538487451574868E-2</v>
      </c>
      <c r="V43">
        <f t="shared" si="15"/>
        <v>2.0717019269308301E-2</v>
      </c>
      <c r="W43" s="1">
        <v>5736</v>
      </c>
      <c r="X43" s="1">
        <v>98</v>
      </c>
      <c r="Y43">
        <f t="shared" si="5"/>
        <v>1.708507670850767E-2</v>
      </c>
      <c r="Z43">
        <f t="shared" si="16"/>
        <v>1.8112491821866219E-2</v>
      </c>
      <c r="AA43" s="1">
        <v>5736</v>
      </c>
      <c r="AB43" s="1">
        <v>87</v>
      </c>
      <c r="AC43">
        <f t="shared" si="6"/>
        <v>1.5167364016736401E-2</v>
      </c>
      <c r="AD43">
        <f t="shared" si="17"/>
        <v>1.5769977440484036E-2</v>
      </c>
      <c r="AE43" s="1">
        <v>5376</v>
      </c>
      <c r="AF43" s="1">
        <v>45</v>
      </c>
      <c r="AG43">
        <f t="shared" si="7"/>
        <v>8.370535714285714E-3</v>
      </c>
      <c r="AH43">
        <f t="shared" si="18"/>
        <v>9.942506045745687E-3</v>
      </c>
      <c r="AI43" s="1">
        <v>4688</v>
      </c>
      <c r="AJ43" s="1">
        <v>26</v>
      </c>
      <c r="AK43">
        <f t="shared" si="8"/>
        <v>5.5460750853242322E-3</v>
      </c>
      <c r="AL43">
        <f t="shared" si="19"/>
        <v>8.2525239899249869E-3</v>
      </c>
      <c r="AM43" s="1">
        <v>3701</v>
      </c>
      <c r="AN43" s="1">
        <v>34</v>
      </c>
      <c r="AO43">
        <f t="shared" si="9"/>
        <v>9.186706295595785E-3</v>
      </c>
      <c r="AP43">
        <f t="shared" si="20"/>
        <v>8.8380527275541253E-3</v>
      </c>
      <c r="AQ43" s="1">
        <v>1683</v>
      </c>
      <c r="AR43" s="1">
        <v>16</v>
      </c>
      <c r="AS43">
        <f t="shared" si="10"/>
        <v>9.5068330362448016E-3</v>
      </c>
      <c r="AT43">
        <f t="shared" si="21"/>
        <v>1.088819671030085E-2</v>
      </c>
    </row>
    <row r="44" spans="1:46" x14ac:dyDescent="0.25">
      <c r="A44" t="s">
        <v>26</v>
      </c>
      <c r="B44" t="s">
        <v>69</v>
      </c>
      <c r="C44" s="1">
        <v>42230</v>
      </c>
      <c r="D44" s="1">
        <v>667</v>
      </c>
      <c r="E44">
        <f t="shared" si="0"/>
        <v>1.5794458915462942E-2</v>
      </c>
      <c r="F44">
        <f t="shared" si="11"/>
        <v>1.4662887986205367E-2</v>
      </c>
      <c r="G44" s="1">
        <v>2760</v>
      </c>
      <c r="H44" s="1">
        <v>42</v>
      </c>
      <c r="I44">
        <f t="shared" si="1"/>
        <v>1.5217391304347827E-2</v>
      </c>
      <c r="J44">
        <f t="shared" si="12"/>
        <v>1.5807730019430723E-2</v>
      </c>
      <c r="K44" s="1">
        <v>3722</v>
      </c>
      <c r="L44" s="1">
        <v>61</v>
      </c>
      <c r="M44">
        <f t="shared" si="2"/>
        <v>1.6389038151531435E-2</v>
      </c>
      <c r="N44">
        <f t="shared" si="13"/>
        <v>1.9254269186665462E-2</v>
      </c>
      <c r="O44" s="1">
        <v>5284</v>
      </c>
      <c r="P44" s="1">
        <v>131</v>
      </c>
      <c r="Q44">
        <f t="shared" si="3"/>
        <v>2.4791824375473125E-2</v>
      </c>
      <c r="R44">
        <f t="shared" si="14"/>
        <v>2.1730910204207639E-2</v>
      </c>
      <c r="S44" s="1">
        <v>5858</v>
      </c>
      <c r="T44" s="1">
        <v>135</v>
      </c>
      <c r="U44">
        <f t="shared" si="4"/>
        <v>2.304540798907477E-2</v>
      </c>
      <c r="V44">
        <f t="shared" si="15"/>
        <v>2.0377505369493683E-2</v>
      </c>
      <c r="W44" s="1">
        <v>5385</v>
      </c>
      <c r="X44" s="1">
        <v>107</v>
      </c>
      <c r="Y44">
        <f t="shared" si="5"/>
        <v>1.9870009285051067E-2</v>
      </c>
      <c r="Z44">
        <f t="shared" si="16"/>
        <v>1.7235582351362636E-2</v>
      </c>
      <c r="AA44" s="1">
        <v>5477</v>
      </c>
      <c r="AB44" s="1">
        <v>75</v>
      </c>
      <c r="AC44">
        <f t="shared" si="6"/>
        <v>1.3693627898484571E-2</v>
      </c>
      <c r="AD44">
        <f t="shared" si="17"/>
        <v>1.5385237193156194E-2</v>
      </c>
      <c r="AE44" s="1">
        <v>5027</v>
      </c>
      <c r="AF44" s="1">
        <v>46</v>
      </c>
      <c r="AG44">
        <f t="shared" si="7"/>
        <v>9.1505868311119957E-3</v>
      </c>
      <c r="AH44">
        <f t="shared" si="18"/>
        <v>9.5026263808051775E-3</v>
      </c>
      <c r="AI44" s="1">
        <v>4147</v>
      </c>
      <c r="AJ44" s="1">
        <v>26</v>
      </c>
      <c r="AK44">
        <f t="shared" si="8"/>
        <v>6.269592476489028E-3</v>
      </c>
      <c r="AL44">
        <f t="shared" si="19"/>
        <v>7.4763386440946803E-3</v>
      </c>
      <c r="AM44" s="1">
        <v>3089</v>
      </c>
      <c r="AN44" s="1">
        <v>29</v>
      </c>
      <c r="AO44">
        <f t="shared" si="9"/>
        <v>9.3881515053415351E-3</v>
      </c>
      <c r="AP44">
        <f t="shared" si="20"/>
        <v>8.2090758159447143E-3</v>
      </c>
      <c r="AQ44" s="1">
        <v>1466</v>
      </c>
      <c r="AR44" s="1">
        <v>14</v>
      </c>
      <c r="AS44">
        <f t="shared" si="10"/>
        <v>9.5497953615279671E-3</v>
      </c>
      <c r="AT44">
        <f t="shared" si="21"/>
        <v>9.7409000460545979E-3</v>
      </c>
    </row>
    <row r="45" spans="1:46" x14ac:dyDescent="0.25">
      <c r="A45" t="s">
        <v>26</v>
      </c>
      <c r="B45" t="s">
        <v>70</v>
      </c>
      <c r="C45" s="1">
        <v>36380</v>
      </c>
      <c r="D45" s="1">
        <v>506</v>
      </c>
      <c r="E45">
        <f t="shared" si="0"/>
        <v>1.3908741066520066E-2</v>
      </c>
      <c r="F45">
        <f t="shared" si="11"/>
        <v>1.4311989408478804E-2</v>
      </c>
      <c r="G45" s="1">
        <v>2635</v>
      </c>
      <c r="H45" s="1">
        <v>30</v>
      </c>
      <c r="I45">
        <f t="shared" si="1"/>
        <v>1.1385199240986717E-2</v>
      </c>
      <c r="J45">
        <f t="shared" si="12"/>
        <v>1.4226428754715286E-2</v>
      </c>
      <c r="K45" s="1">
        <v>3123</v>
      </c>
      <c r="L45" s="1">
        <v>47</v>
      </c>
      <c r="M45">
        <f t="shared" si="2"/>
        <v>1.504963176432917E-2</v>
      </c>
      <c r="N45">
        <f t="shared" si="13"/>
        <v>1.7538534606033052E-2</v>
      </c>
      <c r="O45" s="1">
        <v>4503</v>
      </c>
      <c r="P45" s="1">
        <v>78</v>
      </c>
      <c r="Q45">
        <f t="shared" si="3"/>
        <v>1.7321785476349102E-2</v>
      </c>
      <c r="R45">
        <f t="shared" si="14"/>
        <v>2.1460741991834231E-2</v>
      </c>
      <c r="S45" s="1">
        <v>4984</v>
      </c>
      <c r="T45" s="1">
        <v>113</v>
      </c>
      <c r="U45">
        <f t="shared" si="4"/>
        <v>2.2672552166934191E-2</v>
      </c>
      <c r="V45">
        <f t="shared" si="15"/>
        <v>2.022287725795608E-2</v>
      </c>
      <c r="W45" s="1">
        <v>4559</v>
      </c>
      <c r="X45" s="1">
        <v>76</v>
      </c>
      <c r="Y45">
        <f t="shared" si="5"/>
        <v>1.6670322439131389E-2</v>
      </c>
      <c r="Z45">
        <f t="shared" si="16"/>
        <v>1.6670569009096164E-2</v>
      </c>
      <c r="AA45" s="1">
        <v>4587</v>
      </c>
      <c r="AB45" s="1">
        <v>65</v>
      </c>
      <c r="AC45">
        <f t="shared" si="6"/>
        <v>1.4170481796381078E-2</v>
      </c>
      <c r="AD45">
        <f t="shared" si="17"/>
        <v>1.5511768110653221E-2</v>
      </c>
      <c r="AE45" s="1">
        <v>4185</v>
      </c>
      <c r="AF45" s="1">
        <v>35</v>
      </c>
      <c r="AG45">
        <f t="shared" si="7"/>
        <v>8.3632019115890081E-3</v>
      </c>
      <c r="AH45">
        <f t="shared" si="18"/>
        <v>9.0456470004139627E-3</v>
      </c>
      <c r="AI45" s="1">
        <v>3720</v>
      </c>
      <c r="AJ45" s="1">
        <v>29</v>
      </c>
      <c r="AK45">
        <f t="shared" si="8"/>
        <v>7.7956989247311825E-3</v>
      </c>
      <c r="AL45">
        <f t="shared" si="19"/>
        <v>7.3985728922681621E-3</v>
      </c>
      <c r="AM45" s="1">
        <v>2776</v>
      </c>
      <c r="AN45" s="1">
        <v>23</v>
      </c>
      <c r="AO45">
        <f t="shared" si="9"/>
        <v>8.285302593659942E-3</v>
      </c>
      <c r="AP45">
        <f t="shared" si="20"/>
        <v>8.0846459986697507E-3</v>
      </c>
      <c r="AQ45" s="1">
        <v>1292</v>
      </c>
      <c r="AR45" s="1">
        <v>10</v>
      </c>
      <c r="AS45">
        <f t="shared" si="10"/>
        <v>7.7399380804953561E-3</v>
      </c>
      <c r="AT45">
        <f t="shared" si="21"/>
        <v>1.0359038445657295E-2</v>
      </c>
    </row>
    <row r="46" spans="1:46" x14ac:dyDescent="0.25">
      <c r="A46" t="s">
        <v>26</v>
      </c>
      <c r="B46" t="s">
        <v>71</v>
      </c>
      <c r="C46" s="1">
        <v>47318</v>
      </c>
      <c r="D46" s="1">
        <v>574</v>
      </c>
      <c r="E46">
        <f t="shared" si="0"/>
        <v>1.2130690223593558E-2</v>
      </c>
      <c r="F46">
        <f t="shared" si="11"/>
        <v>1.3914657717344648E-2</v>
      </c>
      <c r="G46" s="1">
        <v>4072</v>
      </c>
      <c r="H46" s="1">
        <v>28</v>
      </c>
      <c r="I46">
        <f t="shared" si="1"/>
        <v>6.8762278978389E-3</v>
      </c>
      <c r="J46">
        <f t="shared" si="12"/>
        <v>1.2324686268288504E-2</v>
      </c>
      <c r="K46" s="1">
        <v>4032</v>
      </c>
      <c r="L46" s="1">
        <v>61</v>
      </c>
      <c r="M46">
        <f t="shared" si="2"/>
        <v>1.5128968253968254E-2</v>
      </c>
      <c r="N46">
        <f t="shared" si="13"/>
        <v>1.6895028948970926E-2</v>
      </c>
      <c r="O46" s="1">
        <v>5446</v>
      </c>
      <c r="P46" s="1">
        <v>116</v>
      </c>
      <c r="Q46">
        <f t="shared" si="3"/>
        <v>2.1300036724201249E-2</v>
      </c>
      <c r="R46">
        <f t="shared" si="14"/>
        <v>2.1544847656558737E-2</v>
      </c>
      <c r="S46" s="1">
        <v>6148</v>
      </c>
      <c r="T46" s="1">
        <v>95</v>
      </c>
      <c r="U46">
        <f t="shared" si="4"/>
        <v>1.5452179570592063E-2</v>
      </c>
      <c r="V46">
        <f t="shared" si="15"/>
        <v>1.9325318345732333E-2</v>
      </c>
      <c r="W46" s="1">
        <v>5809</v>
      </c>
      <c r="X46" s="1">
        <v>87</v>
      </c>
      <c r="Y46">
        <f t="shared" si="5"/>
        <v>1.4976760199690136E-2</v>
      </c>
      <c r="Z46">
        <f t="shared" si="16"/>
        <v>1.6204000447047857E-2</v>
      </c>
      <c r="AA46" s="1">
        <v>5892</v>
      </c>
      <c r="AB46" s="1">
        <v>66</v>
      </c>
      <c r="AC46">
        <f t="shared" si="6"/>
        <v>1.1201629327902239E-2</v>
      </c>
      <c r="AD46">
        <f t="shared" si="17"/>
        <v>1.5255409974095325E-2</v>
      </c>
      <c r="AE46" s="1">
        <v>5777</v>
      </c>
      <c r="AF46" s="1">
        <v>46</v>
      </c>
      <c r="AG46">
        <f t="shared" si="7"/>
        <v>7.9626103513934562E-3</v>
      </c>
      <c r="AH46">
        <f t="shared" si="18"/>
        <v>8.6950675268035026E-3</v>
      </c>
      <c r="AI46" s="1">
        <v>5057</v>
      </c>
      <c r="AJ46" s="1">
        <v>44</v>
      </c>
      <c r="AK46">
        <f t="shared" si="8"/>
        <v>8.7008107573660273E-3</v>
      </c>
      <c r="AL46">
        <f t="shared" si="19"/>
        <v>7.7273931109926872E-3</v>
      </c>
      <c r="AM46" s="1">
        <v>3594</v>
      </c>
      <c r="AN46" s="1">
        <v>18</v>
      </c>
      <c r="AO46">
        <f t="shared" si="9"/>
        <v>5.008347245409015E-3</v>
      </c>
      <c r="AP46">
        <f t="shared" si="20"/>
        <v>7.640309746894074E-3</v>
      </c>
      <c r="AQ46" s="1">
        <v>1475</v>
      </c>
      <c r="AR46" s="1">
        <v>12</v>
      </c>
      <c r="AS46">
        <f t="shared" si="10"/>
        <v>8.1355932203389832E-3</v>
      </c>
      <c r="AT46">
        <f t="shared" si="21"/>
        <v>9.8193939892976725E-3</v>
      </c>
    </row>
    <row r="47" spans="1:46" x14ac:dyDescent="0.25">
      <c r="A47" t="s">
        <v>26</v>
      </c>
      <c r="B47" t="s">
        <v>72</v>
      </c>
      <c r="C47" s="1">
        <v>22735</v>
      </c>
      <c r="D47" s="1">
        <v>338</v>
      </c>
      <c r="E47">
        <f t="shared" si="0"/>
        <v>1.4866945238618869E-2</v>
      </c>
      <c r="F47">
        <f t="shared" si="11"/>
        <v>1.3967701130724998E-2</v>
      </c>
      <c r="G47" s="1">
        <v>2017</v>
      </c>
      <c r="H47" s="1">
        <v>29</v>
      </c>
      <c r="I47">
        <f t="shared" si="1"/>
        <v>1.4377788795240456E-2</v>
      </c>
      <c r="J47">
        <f t="shared" si="12"/>
        <v>1.1526698616273336E-2</v>
      </c>
      <c r="K47" s="1">
        <v>1947</v>
      </c>
      <c r="L47" s="1">
        <v>31</v>
      </c>
      <c r="M47">
        <f t="shared" si="2"/>
        <v>1.5921931176168466E-2</v>
      </c>
      <c r="N47">
        <f t="shared" si="13"/>
        <v>1.6495793754122572E-2</v>
      </c>
      <c r="O47" s="1">
        <v>2468</v>
      </c>
      <c r="P47" s="1">
        <v>60</v>
      </c>
      <c r="Q47">
        <f t="shared" si="3"/>
        <v>2.4311183144246355E-2</v>
      </c>
      <c r="R47">
        <f t="shared" si="14"/>
        <v>2.1639970934730461E-2</v>
      </c>
      <c r="S47" s="1">
        <v>2647</v>
      </c>
      <c r="T47" s="1">
        <v>58</v>
      </c>
      <c r="U47">
        <f t="shared" si="4"/>
        <v>2.19115980355119E-2</v>
      </c>
      <c r="V47">
        <f t="shared" si="15"/>
        <v>1.9632515406736769E-2</v>
      </c>
      <c r="W47" s="1">
        <v>2642</v>
      </c>
      <c r="X47" s="1">
        <v>48</v>
      </c>
      <c r="Y47">
        <f t="shared" si="5"/>
        <v>1.8168054504163512E-2</v>
      </c>
      <c r="Z47">
        <f t="shared" si="16"/>
        <v>1.640135527001332E-2</v>
      </c>
      <c r="AA47" s="1">
        <v>2750</v>
      </c>
      <c r="AB47" s="1">
        <v>40</v>
      </c>
      <c r="AC47">
        <f t="shared" si="6"/>
        <v>1.4545454545454545E-2</v>
      </c>
      <c r="AD47">
        <f t="shared" si="17"/>
        <v>1.5262938677276199E-2</v>
      </c>
      <c r="AE47" s="1">
        <v>2891</v>
      </c>
      <c r="AF47" s="1">
        <v>35</v>
      </c>
      <c r="AG47">
        <f t="shared" si="7"/>
        <v>1.2106537530266344E-2</v>
      </c>
      <c r="AH47">
        <f t="shared" si="18"/>
        <v>9.4196540751321327E-3</v>
      </c>
      <c r="AI47" s="1">
        <v>2664</v>
      </c>
      <c r="AJ47" s="1">
        <v>19</v>
      </c>
      <c r="AK47">
        <f t="shared" si="8"/>
        <v>7.1321321321321319E-3</v>
      </c>
      <c r="AL47">
        <f t="shared" si="19"/>
        <v>7.7842681678677436E-3</v>
      </c>
      <c r="AM47" s="1">
        <v>1955</v>
      </c>
      <c r="AN47" s="1">
        <v>10</v>
      </c>
      <c r="AO47">
        <f t="shared" si="9"/>
        <v>5.1150895140664966E-3</v>
      </c>
      <c r="AP47">
        <f t="shared" si="20"/>
        <v>7.1805606298559546E-3</v>
      </c>
      <c r="AQ47" s="1">
        <v>748</v>
      </c>
      <c r="AR47" s="1">
        <v>8</v>
      </c>
      <c r="AS47">
        <f t="shared" si="10"/>
        <v>1.06951871657754E-2</v>
      </c>
      <c r="AT47">
        <f t="shared" si="21"/>
        <v>8.7017752246200848E-3</v>
      </c>
    </row>
    <row r="48" spans="1:46" x14ac:dyDescent="0.25">
      <c r="A48" t="s">
        <v>26</v>
      </c>
      <c r="B48" t="s">
        <v>73</v>
      </c>
      <c r="C48" s="1">
        <v>7264</v>
      </c>
      <c r="D48" s="1">
        <v>215</v>
      </c>
      <c r="E48">
        <f t="shared" si="0"/>
        <v>2.9598017621145375E-2</v>
      </c>
      <c r="F48">
        <f t="shared" si="11"/>
        <v>1.6268571848178572E-2</v>
      </c>
      <c r="G48" s="1">
        <v>675</v>
      </c>
      <c r="H48" s="1">
        <v>13</v>
      </c>
      <c r="I48">
        <f t="shared" si="1"/>
        <v>1.9259259259259261E-2</v>
      </c>
      <c r="J48">
        <f t="shared" si="12"/>
        <v>1.3382365299526225E-2</v>
      </c>
      <c r="K48" s="1">
        <v>529</v>
      </c>
      <c r="L48" s="1">
        <v>29</v>
      </c>
      <c r="M48">
        <f t="shared" si="2"/>
        <v>5.4820415879017016E-2</v>
      </c>
      <c r="N48">
        <f t="shared" si="13"/>
        <v>2.2447582488718983E-2</v>
      </c>
      <c r="O48" s="1">
        <v>711</v>
      </c>
      <c r="P48" s="1">
        <v>40</v>
      </c>
      <c r="Q48">
        <f t="shared" si="3"/>
        <v>5.6258790436005623E-2</v>
      </c>
      <c r="R48">
        <f t="shared" si="14"/>
        <v>2.6255213024390798E-2</v>
      </c>
      <c r="S48" s="1">
        <v>807</v>
      </c>
      <c r="T48" s="1">
        <v>30</v>
      </c>
      <c r="U48">
        <f t="shared" si="4"/>
        <v>3.717472118959108E-2</v>
      </c>
      <c r="V48">
        <f t="shared" si="15"/>
        <v>2.2501187420390197E-2</v>
      </c>
      <c r="W48" s="1">
        <v>734</v>
      </c>
      <c r="X48" s="1">
        <v>28</v>
      </c>
      <c r="Y48">
        <f t="shared" si="5"/>
        <v>3.8147138964577658E-2</v>
      </c>
      <c r="Z48">
        <f t="shared" si="16"/>
        <v>1.9999094698815421E-2</v>
      </c>
      <c r="AA48" s="1">
        <v>802</v>
      </c>
      <c r="AB48" s="1">
        <v>29</v>
      </c>
      <c r="AC48">
        <f t="shared" si="6"/>
        <v>3.6159600997506237E-2</v>
      </c>
      <c r="AD48">
        <f t="shared" si="17"/>
        <v>1.6705934259516504E-2</v>
      </c>
      <c r="AE48" s="1">
        <v>820</v>
      </c>
      <c r="AF48" s="1">
        <v>14</v>
      </c>
      <c r="AG48">
        <f t="shared" si="7"/>
        <v>1.7073170731707318E-2</v>
      </c>
      <c r="AH48">
        <f t="shared" si="18"/>
        <v>1.0208210832880161E-2</v>
      </c>
      <c r="AI48" s="1">
        <v>879</v>
      </c>
      <c r="AJ48" s="1">
        <v>13</v>
      </c>
      <c r="AK48">
        <f t="shared" si="8"/>
        <v>1.4789533560864619E-2</v>
      </c>
      <c r="AL48">
        <f t="shared" si="19"/>
        <v>8.1135737470103449E-3</v>
      </c>
      <c r="AM48" s="1">
        <v>891</v>
      </c>
      <c r="AN48" s="1">
        <v>10</v>
      </c>
      <c r="AO48">
        <f t="shared" si="9"/>
        <v>1.1223344556677889E-2</v>
      </c>
      <c r="AP48">
        <f t="shared" si="20"/>
        <v>8.0801657987550467E-3</v>
      </c>
      <c r="AQ48" s="1">
        <v>413</v>
      </c>
      <c r="AR48" s="1">
        <v>9</v>
      </c>
      <c r="AS48">
        <f t="shared" si="10"/>
        <v>2.1791767554479417E-2</v>
      </c>
      <c r="AT48">
        <f t="shared" si="21"/>
        <v>1.1057022048431659E-2</v>
      </c>
    </row>
    <row r="49" spans="1:46" x14ac:dyDescent="0.25">
      <c r="A49" t="s">
        <v>26</v>
      </c>
      <c r="B49" t="s">
        <v>74</v>
      </c>
      <c r="C49" s="1">
        <v>56304</v>
      </c>
      <c r="D49" s="1">
        <v>669</v>
      </c>
      <c r="E49">
        <f t="shared" si="0"/>
        <v>1.1881926683716964E-2</v>
      </c>
      <c r="F49">
        <f t="shared" si="11"/>
        <v>1.6121959831022589E-2</v>
      </c>
      <c r="G49" s="1">
        <v>5608</v>
      </c>
      <c r="H49" s="1">
        <v>51</v>
      </c>
      <c r="I49">
        <f t="shared" si="1"/>
        <v>9.0941512125534956E-3</v>
      </c>
      <c r="J49">
        <f t="shared" si="12"/>
        <v>1.2729444576563593E-2</v>
      </c>
      <c r="K49" s="1">
        <v>5297</v>
      </c>
      <c r="L49" s="1">
        <v>60</v>
      </c>
      <c r="M49">
        <f t="shared" si="2"/>
        <v>1.1327166320558807E-2</v>
      </c>
      <c r="N49">
        <f t="shared" si="13"/>
        <v>2.1569300089456501E-2</v>
      </c>
      <c r="O49" s="1">
        <v>6359</v>
      </c>
      <c r="P49" s="1">
        <v>116</v>
      </c>
      <c r="Q49">
        <f t="shared" si="3"/>
        <v>1.8241861927976097E-2</v>
      </c>
      <c r="R49">
        <f t="shared" si="14"/>
        <v>2.6209616021373006E-2</v>
      </c>
      <c r="S49" s="1">
        <v>7417</v>
      </c>
      <c r="T49" s="1">
        <v>122</v>
      </c>
      <c r="U49">
        <f t="shared" si="4"/>
        <v>1.6448698934879331E-2</v>
      </c>
      <c r="V49">
        <f t="shared" si="15"/>
        <v>2.232052076259403E-2</v>
      </c>
      <c r="W49" s="1">
        <v>6788</v>
      </c>
      <c r="X49" s="1">
        <v>101</v>
      </c>
      <c r="Y49">
        <f t="shared" si="5"/>
        <v>1.487919858573954E-2</v>
      </c>
      <c r="Z49">
        <f t="shared" si="16"/>
        <v>1.997093724098014E-2</v>
      </c>
      <c r="AA49" s="1">
        <v>6646</v>
      </c>
      <c r="AB49" s="1">
        <v>86</v>
      </c>
      <c r="AC49">
        <f t="shared" si="6"/>
        <v>1.2940114354498947E-2</v>
      </c>
      <c r="AD49">
        <f t="shared" si="17"/>
        <v>1.6839753276709148E-2</v>
      </c>
      <c r="AE49" s="1">
        <v>6512</v>
      </c>
      <c r="AF49" s="1">
        <v>67</v>
      </c>
      <c r="AG49">
        <f t="shared" si="7"/>
        <v>1.0288697788697789E-2</v>
      </c>
      <c r="AH49">
        <f t="shared" si="18"/>
        <v>1.047362012272166E-2</v>
      </c>
      <c r="AI49" s="1">
        <v>5616</v>
      </c>
      <c r="AJ49" s="1">
        <v>35</v>
      </c>
      <c r="AK49">
        <f t="shared" si="8"/>
        <v>6.2321937321937323E-3</v>
      </c>
      <c r="AL49">
        <f t="shared" si="19"/>
        <v>8.0665766670144218E-3</v>
      </c>
      <c r="AM49" s="1">
        <v>4139</v>
      </c>
      <c r="AN49" s="1">
        <v>18</v>
      </c>
      <c r="AO49">
        <f t="shared" si="9"/>
        <v>4.3488765402271076E-3</v>
      </c>
      <c r="AP49">
        <f t="shared" si="20"/>
        <v>7.5079740358539662E-3</v>
      </c>
      <c r="AQ49" s="1">
        <v>1903</v>
      </c>
      <c r="AR49" s="1">
        <v>12</v>
      </c>
      <c r="AS49">
        <f t="shared" si="10"/>
        <v>6.3058328954282714E-3</v>
      </c>
      <c r="AT49">
        <f t="shared" si="21"/>
        <v>1.0532135330612884E-2</v>
      </c>
    </row>
    <row r="50" spans="1:46" x14ac:dyDescent="0.25">
      <c r="A50" t="s">
        <v>26</v>
      </c>
      <c r="B50" t="s">
        <v>75</v>
      </c>
      <c r="C50" s="1">
        <v>54321</v>
      </c>
      <c r="D50" s="1">
        <v>715</v>
      </c>
      <c r="E50">
        <f t="shared" si="0"/>
        <v>1.3162497008523406E-2</v>
      </c>
      <c r="F50">
        <f t="shared" si="11"/>
        <v>1.590618239394017E-2</v>
      </c>
      <c r="G50" s="1">
        <v>5617</v>
      </c>
      <c r="H50" s="1">
        <v>44</v>
      </c>
      <c r="I50">
        <f t="shared" si="1"/>
        <v>7.8333630051628991E-3</v>
      </c>
      <c r="J50">
        <f t="shared" si="12"/>
        <v>1.2006197245055649E-2</v>
      </c>
      <c r="K50" s="1">
        <v>5200</v>
      </c>
      <c r="L50" s="1">
        <v>65</v>
      </c>
      <c r="M50">
        <f t="shared" si="2"/>
        <v>1.2500000000000001E-2</v>
      </c>
      <c r="N50">
        <f t="shared" si="13"/>
        <v>2.0162450220796165E-2</v>
      </c>
      <c r="O50" s="1">
        <v>6382</v>
      </c>
      <c r="P50" s="1">
        <v>114</v>
      </c>
      <c r="Q50">
        <f t="shared" si="3"/>
        <v>1.7862738953306173E-2</v>
      </c>
      <c r="R50">
        <f t="shared" si="14"/>
        <v>2.5726888719651099E-2</v>
      </c>
      <c r="S50" s="1">
        <v>7462</v>
      </c>
      <c r="T50" s="1">
        <v>147</v>
      </c>
      <c r="U50">
        <f t="shared" si="4"/>
        <v>1.9699812382739212E-2</v>
      </c>
      <c r="V50">
        <f t="shared" si="15"/>
        <v>2.2343567181331792E-2</v>
      </c>
      <c r="W50" s="1">
        <v>6759</v>
      </c>
      <c r="X50" s="1">
        <v>106</v>
      </c>
      <c r="Y50">
        <f t="shared" si="5"/>
        <v>1.5682793312620211E-2</v>
      </c>
      <c r="Z50">
        <f t="shared" si="16"/>
        <v>1.9770611041567649E-2</v>
      </c>
      <c r="AA50" s="1">
        <v>6394</v>
      </c>
      <c r="AB50" s="1">
        <v>83</v>
      </c>
      <c r="AC50">
        <f t="shared" si="6"/>
        <v>1.2980919612136379E-2</v>
      </c>
      <c r="AD50">
        <f t="shared" si="17"/>
        <v>1.6527404076052001E-2</v>
      </c>
      <c r="AE50" s="1">
        <v>6015</v>
      </c>
      <c r="AF50" s="1">
        <v>49</v>
      </c>
      <c r="AG50">
        <f t="shared" si="7"/>
        <v>8.1463009143807157E-3</v>
      </c>
      <c r="AH50">
        <f t="shared" si="18"/>
        <v>1.0441586579878091E-2</v>
      </c>
      <c r="AI50" s="1">
        <v>5026</v>
      </c>
      <c r="AJ50" s="1">
        <v>40</v>
      </c>
      <c r="AK50">
        <f t="shared" si="8"/>
        <v>7.9586152009550343E-3</v>
      </c>
      <c r="AL50">
        <f t="shared" si="19"/>
        <v>8.4112252549616798E-3</v>
      </c>
      <c r="AM50" s="1">
        <v>3744</v>
      </c>
      <c r="AN50" s="1">
        <v>33</v>
      </c>
      <c r="AO50">
        <f t="shared" si="9"/>
        <v>8.814102564102564E-3</v>
      </c>
      <c r="AP50">
        <f t="shared" si="20"/>
        <v>7.4547449313549369E-3</v>
      </c>
      <c r="AQ50" s="1">
        <v>1655</v>
      </c>
      <c r="AR50" s="1">
        <v>14</v>
      </c>
      <c r="AS50">
        <f t="shared" si="10"/>
        <v>8.459214501510574E-3</v>
      </c>
      <c r="AT50">
        <f t="shared" si="21"/>
        <v>1.0382475539936568E-2</v>
      </c>
    </row>
    <row r="51" spans="1:46" x14ac:dyDescent="0.25">
      <c r="A51" t="s">
        <v>26</v>
      </c>
      <c r="B51" t="s">
        <v>76</v>
      </c>
      <c r="C51" s="1">
        <v>52363</v>
      </c>
      <c r="D51" s="1">
        <v>622</v>
      </c>
      <c r="E51">
        <f t="shared" si="0"/>
        <v>1.1878616580409831E-2</v>
      </c>
      <c r="F51">
        <f t="shared" si="11"/>
        <v>1.5346776346075435E-2</v>
      </c>
      <c r="G51" s="1">
        <v>5591</v>
      </c>
      <c r="H51" s="1">
        <v>52</v>
      </c>
      <c r="I51">
        <f t="shared" si="1"/>
        <v>9.3006617778572699E-3</v>
      </c>
      <c r="J51">
        <f t="shared" si="12"/>
        <v>1.1160950169842714E-2</v>
      </c>
      <c r="K51" s="1">
        <v>5355</v>
      </c>
      <c r="L51" s="1">
        <v>58</v>
      </c>
      <c r="M51">
        <f t="shared" si="2"/>
        <v>1.0830999066293184E-2</v>
      </c>
      <c r="N51">
        <f t="shared" si="13"/>
        <v>1.9368444637190698E-2</v>
      </c>
      <c r="O51" s="1">
        <v>6395</v>
      </c>
      <c r="P51" s="1">
        <v>121</v>
      </c>
      <c r="Q51">
        <f t="shared" si="3"/>
        <v>1.8921032056293981E-2</v>
      </c>
      <c r="R51">
        <f t="shared" si="14"/>
        <v>2.4888204102625509E-2</v>
      </c>
      <c r="S51" s="1">
        <v>7532</v>
      </c>
      <c r="T51" s="1">
        <v>104</v>
      </c>
      <c r="U51">
        <f t="shared" si="4"/>
        <v>1.3807753584705257E-2</v>
      </c>
      <c r="V51">
        <f t="shared" si="15"/>
        <v>2.1023902266421864E-2</v>
      </c>
      <c r="W51" s="1">
        <v>6648</v>
      </c>
      <c r="X51" s="1">
        <v>94</v>
      </c>
      <c r="Y51">
        <f t="shared" si="5"/>
        <v>1.4139590854392299E-2</v>
      </c>
      <c r="Z51">
        <f t="shared" si="16"/>
        <v>1.895197983718782E-2</v>
      </c>
      <c r="AA51" s="1">
        <v>6204</v>
      </c>
      <c r="AB51" s="1">
        <v>80</v>
      </c>
      <c r="AC51">
        <f t="shared" si="6"/>
        <v>1.2894906511927788E-2</v>
      </c>
      <c r="AD51">
        <f t="shared" si="17"/>
        <v>1.64133010208296E-2</v>
      </c>
      <c r="AE51" s="1">
        <v>5503</v>
      </c>
      <c r="AF51" s="1">
        <v>53</v>
      </c>
      <c r="AG51">
        <f t="shared" si="7"/>
        <v>9.6311103034708336E-3</v>
      </c>
      <c r="AH51">
        <f t="shared" si="18"/>
        <v>1.0510232790215067E-2</v>
      </c>
      <c r="AI51" s="1">
        <v>4514</v>
      </c>
      <c r="AJ51" s="1">
        <v>16</v>
      </c>
      <c r="AK51">
        <f t="shared" si="8"/>
        <v>3.544528134692069E-3</v>
      </c>
      <c r="AL51">
        <f t="shared" si="19"/>
        <v>8.0219303489906853E-3</v>
      </c>
      <c r="AM51" s="1">
        <v>3186</v>
      </c>
      <c r="AN51" s="1">
        <v>25</v>
      </c>
      <c r="AO51">
        <f t="shared" si="9"/>
        <v>7.8468298807281862E-3</v>
      </c>
      <c r="AP51">
        <f t="shared" si="20"/>
        <v>7.2345561278387427E-3</v>
      </c>
      <c r="AQ51" s="1">
        <v>1406</v>
      </c>
      <c r="AR51" s="1">
        <v>10</v>
      </c>
      <c r="AS51">
        <f t="shared" si="10"/>
        <v>7.1123755334281651E-3</v>
      </c>
      <c r="AT51">
        <f t="shared" si="21"/>
        <v>1.0034272707350881E-2</v>
      </c>
    </row>
    <row r="52" spans="1:46" x14ac:dyDescent="0.25">
      <c r="A52" t="s">
        <v>26</v>
      </c>
      <c r="B52" t="s">
        <v>77</v>
      </c>
      <c r="C52" s="1">
        <v>50619</v>
      </c>
      <c r="D52" s="1">
        <v>590</v>
      </c>
      <c r="E52">
        <f t="shared" si="0"/>
        <v>1.1655702404235564E-2</v>
      </c>
      <c r="F52">
        <f t="shared" si="11"/>
        <v>1.5024913680034795E-2</v>
      </c>
      <c r="G52" s="1">
        <v>5712</v>
      </c>
      <c r="H52" s="1">
        <v>34</v>
      </c>
      <c r="I52">
        <f t="shared" si="1"/>
        <v>5.9523809523809521E-3</v>
      </c>
      <c r="J52">
        <f t="shared" si="12"/>
        <v>1.0384833271470464E-2</v>
      </c>
      <c r="K52" s="1">
        <v>4871</v>
      </c>
      <c r="L52" s="1">
        <v>70</v>
      </c>
      <c r="M52">
        <f t="shared" si="2"/>
        <v>1.4370765756518168E-2</v>
      </c>
      <c r="N52">
        <f t="shared" si="13"/>
        <v>1.9271463778931984E-2</v>
      </c>
      <c r="O52" s="1">
        <v>6319</v>
      </c>
      <c r="P52" s="1">
        <v>108</v>
      </c>
      <c r="Q52">
        <f t="shared" si="3"/>
        <v>1.7091311916442475E-2</v>
      </c>
      <c r="R52">
        <f t="shared" si="14"/>
        <v>2.4855279308353136E-2</v>
      </c>
      <c r="S52" s="1">
        <v>7314</v>
      </c>
      <c r="T52" s="1">
        <v>103</v>
      </c>
      <c r="U52">
        <f t="shared" si="4"/>
        <v>1.4082581350834017E-2</v>
      </c>
      <c r="V52">
        <f t="shared" si="15"/>
        <v>1.9796763578407549E-2</v>
      </c>
      <c r="W52" s="1">
        <v>6504</v>
      </c>
      <c r="X52" s="1">
        <v>89</v>
      </c>
      <c r="Y52">
        <f t="shared" si="5"/>
        <v>1.3683886838868389E-2</v>
      </c>
      <c r="Z52">
        <f t="shared" si="16"/>
        <v>1.8525346180007392E-2</v>
      </c>
      <c r="AA52" s="1">
        <v>5895</v>
      </c>
      <c r="AB52" s="1">
        <v>72</v>
      </c>
      <c r="AC52">
        <f t="shared" si="6"/>
        <v>1.2213740458015267E-2</v>
      </c>
      <c r="AD52">
        <f t="shared" si="17"/>
        <v>1.6133766543920201E-2</v>
      </c>
      <c r="AE52" s="1">
        <v>5357</v>
      </c>
      <c r="AF52" s="1">
        <v>55</v>
      </c>
      <c r="AG52">
        <f t="shared" si="7"/>
        <v>1.0266940451745379E-2</v>
      </c>
      <c r="AH52">
        <f t="shared" si="18"/>
        <v>1.0782195438808833E-2</v>
      </c>
      <c r="AI52" s="1">
        <v>4306</v>
      </c>
      <c r="AJ52" s="1">
        <v>25</v>
      </c>
      <c r="AK52">
        <f t="shared" si="8"/>
        <v>5.8058522991175105E-3</v>
      </c>
      <c r="AL52">
        <f t="shared" si="19"/>
        <v>7.7376665453315887E-3</v>
      </c>
      <c r="AM52" s="1">
        <v>3008</v>
      </c>
      <c r="AN52" s="1">
        <v>23</v>
      </c>
      <c r="AO52">
        <f t="shared" si="9"/>
        <v>7.6462765957446806E-3</v>
      </c>
      <c r="AP52">
        <f t="shared" si="20"/>
        <v>7.1432666995651347E-3</v>
      </c>
      <c r="AQ52" s="1">
        <v>1299</v>
      </c>
      <c r="AR52" s="1">
        <v>6</v>
      </c>
      <c r="AS52">
        <f t="shared" si="10"/>
        <v>4.6189376443418013E-3</v>
      </c>
      <c r="AT52">
        <f t="shared" si="21"/>
        <v>9.5884155021860873E-3</v>
      </c>
    </row>
    <row r="53" spans="1:46" x14ac:dyDescent="0.25">
      <c r="A53" t="s">
        <v>26</v>
      </c>
      <c r="B53" t="s">
        <v>78</v>
      </c>
      <c r="C53" s="1">
        <v>59084</v>
      </c>
      <c r="D53" s="1">
        <v>744</v>
      </c>
      <c r="E53">
        <f t="shared" si="0"/>
        <v>1.2592241554397129E-2</v>
      </c>
      <c r="F53">
        <f t="shared" si="11"/>
        <v>1.5090849584435306E-2</v>
      </c>
      <c r="G53" s="1">
        <v>6634</v>
      </c>
      <c r="H53" s="1">
        <v>45</v>
      </c>
      <c r="I53">
        <f t="shared" si="1"/>
        <v>6.7832378655411519E-3</v>
      </c>
      <c r="J53">
        <f t="shared" si="12"/>
        <v>1.0371548981142214E-2</v>
      </c>
      <c r="K53" s="1">
        <v>5637</v>
      </c>
      <c r="L53" s="1">
        <v>91</v>
      </c>
      <c r="M53">
        <f t="shared" si="2"/>
        <v>1.6143338655313109E-2</v>
      </c>
      <c r="N53">
        <f t="shared" si="13"/>
        <v>1.9416373836266963E-2</v>
      </c>
      <c r="O53" s="1">
        <v>7165</v>
      </c>
      <c r="P53" s="1">
        <v>129</v>
      </c>
      <c r="Q53">
        <f t="shared" si="3"/>
        <v>1.8004187020237265E-2</v>
      </c>
      <c r="R53">
        <f t="shared" si="14"/>
        <v>2.4384443636358281E-2</v>
      </c>
      <c r="S53" s="1">
        <v>8003</v>
      </c>
      <c r="T53" s="1">
        <v>121</v>
      </c>
      <c r="U53">
        <f t="shared" si="4"/>
        <v>1.5119330251155817E-2</v>
      </c>
      <c r="V53">
        <f t="shared" si="15"/>
        <v>1.9749213675630945E-2</v>
      </c>
      <c r="W53" s="1">
        <v>7408</v>
      </c>
      <c r="X53" s="1">
        <v>106</v>
      </c>
      <c r="Y53">
        <f t="shared" si="5"/>
        <v>1.4308855291576673E-2</v>
      </c>
      <c r="Z53">
        <f t="shared" si="16"/>
        <v>1.842993119313404E-2</v>
      </c>
      <c r="AA53" s="1">
        <v>7000</v>
      </c>
      <c r="AB53" s="1">
        <v>69</v>
      </c>
      <c r="AC53">
        <f t="shared" si="6"/>
        <v>9.8571428571428577E-3</v>
      </c>
      <c r="AD53">
        <f t="shared" si="17"/>
        <v>1.594169704809743E-2</v>
      </c>
      <c r="AE53" s="1">
        <v>6330</v>
      </c>
      <c r="AF53" s="1">
        <v>65</v>
      </c>
      <c r="AG53">
        <f t="shared" si="7"/>
        <v>1.0268562401263823E-2</v>
      </c>
      <c r="AH53">
        <f t="shared" si="18"/>
        <v>1.1111617160218886E-2</v>
      </c>
      <c r="AI53" s="1">
        <v>5442</v>
      </c>
      <c r="AJ53" s="1">
        <v>32</v>
      </c>
      <c r="AK53">
        <f t="shared" si="8"/>
        <v>5.8801911062109522E-3</v>
      </c>
      <c r="AL53">
        <f t="shared" si="19"/>
        <v>7.3347208808808633E-3</v>
      </c>
      <c r="AM53" s="1">
        <v>3707</v>
      </c>
      <c r="AN53" s="1">
        <v>39</v>
      </c>
      <c r="AO53">
        <f t="shared" si="9"/>
        <v>1.0520636633396278E-2</v>
      </c>
      <c r="AP53">
        <f t="shared" si="20"/>
        <v>7.9307366121347429E-3</v>
      </c>
      <c r="AQ53" s="1">
        <v>1732</v>
      </c>
      <c r="AR53" s="1">
        <v>39</v>
      </c>
      <c r="AS53">
        <f t="shared" si="10"/>
        <v>2.2517321016166283E-2</v>
      </c>
      <c r="AT53">
        <f t="shared" si="21"/>
        <v>1.164294804444713E-2</v>
      </c>
    </row>
    <row r="54" spans="1:46" x14ac:dyDescent="0.25">
      <c r="A54" t="s">
        <v>26</v>
      </c>
      <c r="B54" t="s">
        <v>79</v>
      </c>
      <c r="C54" s="1">
        <v>26615</v>
      </c>
      <c r="D54" s="1">
        <v>344</v>
      </c>
      <c r="E54">
        <f t="shared" si="0"/>
        <v>1.2925042269396957E-2</v>
      </c>
      <c r="F54">
        <f t="shared" si="11"/>
        <v>1.4813434874546462E-2</v>
      </c>
      <c r="G54" s="1">
        <v>3110</v>
      </c>
      <c r="H54" s="1">
        <v>20</v>
      </c>
      <c r="I54">
        <f t="shared" si="1"/>
        <v>6.4308681672025723E-3</v>
      </c>
      <c r="J54">
        <f t="shared" si="12"/>
        <v>9.2362746057082275E-3</v>
      </c>
      <c r="K54" s="1">
        <v>2463</v>
      </c>
      <c r="L54" s="1">
        <v>40</v>
      </c>
      <c r="M54">
        <f t="shared" si="2"/>
        <v>1.6240357287860333E-2</v>
      </c>
      <c r="N54">
        <f t="shared" si="13"/>
        <v>1.9461863280794377E-2</v>
      </c>
      <c r="O54" s="1">
        <v>3012</v>
      </c>
      <c r="P54" s="1">
        <v>61</v>
      </c>
      <c r="Q54">
        <f t="shared" si="3"/>
        <v>2.0252324037184594E-2</v>
      </c>
      <c r="R54">
        <f t="shared" si="14"/>
        <v>2.3804606621063745E-2</v>
      </c>
      <c r="S54" s="1">
        <v>3607</v>
      </c>
      <c r="T54" s="1">
        <v>59</v>
      </c>
      <c r="U54">
        <f t="shared" si="4"/>
        <v>1.6357083448849459E-2</v>
      </c>
      <c r="V54">
        <f t="shared" si="15"/>
        <v>1.8955711591822026E-2</v>
      </c>
      <c r="W54" s="1">
        <v>3216</v>
      </c>
      <c r="X54" s="1">
        <v>45</v>
      </c>
      <c r="Y54">
        <f t="shared" si="5"/>
        <v>1.3992537313432836E-2</v>
      </c>
      <c r="Z54">
        <f t="shared" si="16"/>
        <v>1.783342873731537E-2</v>
      </c>
      <c r="AA54" s="1">
        <v>3150</v>
      </c>
      <c r="AB54" s="1">
        <v>45</v>
      </c>
      <c r="AC54">
        <f t="shared" si="6"/>
        <v>1.4285714285714285E-2</v>
      </c>
      <c r="AD54">
        <f t="shared" si="17"/>
        <v>1.5904591296705965E-2</v>
      </c>
      <c r="AE54" s="1">
        <v>3060</v>
      </c>
      <c r="AF54" s="1">
        <v>27</v>
      </c>
      <c r="AG54">
        <f t="shared" si="7"/>
        <v>8.8235294117647058E-3</v>
      </c>
      <c r="AH54">
        <f t="shared" si="18"/>
        <v>1.0642616000432937E-2</v>
      </c>
      <c r="AI54" s="1">
        <v>2519</v>
      </c>
      <c r="AJ54" s="1">
        <v>27</v>
      </c>
      <c r="AK54">
        <f t="shared" si="8"/>
        <v>1.0718539102818579E-2</v>
      </c>
      <c r="AL54">
        <f t="shared" si="19"/>
        <v>7.8470647338360709E-3</v>
      </c>
      <c r="AM54" s="1">
        <v>1786</v>
      </c>
      <c r="AN54" s="1">
        <v>13</v>
      </c>
      <c r="AO54">
        <f t="shared" si="9"/>
        <v>7.2788353863381863E-3</v>
      </c>
      <c r="AP54">
        <f t="shared" si="20"/>
        <v>8.2398431653164135E-3</v>
      </c>
      <c r="AQ54" s="1">
        <v>683</v>
      </c>
      <c r="AR54" s="1">
        <v>6</v>
      </c>
      <c r="AS54">
        <f t="shared" si="10"/>
        <v>8.7847730600292828E-3</v>
      </c>
      <c r="AT54">
        <f t="shared" si="21"/>
        <v>1.1370031743626257E-2</v>
      </c>
    </row>
    <row r="55" spans="1:46" x14ac:dyDescent="0.25">
      <c r="A55" t="s">
        <v>26</v>
      </c>
      <c r="B55" t="s">
        <v>80</v>
      </c>
      <c r="C55" s="1">
        <v>7444</v>
      </c>
      <c r="D55" s="1">
        <v>103</v>
      </c>
      <c r="E55">
        <f t="shared" si="0"/>
        <v>1.3836646963997851E-2</v>
      </c>
      <c r="F55">
        <f t="shared" si="11"/>
        <v>1.2561810494953958E-2</v>
      </c>
      <c r="G55" s="1">
        <v>695</v>
      </c>
      <c r="H55" s="1">
        <v>4</v>
      </c>
      <c r="I55">
        <f t="shared" si="1"/>
        <v>5.7553956834532375E-3</v>
      </c>
      <c r="J55">
        <f t="shared" si="12"/>
        <v>7.307151237735939E-3</v>
      </c>
      <c r="K55" s="1">
        <v>466</v>
      </c>
      <c r="L55" s="1">
        <v>4</v>
      </c>
      <c r="M55">
        <f t="shared" si="2"/>
        <v>8.5836909871244635E-3</v>
      </c>
      <c r="N55">
        <f t="shared" si="13"/>
        <v>1.2856616867666867E-2</v>
      </c>
      <c r="O55" s="1">
        <v>684</v>
      </c>
      <c r="P55" s="1">
        <v>16</v>
      </c>
      <c r="Q55">
        <f t="shared" si="3"/>
        <v>2.3391812865497075E-2</v>
      </c>
      <c r="R55">
        <f t="shared" si="14"/>
        <v>1.9109324110991095E-2</v>
      </c>
      <c r="S55" s="1">
        <v>886</v>
      </c>
      <c r="T55" s="1">
        <v>22</v>
      </c>
      <c r="U55">
        <f t="shared" si="4"/>
        <v>2.4830699774266364E-2</v>
      </c>
      <c r="V55">
        <f t="shared" si="15"/>
        <v>1.719227996106135E-2</v>
      </c>
      <c r="W55" s="1">
        <v>731</v>
      </c>
      <c r="X55" s="1">
        <v>17</v>
      </c>
      <c r="Y55">
        <f t="shared" si="5"/>
        <v>2.3255813953488372E-2</v>
      </c>
      <c r="Z55">
        <f t="shared" si="16"/>
        <v>1.5706096592874048E-2</v>
      </c>
      <c r="AA55" s="1">
        <v>808</v>
      </c>
      <c r="AB55" s="1">
        <v>14</v>
      </c>
      <c r="AC55">
        <f t="shared" si="6"/>
        <v>1.7326732673267328E-2</v>
      </c>
      <c r="AD55">
        <f t="shared" si="17"/>
        <v>1.3214181536100407E-2</v>
      </c>
      <c r="AE55" s="1">
        <v>921</v>
      </c>
      <c r="AF55" s="1">
        <v>14</v>
      </c>
      <c r="AG55">
        <f t="shared" si="7"/>
        <v>1.5200868621064061E-2</v>
      </c>
      <c r="AH55">
        <f t="shared" si="18"/>
        <v>1.0375144270341042E-2</v>
      </c>
      <c r="AI55" s="1">
        <v>928</v>
      </c>
      <c r="AJ55" s="1">
        <v>4</v>
      </c>
      <c r="AK55">
        <f t="shared" si="8"/>
        <v>4.3103448275862068E-3</v>
      </c>
      <c r="AL55">
        <f t="shared" si="19"/>
        <v>6.3500377719391552E-3</v>
      </c>
      <c r="AM55" s="1">
        <v>943</v>
      </c>
      <c r="AN55" s="1">
        <v>7</v>
      </c>
      <c r="AO55">
        <f t="shared" si="9"/>
        <v>7.423117709437964E-3</v>
      </c>
      <c r="AP55">
        <f t="shared" si="20"/>
        <v>7.6969536157107101E-3</v>
      </c>
      <c r="AQ55" s="1">
        <v>382</v>
      </c>
      <c r="AR55" s="1">
        <v>1</v>
      </c>
      <c r="AS55">
        <f t="shared" si="10"/>
        <v>2.617801047120419E-3</v>
      </c>
      <c r="AT55">
        <f t="shared" si="21"/>
        <v>8.6308936711464012E-3</v>
      </c>
    </row>
    <row r="56" spans="1:46" x14ac:dyDescent="0.25">
      <c r="A56" t="s">
        <v>26</v>
      </c>
      <c r="B56" t="s">
        <v>81</v>
      </c>
      <c r="C56" s="1">
        <v>60214</v>
      </c>
      <c r="D56" s="1">
        <v>664</v>
      </c>
      <c r="E56">
        <f t="shared" si="0"/>
        <v>1.1027335835519979E-2</v>
      </c>
      <c r="F56">
        <f t="shared" si="11"/>
        <v>1.2439726088068676E-2</v>
      </c>
      <c r="G56" s="1">
        <v>6117</v>
      </c>
      <c r="H56" s="1">
        <v>49</v>
      </c>
      <c r="I56">
        <f t="shared" si="1"/>
        <v>8.0104626450874603E-3</v>
      </c>
      <c r="J56">
        <f t="shared" si="12"/>
        <v>7.1523385852407901E-3</v>
      </c>
      <c r="K56" s="1">
        <v>5711</v>
      </c>
      <c r="L56" s="1">
        <v>86</v>
      </c>
      <c r="M56">
        <f t="shared" si="2"/>
        <v>1.5058658728769042E-2</v>
      </c>
      <c r="N56">
        <f t="shared" si="13"/>
        <v>1.3389687211696902E-2</v>
      </c>
      <c r="O56" s="1">
        <v>7018</v>
      </c>
      <c r="P56" s="1">
        <v>99</v>
      </c>
      <c r="Q56">
        <f t="shared" si="3"/>
        <v>1.4106583072100314E-2</v>
      </c>
      <c r="R56">
        <f t="shared" si="14"/>
        <v>1.8518569988723123E-2</v>
      </c>
      <c r="S56" s="1">
        <v>8812</v>
      </c>
      <c r="T56" s="1">
        <v>113</v>
      </c>
      <c r="U56">
        <f t="shared" si="4"/>
        <v>1.2823422605537902E-2</v>
      </c>
      <c r="V56">
        <f t="shared" si="15"/>
        <v>1.6674383342584004E-2</v>
      </c>
      <c r="W56" s="1">
        <v>7679</v>
      </c>
      <c r="X56" s="1">
        <v>101</v>
      </c>
      <c r="Y56">
        <f t="shared" si="5"/>
        <v>1.315275426487824E-2</v>
      </c>
      <c r="Z56">
        <f t="shared" si="16"/>
        <v>1.545946168989386E-2</v>
      </c>
      <c r="AA56" s="1">
        <v>7246</v>
      </c>
      <c r="AB56" s="1">
        <v>80</v>
      </c>
      <c r="AC56">
        <f t="shared" si="6"/>
        <v>1.1040574109853712E-2</v>
      </c>
      <c r="AD56">
        <f t="shared" si="17"/>
        <v>1.294281864400823E-2</v>
      </c>
      <c r="AE56" s="1">
        <v>6849</v>
      </c>
      <c r="AF56" s="1">
        <v>60</v>
      </c>
      <c r="AG56">
        <f t="shared" si="7"/>
        <v>8.7604029785370123E-3</v>
      </c>
      <c r="AH56">
        <f t="shared" si="18"/>
        <v>1.0156816440318074E-2</v>
      </c>
      <c r="AI56" s="1">
        <v>5601</v>
      </c>
      <c r="AJ56" s="1">
        <v>44</v>
      </c>
      <c r="AK56">
        <f t="shared" si="8"/>
        <v>7.8557400464202825E-3</v>
      </c>
      <c r="AL56">
        <f t="shared" si="19"/>
        <v>6.5819729596858058E-3</v>
      </c>
      <c r="AM56" s="1">
        <v>3663</v>
      </c>
      <c r="AN56" s="1">
        <v>19</v>
      </c>
      <c r="AO56">
        <f t="shared" si="9"/>
        <v>5.1870051870051871E-3</v>
      </c>
      <c r="AP56">
        <f t="shared" si="20"/>
        <v>7.8166862795361492E-3</v>
      </c>
      <c r="AQ56" s="1">
        <v>1494</v>
      </c>
      <c r="AR56" s="1">
        <v>13</v>
      </c>
      <c r="AS56">
        <f t="shared" si="10"/>
        <v>8.7014725568942443E-3</v>
      </c>
      <c r="AT56">
        <f t="shared" si="21"/>
        <v>8.9731279084986817E-3</v>
      </c>
    </row>
    <row r="57" spans="1:46" x14ac:dyDescent="0.25">
      <c r="A57" t="s">
        <v>26</v>
      </c>
      <c r="B57" t="s">
        <v>82</v>
      </c>
      <c r="C57" s="1">
        <v>59808</v>
      </c>
      <c r="D57" s="1">
        <v>565</v>
      </c>
      <c r="E57">
        <f t="shared" si="0"/>
        <v>9.4468967362225792E-3</v>
      </c>
      <c r="F57">
        <f t="shared" si="11"/>
        <v>1.1908926049168555E-2</v>
      </c>
      <c r="G57" s="1">
        <v>6445</v>
      </c>
      <c r="H57" s="1">
        <v>26</v>
      </c>
      <c r="I57">
        <f t="shared" si="1"/>
        <v>4.0341349883630719E-3</v>
      </c>
      <c r="J57">
        <f t="shared" si="12"/>
        <v>6.6095917256979589E-3</v>
      </c>
      <c r="K57" s="1">
        <v>5238</v>
      </c>
      <c r="L57" s="1">
        <v>60</v>
      </c>
      <c r="M57">
        <f t="shared" si="2"/>
        <v>1.1454753722794959E-2</v>
      </c>
      <c r="N57">
        <f t="shared" si="13"/>
        <v>1.3240366314953322E-2</v>
      </c>
      <c r="O57" s="1">
        <v>7585</v>
      </c>
      <c r="P57" s="1">
        <v>119</v>
      </c>
      <c r="Q57">
        <f t="shared" si="3"/>
        <v>1.5688859591298617E-2</v>
      </c>
      <c r="R57">
        <f t="shared" si="14"/>
        <v>1.8208015794150618E-2</v>
      </c>
      <c r="S57" s="1">
        <v>9385</v>
      </c>
      <c r="T57" s="1">
        <v>106</v>
      </c>
      <c r="U57">
        <f t="shared" si="4"/>
        <v>1.1294619072988812E-2</v>
      </c>
      <c r="V57">
        <f t="shared" si="15"/>
        <v>1.547364144119109E-2</v>
      </c>
      <c r="W57" s="1">
        <v>7508</v>
      </c>
      <c r="X57" s="1">
        <v>73</v>
      </c>
      <c r="Y57">
        <f t="shared" si="5"/>
        <v>9.722962173681406E-3</v>
      </c>
      <c r="Z57">
        <f t="shared" si="16"/>
        <v>1.4608057241474031E-2</v>
      </c>
      <c r="AA57" s="1">
        <v>6897</v>
      </c>
      <c r="AB57" s="1">
        <v>64</v>
      </c>
      <c r="AC57">
        <f t="shared" si="6"/>
        <v>9.2793968392054522E-3</v>
      </c>
      <c r="AD57">
        <f t="shared" si="17"/>
        <v>1.241402967644667E-2</v>
      </c>
      <c r="AE57" s="1">
        <v>6311</v>
      </c>
      <c r="AF57" s="1">
        <v>55</v>
      </c>
      <c r="AG57">
        <f t="shared" si="7"/>
        <v>8.7149421644747271E-3</v>
      </c>
      <c r="AH57">
        <f t="shared" si="18"/>
        <v>1.0238050904617222E-2</v>
      </c>
      <c r="AI57" s="1">
        <v>5124</v>
      </c>
      <c r="AJ57" s="1">
        <v>34</v>
      </c>
      <c r="AK57">
        <f t="shared" si="8"/>
        <v>6.6354410616705703E-3</v>
      </c>
      <c r="AL57">
        <f t="shared" si="19"/>
        <v>6.3929480826451683E-3</v>
      </c>
      <c r="AM57" s="1">
        <v>3603</v>
      </c>
      <c r="AN57" s="1">
        <v>15</v>
      </c>
      <c r="AO57">
        <f t="shared" si="9"/>
        <v>4.163197335553705E-3</v>
      </c>
      <c r="AP57">
        <f t="shared" si="20"/>
        <v>7.1522712468863126E-3</v>
      </c>
      <c r="AQ57" s="1">
        <v>1681</v>
      </c>
      <c r="AR57" s="1">
        <v>9</v>
      </c>
      <c r="AS57">
        <f t="shared" si="10"/>
        <v>5.353955978584176E-3</v>
      </c>
      <c r="AT57">
        <f t="shared" si="21"/>
        <v>8.5295195480806253E-3</v>
      </c>
    </row>
    <row r="58" spans="1:46" x14ac:dyDescent="0.25">
      <c r="A58" t="s">
        <v>26</v>
      </c>
      <c r="B58" t="s">
        <v>83</v>
      </c>
      <c r="C58" s="1">
        <v>59090</v>
      </c>
      <c r="D58" s="1">
        <v>693</v>
      </c>
      <c r="E58">
        <f t="shared" si="0"/>
        <v>1.1727872736503638E-2</v>
      </c>
      <c r="F58">
        <f t="shared" si="11"/>
        <v>1.1887391214324814E-2</v>
      </c>
      <c r="G58" s="1">
        <v>5546</v>
      </c>
      <c r="H58" s="1">
        <v>39</v>
      </c>
      <c r="I58">
        <f t="shared" si="1"/>
        <v>7.0320952037504509E-3</v>
      </c>
      <c r="J58">
        <f t="shared" si="12"/>
        <v>6.2855107865398422E-3</v>
      </c>
      <c r="K58" s="1">
        <v>5492</v>
      </c>
      <c r="L58" s="1">
        <v>81</v>
      </c>
      <c r="M58">
        <f t="shared" si="2"/>
        <v>1.4748725418790968E-2</v>
      </c>
      <c r="N58">
        <f t="shared" si="13"/>
        <v>1.380004150816729E-2</v>
      </c>
      <c r="O58" s="1">
        <v>7816</v>
      </c>
      <c r="P58" s="1">
        <v>139</v>
      </c>
      <c r="Q58">
        <f t="shared" si="3"/>
        <v>1.7784032753326511E-2</v>
      </c>
      <c r="R58">
        <f t="shared" si="14"/>
        <v>1.8045587322298124E-2</v>
      </c>
      <c r="S58" s="1">
        <v>9876</v>
      </c>
      <c r="T58" s="1">
        <v>113</v>
      </c>
      <c r="U58">
        <f t="shared" si="4"/>
        <v>1.1441879303361685E-2</v>
      </c>
      <c r="V58">
        <f t="shared" si="15"/>
        <v>1.513565940099915E-2</v>
      </c>
      <c r="W58" s="1">
        <v>7863</v>
      </c>
      <c r="X58" s="1">
        <v>112</v>
      </c>
      <c r="Y58">
        <f t="shared" si="5"/>
        <v>1.4243927254228666E-2</v>
      </c>
      <c r="Z58">
        <f t="shared" si="16"/>
        <v>1.4622962441450657E-2</v>
      </c>
      <c r="AA58" s="1">
        <v>7091</v>
      </c>
      <c r="AB58" s="1">
        <v>95</v>
      </c>
      <c r="AC58">
        <f t="shared" si="6"/>
        <v>1.3397264137639262E-2</v>
      </c>
      <c r="AD58">
        <f t="shared" si="17"/>
        <v>1.248579505154831E-2</v>
      </c>
      <c r="AE58" s="1">
        <v>6221</v>
      </c>
      <c r="AF58" s="1">
        <v>57</v>
      </c>
      <c r="AG58">
        <f t="shared" si="7"/>
        <v>9.1625140652628195E-3</v>
      </c>
      <c r="AH58">
        <f t="shared" si="18"/>
        <v>1.0171108584873219E-2</v>
      </c>
      <c r="AI58" s="1">
        <v>4602</v>
      </c>
      <c r="AJ58" s="1">
        <v>28</v>
      </c>
      <c r="AK58">
        <f t="shared" si="8"/>
        <v>6.0843111690569319E-3</v>
      </c>
      <c r="AL58">
        <f t="shared" si="19"/>
        <v>6.7557742304115761E-3</v>
      </c>
      <c r="AM58" s="1">
        <v>3202</v>
      </c>
      <c r="AN58" s="1">
        <v>19</v>
      </c>
      <c r="AO58">
        <f t="shared" si="9"/>
        <v>5.933791380387258E-3</v>
      </c>
      <c r="AP58">
        <f t="shared" si="20"/>
        <v>6.8789800325518942E-3</v>
      </c>
      <c r="AQ58" s="1">
        <v>1347</v>
      </c>
      <c r="AR58" s="1">
        <v>10</v>
      </c>
      <c r="AS58">
        <f t="shared" si="10"/>
        <v>7.4239049740163323E-3</v>
      </c>
      <c r="AT58">
        <f t="shared" si="21"/>
        <v>8.574023753878935E-3</v>
      </c>
    </row>
    <row r="59" spans="1:46" x14ac:dyDescent="0.25">
      <c r="A59" t="s">
        <v>26</v>
      </c>
      <c r="B59" t="s">
        <v>84</v>
      </c>
      <c r="C59" s="1">
        <v>62243</v>
      </c>
      <c r="D59" s="1">
        <v>695</v>
      </c>
      <c r="E59">
        <f t="shared" si="0"/>
        <v>1.1165914239352216E-2</v>
      </c>
      <c r="F59">
        <f t="shared" si="11"/>
        <v>1.1817421476484336E-2</v>
      </c>
      <c r="G59" s="1">
        <v>5921</v>
      </c>
      <c r="H59" s="1">
        <v>52</v>
      </c>
      <c r="I59">
        <f t="shared" si="1"/>
        <v>8.7823002871136625E-3</v>
      </c>
      <c r="J59">
        <f t="shared" si="12"/>
        <v>6.6897849772159434E-3</v>
      </c>
      <c r="K59" s="1">
        <v>5427</v>
      </c>
      <c r="L59" s="1">
        <v>76</v>
      </c>
      <c r="M59">
        <f t="shared" si="2"/>
        <v>1.400405380504883E-2</v>
      </c>
      <c r="N59">
        <f t="shared" si="13"/>
        <v>1.3747654086528815E-2</v>
      </c>
      <c r="O59" s="1">
        <v>8212</v>
      </c>
      <c r="P59" s="1">
        <v>137</v>
      </c>
      <c r="Q59">
        <f t="shared" si="3"/>
        <v>1.6682903068679981E-2</v>
      </c>
      <c r="R59">
        <f t="shared" si="14"/>
        <v>1.7987243201189194E-2</v>
      </c>
      <c r="S59" s="1">
        <v>10494</v>
      </c>
      <c r="T59" s="1">
        <v>117</v>
      </c>
      <c r="U59">
        <f t="shared" si="4"/>
        <v>1.1149228130360206E-2</v>
      </c>
      <c r="V59">
        <f t="shared" si="15"/>
        <v>1.4716608940931464E-2</v>
      </c>
      <c r="W59" s="1">
        <v>8322</v>
      </c>
      <c r="X59" s="1">
        <v>101</v>
      </c>
      <c r="Y59">
        <f t="shared" si="5"/>
        <v>1.2136505647680845E-2</v>
      </c>
      <c r="Z59">
        <f t="shared" si="16"/>
        <v>1.440190798556672E-2</v>
      </c>
      <c r="AA59" s="1">
        <v>7502</v>
      </c>
      <c r="AB59" s="1">
        <v>90</v>
      </c>
      <c r="AC59">
        <f t="shared" si="6"/>
        <v>1.1996800853105838E-2</v>
      </c>
      <c r="AD59">
        <f t="shared" si="17"/>
        <v>1.2454803679418392E-2</v>
      </c>
      <c r="AE59" s="1">
        <v>6636</v>
      </c>
      <c r="AF59" s="1">
        <v>59</v>
      </c>
      <c r="AG59">
        <f t="shared" si="7"/>
        <v>8.8908981314044597E-3</v>
      </c>
      <c r="AH59">
        <f t="shared" si="18"/>
        <v>9.9745311105388038E-3</v>
      </c>
      <c r="AI59" s="1">
        <v>5020</v>
      </c>
      <c r="AJ59" s="1">
        <v>34</v>
      </c>
      <c r="AK59">
        <f t="shared" si="8"/>
        <v>6.7729083665338643E-3</v>
      </c>
      <c r="AL59">
        <f t="shared" si="19"/>
        <v>6.8939250971853409E-3</v>
      </c>
      <c r="AM59" s="1">
        <v>3287</v>
      </c>
      <c r="AN59" s="1">
        <v>20</v>
      </c>
      <c r="AO59">
        <f t="shared" si="9"/>
        <v>6.0845756008518406E-3</v>
      </c>
      <c r="AP59">
        <f t="shared" si="20"/>
        <v>6.6558798904243462E-3</v>
      </c>
      <c r="AQ59" s="1">
        <v>1392</v>
      </c>
      <c r="AR59" s="1">
        <v>8</v>
      </c>
      <c r="AS59">
        <f t="shared" si="10"/>
        <v>5.7471264367816091E-3</v>
      </c>
      <c r="AT59">
        <f t="shared" si="21"/>
        <v>8.735193581370336E-3</v>
      </c>
    </row>
    <row r="60" spans="1:46" x14ac:dyDescent="0.25">
      <c r="A60" t="s">
        <v>26</v>
      </c>
      <c r="B60" t="s">
        <v>85</v>
      </c>
      <c r="C60" s="1">
        <v>68711</v>
      </c>
      <c r="D60" s="1">
        <v>812</v>
      </c>
      <c r="E60">
        <f t="shared" si="0"/>
        <v>1.1817612900408959E-2</v>
      </c>
      <c r="F60">
        <f t="shared" si="11"/>
        <v>1.1706760240200311E-2</v>
      </c>
      <c r="G60" s="1">
        <v>7039</v>
      </c>
      <c r="H60" s="1">
        <v>73</v>
      </c>
      <c r="I60">
        <f t="shared" si="1"/>
        <v>1.0370791305583179E-2</v>
      </c>
      <c r="J60">
        <f t="shared" si="12"/>
        <v>7.2022926115076621E-3</v>
      </c>
      <c r="K60" s="1">
        <v>6371</v>
      </c>
      <c r="L60" s="1">
        <v>87</v>
      </c>
      <c r="M60">
        <f t="shared" si="2"/>
        <v>1.3655627060116152E-2</v>
      </c>
      <c r="N60">
        <f t="shared" si="13"/>
        <v>1.3392266715786394E-2</v>
      </c>
      <c r="O60" s="1">
        <v>8763</v>
      </c>
      <c r="P60" s="1">
        <v>141</v>
      </c>
      <c r="Q60">
        <f t="shared" si="3"/>
        <v>1.6090380006846969E-2</v>
      </c>
      <c r="R60">
        <f t="shared" si="14"/>
        <v>1.7713842199276294E-2</v>
      </c>
      <c r="S60" s="1">
        <v>11271</v>
      </c>
      <c r="T60" s="1">
        <v>145</v>
      </c>
      <c r="U60">
        <f t="shared" si="4"/>
        <v>1.2864874456569959E-2</v>
      </c>
      <c r="V60">
        <f t="shared" si="15"/>
        <v>1.4394543827419198E-2</v>
      </c>
      <c r="W60" s="1">
        <v>9004</v>
      </c>
      <c r="X60" s="1">
        <v>120</v>
      </c>
      <c r="Y60">
        <f t="shared" si="5"/>
        <v>1.3327410039982231E-2</v>
      </c>
      <c r="Z60">
        <f t="shared" si="16"/>
        <v>1.4261701521053228E-2</v>
      </c>
      <c r="AA60" s="1">
        <v>7857</v>
      </c>
      <c r="AB60" s="1">
        <v>104</v>
      </c>
      <c r="AC60">
        <f t="shared" si="6"/>
        <v>1.3236604301896398E-2</v>
      </c>
      <c r="AD60">
        <f t="shared" si="17"/>
        <v>1.2937583885811755E-2</v>
      </c>
      <c r="AE60" s="1">
        <v>7376</v>
      </c>
      <c r="AF60" s="1">
        <v>71</v>
      </c>
      <c r="AG60">
        <f t="shared" si="7"/>
        <v>9.6258134490238619E-3</v>
      </c>
      <c r="AH60">
        <f t="shared" si="18"/>
        <v>9.8827098316473776E-3</v>
      </c>
      <c r="AI60" s="1">
        <v>5903</v>
      </c>
      <c r="AJ60" s="1">
        <v>34</v>
      </c>
      <c r="AK60">
        <f t="shared" si="8"/>
        <v>5.759783161104523E-3</v>
      </c>
      <c r="AL60">
        <f t="shared" si="19"/>
        <v>6.8767239621701374E-3</v>
      </c>
      <c r="AM60" s="1">
        <v>3634</v>
      </c>
      <c r="AN60" s="1">
        <v>22</v>
      </c>
      <c r="AO60">
        <f t="shared" si="9"/>
        <v>6.0539350577875619E-3</v>
      </c>
      <c r="AP60">
        <f t="shared" si="20"/>
        <v>6.0177796653373859E-3</v>
      </c>
      <c r="AQ60" s="1">
        <v>1448</v>
      </c>
      <c r="AR60" s="1">
        <v>11</v>
      </c>
      <c r="AS60">
        <f t="shared" si="10"/>
        <v>7.5966850828729279E-3</v>
      </c>
      <c r="AT60">
        <f t="shared" si="21"/>
        <v>6.6036741623284271E-3</v>
      </c>
    </row>
    <row r="61" spans="1:46" x14ac:dyDescent="0.25">
      <c r="A61" t="s">
        <v>26</v>
      </c>
      <c r="B61" t="s">
        <v>86</v>
      </c>
      <c r="C61" s="1">
        <v>28700</v>
      </c>
      <c r="D61" s="1">
        <v>326</v>
      </c>
      <c r="E61">
        <f t="shared" si="0"/>
        <v>1.1358885017421603E-2</v>
      </c>
      <c r="F61">
        <f t="shared" si="11"/>
        <v>1.1483023489918118E-2</v>
      </c>
      <c r="G61" s="1">
        <v>2901</v>
      </c>
      <c r="H61" s="1">
        <v>23</v>
      </c>
      <c r="I61">
        <f t="shared" si="1"/>
        <v>7.9283005860048255E-3</v>
      </c>
      <c r="J61">
        <f t="shared" si="12"/>
        <v>7.416211528479412E-3</v>
      </c>
      <c r="K61" s="1">
        <v>2936</v>
      </c>
      <c r="L61" s="1">
        <v>32</v>
      </c>
      <c r="M61">
        <f t="shared" si="2"/>
        <v>1.0899182561307902E-2</v>
      </c>
      <c r="N61">
        <f t="shared" si="13"/>
        <v>1.2629241754850331E-2</v>
      </c>
      <c r="O61" s="1">
        <v>3656</v>
      </c>
      <c r="P61" s="1">
        <v>52</v>
      </c>
      <c r="Q61">
        <f t="shared" si="3"/>
        <v>1.4223194748358862E-2</v>
      </c>
      <c r="R61">
        <f t="shared" si="14"/>
        <v>1.685253801515833E-2</v>
      </c>
      <c r="S61" s="1">
        <v>4513</v>
      </c>
      <c r="T61" s="1">
        <v>65</v>
      </c>
      <c r="U61">
        <f t="shared" si="4"/>
        <v>1.4402836250830933E-2</v>
      </c>
      <c r="V61">
        <f t="shared" si="15"/>
        <v>1.4115365656273695E-2</v>
      </c>
      <c r="W61" s="1">
        <v>3672</v>
      </c>
      <c r="X61" s="1">
        <v>47</v>
      </c>
      <c r="Y61">
        <f t="shared" si="5"/>
        <v>1.2799564270152506E-2</v>
      </c>
      <c r="Z61">
        <f t="shared" si="16"/>
        <v>1.4091276800584611E-2</v>
      </c>
      <c r="AA61" s="1">
        <v>3326</v>
      </c>
      <c r="AB61" s="1">
        <v>42</v>
      </c>
      <c r="AC61">
        <f t="shared" si="6"/>
        <v>1.2627781118460614E-2</v>
      </c>
      <c r="AD61">
        <f t="shared" si="17"/>
        <v>1.2700736290489801E-2</v>
      </c>
      <c r="AE61" s="1">
        <v>3021</v>
      </c>
      <c r="AF61" s="1">
        <v>33</v>
      </c>
      <c r="AG61">
        <f t="shared" si="7"/>
        <v>1.0923535253227408E-2</v>
      </c>
      <c r="AH61">
        <f t="shared" si="18"/>
        <v>1.0182710666142051E-2</v>
      </c>
      <c r="AI61" s="1">
        <v>2413</v>
      </c>
      <c r="AJ61" s="1">
        <v>22</v>
      </c>
      <c r="AK61">
        <f t="shared" si="8"/>
        <v>9.117281392457521E-3</v>
      </c>
      <c r="AL61">
        <f t="shared" si="19"/>
        <v>6.6479728606899866E-3</v>
      </c>
      <c r="AM61" s="1">
        <v>1620</v>
      </c>
      <c r="AN61" s="1">
        <v>7</v>
      </c>
      <c r="AO61">
        <f t="shared" si="9"/>
        <v>4.3209876543209872E-3</v>
      </c>
      <c r="AP61">
        <f t="shared" si="20"/>
        <v>5.5952299893349284E-3</v>
      </c>
      <c r="AQ61" s="1">
        <v>635</v>
      </c>
      <c r="AR61" s="1">
        <v>3</v>
      </c>
      <c r="AS61">
        <f t="shared" si="10"/>
        <v>4.7244094488188976E-3</v>
      </c>
      <c r="AT61">
        <f t="shared" si="21"/>
        <v>6.0236222178698005E-3</v>
      </c>
    </row>
    <row r="62" spans="1:46" x14ac:dyDescent="0.25">
      <c r="A62" t="s">
        <v>26</v>
      </c>
      <c r="B62" t="s">
        <v>87</v>
      </c>
      <c r="C62" s="1">
        <v>7269</v>
      </c>
      <c r="D62" s="1">
        <v>89</v>
      </c>
      <c r="E62">
        <f t="shared" si="0"/>
        <v>1.2243774934654009E-2</v>
      </c>
      <c r="F62">
        <f t="shared" si="11"/>
        <v>1.1255470342868997E-2</v>
      </c>
      <c r="G62" s="1">
        <v>721</v>
      </c>
      <c r="H62" s="1">
        <v>4</v>
      </c>
      <c r="I62">
        <f t="shared" si="1"/>
        <v>5.5478502080443829E-3</v>
      </c>
      <c r="J62">
        <f t="shared" si="12"/>
        <v>7.386562174849576E-3</v>
      </c>
      <c r="K62" s="1">
        <v>537</v>
      </c>
      <c r="L62" s="1">
        <v>9</v>
      </c>
      <c r="M62">
        <f t="shared" si="2"/>
        <v>1.6759776536312849E-2</v>
      </c>
      <c r="N62">
        <f t="shared" si="13"/>
        <v>1.3797253976162955E-2</v>
      </c>
      <c r="O62" s="1">
        <v>773</v>
      </c>
      <c r="P62" s="1">
        <v>16</v>
      </c>
      <c r="Q62">
        <f t="shared" si="3"/>
        <v>2.0698576972833119E-2</v>
      </c>
      <c r="R62">
        <f t="shared" si="14"/>
        <v>1.6467790030492053E-2</v>
      </c>
      <c r="S62" s="1">
        <v>930</v>
      </c>
      <c r="T62" s="1">
        <v>7</v>
      </c>
      <c r="U62">
        <f t="shared" si="4"/>
        <v>7.526881720430108E-3</v>
      </c>
      <c r="V62">
        <f t="shared" si="15"/>
        <v>1.16433916485828E-2</v>
      </c>
      <c r="W62" s="1">
        <v>782</v>
      </c>
      <c r="X62" s="1">
        <v>17</v>
      </c>
      <c r="Y62">
        <f t="shared" si="5"/>
        <v>2.1739130434782608E-2</v>
      </c>
      <c r="Z62">
        <f t="shared" si="16"/>
        <v>1.3874607726483785E-2</v>
      </c>
      <c r="AA62" s="1">
        <v>749</v>
      </c>
      <c r="AB62" s="1">
        <v>8</v>
      </c>
      <c r="AC62">
        <f t="shared" si="6"/>
        <v>1.0680907877169559E-2</v>
      </c>
      <c r="AD62">
        <f t="shared" si="17"/>
        <v>1.1751332748190119E-2</v>
      </c>
      <c r="AE62" s="1">
        <v>843</v>
      </c>
      <c r="AF62" s="1">
        <v>10</v>
      </c>
      <c r="AG62">
        <f t="shared" si="7"/>
        <v>1.1862396204033215E-2</v>
      </c>
      <c r="AH62">
        <f t="shared" si="18"/>
        <v>9.705786035137642E-3</v>
      </c>
      <c r="AI62" s="1">
        <v>768</v>
      </c>
      <c r="AJ62" s="1">
        <v>6</v>
      </c>
      <c r="AK62">
        <f t="shared" si="8"/>
        <v>7.8125E-3</v>
      </c>
      <c r="AL62">
        <f t="shared" si="19"/>
        <v>7.1482807424633841E-3</v>
      </c>
      <c r="AM62" s="1">
        <v>805</v>
      </c>
      <c r="AN62" s="1">
        <v>8</v>
      </c>
      <c r="AO62">
        <f t="shared" si="9"/>
        <v>9.9378881987577643E-3</v>
      </c>
      <c r="AP62">
        <f t="shared" si="20"/>
        <v>5.9544829163806151E-3</v>
      </c>
      <c r="AQ62" s="1">
        <v>359</v>
      </c>
      <c r="AR62" s="1">
        <v>4</v>
      </c>
      <c r="AS62">
        <f t="shared" si="10"/>
        <v>1.1142061281337047E-2</v>
      </c>
      <c r="AT62">
        <f t="shared" si="21"/>
        <v>7.2413736799007474E-3</v>
      </c>
    </row>
  </sheetData>
  <autoFilter ref="A1:AR1" xr:uid="{D160A940-A0E4-41C1-A1BC-C9603069880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Pierre Rouarch</cp:lastModifiedBy>
  <dcterms:created xsi:type="dcterms:W3CDTF">2020-07-16T17:18:03Z</dcterms:created>
  <dcterms:modified xsi:type="dcterms:W3CDTF">2020-07-17T13:06:57Z</dcterms:modified>
</cp:coreProperties>
</file>