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== Anakeyn SAS\=== Santé\data.gouv.fr\france\2020-07-17-Hosp-SOS\"/>
    </mc:Choice>
  </mc:AlternateContent>
  <xr:revisionPtr revIDLastSave="0" documentId="13_ncr:1_{7BDA7820-FD73-4F80-BC5B-40266B785917}" xr6:coauthVersionLast="44" xr6:coauthVersionMax="44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2" i="1" l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8" i="1"/>
</calcChain>
</file>

<file path=xl/sharedStrings.xml><?xml version="1.0" encoding="utf-8"?>
<sst xmlns="http://schemas.openxmlformats.org/spreadsheetml/2006/main" count="253" uniqueCount="133">
  <si>
    <t>date_parsed</t>
  </si>
  <si>
    <t>incid_hosp_sum</t>
  </si>
  <si>
    <t>incid_rea_sum</t>
  </si>
  <si>
    <t>incid_dc_sum</t>
  </si>
  <si>
    <t>incid_rad_sum</t>
  </si>
  <si>
    <t>count</t>
  </si>
  <si>
    <t>2020-03-19T00:00:00.000Z</t>
  </si>
  <si>
    <t>2020-03-20T00:00:00.000Z</t>
  </si>
  <si>
    <t>2020-03-21T00:00:00.000Z</t>
  </si>
  <si>
    <t>2020-03-22T00:00:00.000Z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</si>
  <si>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</si>
  <si>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</si>
  <si>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</si>
  <si>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</si>
  <si>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</si>
  <si>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2020-03-28T00:00:00.000Z</t>
  </si>
  <si>
    <t>2020-03-29T00:00:00.000Z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</si>
  <si>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</si>
  <si>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</si>
  <si>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</si>
  <si>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</si>
  <si>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</si>
  <si>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2020-04-04T00:00:00.000Z</t>
  </si>
  <si>
    <t>2020-04-05T00:00:00.000Z</t>
  </si>
  <si>
    <t>2020-04-06T00:00:00.000Z</t>
  </si>
  <si>
    <t>2020-04-07T00:00:00.000Z</t>
  </si>
  <si>
    <t>2020-04-08T00:00:00.000Z</t>
  </si>
  <si>
    <t>2020-04-09T00:00:00.000Z</t>
  </si>
  <si>
    <t>2020-04-10T00:00:00.000Z</t>
  </si>
  <si>
    <t>2020-04-11T00:00:00.000Z</t>
  </si>
  <si>
    <t>2020-04-12T00:00:00.000Z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</si>
  <si>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</si>
  <si>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</si>
  <si>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</si>
  <si>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</si>
  <si>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</si>
  <si>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2020-04-18T00:00:00.000Z</t>
  </si>
  <si>
    <t>2020-04-19T00:00:00.000Z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</si>
  <si>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</si>
  <si>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</si>
  <si>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</si>
  <si>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</si>
  <si>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</si>
  <si>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2020-04-25T00:00:00.000Z</t>
  </si>
  <si>
    <t>2020-04-26T00:00:00.000Z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</si>
  <si>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</si>
  <si>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</si>
  <si>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</si>
  <si>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</si>
  <si>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</si>
  <si>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2020-05-02T00:00:00.000Z</t>
  </si>
  <si>
    <t>2020-05-03T00:00:00.000Z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</si>
  <si>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</si>
  <si>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</si>
  <si>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</si>
  <si>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</si>
  <si>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</si>
  <si>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2020-05-09T00:00:00.000Z</t>
  </si>
  <si>
    <t>2020-05-10T00:00:00.000Z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</si>
  <si>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</si>
  <si>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</si>
  <si>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</si>
  <si>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</si>
  <si>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</si>
  <si>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2020-05-16T00:00:00.000Z</t>
  </si>
  <si>
    <t>2020-05-17T00:00:00.000Z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</si>
  <si>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</si>
  <si>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</si>
  <si>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</si>
  <si>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</si>
  <si>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</si>
  <si>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2020-05-23T00:00:00.000Z</t>
  </si>
  <si>
    <t>2020-05-24T00:00:00.000Z</t>
  </si>
  <si>
    <t>2020-05-25T00:00:00.000Z</t>
  </si>
  <si>
    <t>2020-05-26T00:00:00.000Z</t>
  </si>
  <si>
    <t>2020-05-27T00:00:00.000Z</t>
  </si>
  <si>
    <t>2020-05-28T00:00:00.000Z</t>
  </si>
  <si>
    <t>2020-05-29T00:00:00.000Z</t>
  </si>
  <si>
    <t>2020-05-30T00:00:00.000Z</t>
  </si>
  <si>
    <t>2020-05-31T00:00:00.000Z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</si>
  <si>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</si>
  <si>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</si>
  <si>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</si>
  <si>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</si>
  <si>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</si>
  <si>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2020-06-06T00:00:00.000Z</t>
  </si>
  <si>
    <t>2020-06-07T00:00:00.000Z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</si>
  <si>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</si>
  <si>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</si>
  <si>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</si>
  <si>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</si>
  <si>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</si>
  <si>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2020-06-13T00:00:00.000Z</t>
  </si>
  <si>
    <t>2020-06-14T00:00:00.000Z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</si>
  <si>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</si>
  <si>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</si>
  <si>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</si>
  <si>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</si>
  <si>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</si>
  <si>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2020-06-20T00:00:00.000Z</t>
  </si>
  <si>
    <t>2020-06-21T00:00:00.000Z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</si>
  <si>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</si>
  <si>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</si>
  <si>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</si>
  <si>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</si>
  <si>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</si>
  <si>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2020-06-27T00:00:00.000Z</t>
  </si>
  <si>
    <t>2020-06-28T00:00:00.000Z</t>
  </si>
  <si>
    <t>2020-06-29T00:00:00.000Z</t>
  </si>
  <si>
    <t>2020-06-30T00:00:00.000Z</t>
  </si>
  <si>
    <t>2020-07-01T00:00:00.000Z</t>
  </si>
  <si>
    <t>2020-07-02T00:00:00.000Z</t>
  </si>
  <si>
    <t>2020-07-03T00:00:00.000Z</t>
  </si>
  <si>
    <t>2020-07-04T00:00:00.000Z</t>
  </si>
  <si>
    <t>2020-07-05T00:00:00.000Z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</si>
  <si>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</si>
  <si>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</si>
  <si>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</si>
  <si>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</si>
  <si>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</si>
  <si>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2020-07-11T00:00:00.000Z</t>
  </si>
  <si>
    <t>2020-07-12T00:00:00.000Z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</si>
  <si>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</si>
  <si>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</si>
  <si>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</si>
  <si>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</si>
  <si>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</si>
  <si>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Aire</t>
  </si>
  <si>
    <t>Métro</t>
  </si>
  <si>
    <t>incid_hosp_mm7</t>
  </si>
  <si>
    <t>incid_rea_mm7</t>
  </si>
  <si>
    <t>incid_dc_mm7</t>
  </si>
  <si>
    <t>incid_rad_mm7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</si>
</sst>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"/>
  <sheetViews>
    <sheetView tabSelected="1" workbookViewId="0">
      <selection sqref="A1:K122"/>
    </sheetView>
  </sheetViews>
  <sheetFormatPr baseColWidth="10" defaultColWidth="9.140625" defaultRowHeight="15" x14ac:dyDescent="0.25"/>
  <cols>
    <col min="2" max="2" width="24" customWidth="1"/>
    <col min="3" max="4" width="14" customWidth="1"/>
    <col min="5" max="5" width="13" customWidth="1"/>
    <col min="6" max="6" width="14" customWidth="1"/>
    <col min="7" max="7" width="12" customWidth="1"/>
    <col min="8" max="8" width="14" customWidth="1"/>
    <col min="9" max="9" width="13" customWidth="1"/>
    <col min="10" max="10" width="14" customWidth="1"/>
    <col min="11" max="11" width="5" customWidth="1"/>
  </cols>
  <sheetData>
    <row r="1" spans="1:11" ht="30" x14ac:dyDescent="0.25">
      <c r="A1" s="3" t="s">
        <v>127</v>
      </c>
      <c r="B1" s="2" t="s">
        <v>0</v>
      </c>
      <c r="C1" s="2" t="s">
        <v>1</v>
      </c>
      <c r="D1" s="2" t="s">
        <v>129</v>
      </c>
      <c r="E1" s="2" t="s">
        <v>2</v>
      </c>
      <c r="F1" s="2" t="s">
        <v>130</v>
      </c>
      <c r="G1" s="2" t="s">
        <v>3</v>
      </c>
      <c r="H1" s="2" t="s">
        <v>131</v>
      </c>
      <c r="I1" s="2" t="s">
        <v>4</v>
      </c>
      <c r="J1" s="2" t="s">
        <v>132</v>
      </c>
      <c r="K1" s="2" t="s">
        <v>5</v>
      </c>
    </row>
    <row r="2" spans="1:11" x14ac:dyDescent="0.25">
      <c r="A2" t="s">
        <v>128</v>
      </c>
      <c r="B2" t="s">
        <v>6</v>
      </c>
      <c r="C2" s="1">
        <v>2228</v>
      </c>
      <c r="D2" s="1"/>
      <c r="E2" s="1">
        <v>438</v>
      </c>
      <c r="F2" s="1"/>
      <c r="G2" s="1">
        <v>155</v>
      </c>
      <c r="H2" s="1"/>
      <c r="I2" s="1">
        <v>519</v>
      </c>
      <c r="J2" s="1"/>
      <c r="K2" s="1">
        <v>96</v>
      </c>
    </row>
    <row r="3" spans="1:11" x14ac:dyDescent="0.25">
      <c r="A3" t="s">
        <v>128</v>
      </c>
      <c r="B3" t="s">
        <v>7</v>
      </c>
      <c r="C3" s="1">
        <v>1254</v>
      </c>
      <c r="D3" s="1"/>
      <c r="E3" s="1">
        <v>242</v>
      </c>
      <c r="F3" s="1"/>
      <c r="G3" s="1">
        <v>83</v>
      </c>
      <c r="H3" s="1"/>
      <c r="I3" s="1">
        <v>317</v>
      </c>
      <c r="J3" s="1"/>
      <c r="K3" s="1">
        <v>96</v>
      </c>
    </row>
    <row r="4" spans="1:11" x14ac:dyDescent="0.25">
      <c r="A4" t="s">
        <v>128</v>
      </c>
      <c r="B4" t="s">
        <v>8</v>
      </c>
      <c r="C4" s="1">
        <v>1540</v>
      </c>
      <c r="D4" s="1"/>
      <c r="E4" s="1">
        <v>298</v>
      </c>
      <c r="F4" s="1"/>
      <c r="G4" s="1">
        <v>115</v>
      </c>
      <c r="H4" s="1"/>
      <c r="I4" s="1">
        <v>368</v>
      </c>
      <c r="J4" s="1"/>
      <c r="K4" s="1">
        <v>96</v>
      </c>
    </row>
    <row r="5" spans="1:11" x14ac:dyDescent="0.25">
      <c r="A5" t="s">
        <v>128</v>
      </c>
      <c r="B5" t="s">
        <v>9</v>
      </c>
      <c r="C5" s="1">
        <v>1527</v>
      </c>
      <c r="D5" s="1"/>
      <c r="E5" s="1">
        <v>303</v>
      </c>
      <c r="F5" s="1"/>
      <c r="G5" s="1">
        <v>124</v>
      </c>
      <c r="H5" s="1"/>
      <c r="I5" s="1">
        <v>315</v>
      </c>
      <c r="J5" s="1"/>
      <c r="K5" s="1">
        <v>96</v>
      </c>
    </row>
    <row r="6" spans="1:11" x14ac:dyDescent="0.25">
      <c r="A6" t="s">
        <v>128</v>
      </c>
      <c r="B6" t="s">
        <v>10</v>
      </c>
      <c r="C6" s="1">
        <v>2053</v>
      </c>
      <c r="D6" s="1"/>
      <c r="E6" s="1">
        <v>448</v>
      </c>
      <c r="F6" s="1"/>
      <c r="G6" s="1">
        <v>189</v>
      </c>
      <c r="H6" s="1"/>
      <c r="I6" s="1">
        <v>377</v>
      </c>
      <c r="J6" s="1"/>
      <c r="K6" s="1">
        <v>96</v>
      </c>
    </row>
    <row r="7" spans="1:11" x14ac:dyDescent="0.25">
      <c r="A7" t="s">
        <v>128</v>
      </c>
      <c r="B7" t="s">
        <v>11</v>
      </c>
      <c r="C7" s="1">
        <v>2612</v>
      </c>
      <c r="D7" s="1"/>
      <c r="E7" s="1">
        <v>568</v>
      </c>
      <c r="F7" s="1"/>
      <c r="G7" s="1">
        <v>244</v>
      </c>
      <c r="H7" s="1"/>
      <c r="I7" s="1">
        <v>732</v>
      </c>
      <c r="J7" s="1"/>
      <c r="K7" s="1">
        <v>96</v>
      </c>
    </row>
    <row r="8" spans="1:11" x14ac:dyDescent="0.25">
      <c r="A8" t="s">
        <v>128</v>
      </c>
      <c r="B8" t="s">
        <v>12</v>
      </c>
      <c r="C8" s="1">
        <v>3155</v>
      </c>
      <c r="D8" s="1">
        <f>SUM(C2:C8)/7</f>
        <v>2052.7142857142858</v>
      </c>
      <c r="E8" s="1">
        <v>605</v>
      </c>
      <c r="F8" s="1">
        <f>SUM(E2:E8)/7</f>
        <v>414.57142857142856</v>
      </c>
      <c r="G8" s="1">
        <v>293</v>
      </c>
      <c r="H8" s="1">
        <f>SUM(G2:G8)/7</f>
        <v>171.85714285714286</v>
      </c>
      <c r="I8" s="1">
        <v>833</v>
      </c>
      <c r="J8" s="1">
        <f>SUM(I2:I8)/7</f>
        <v>494.42857142857144</v>
      </c>
      <c r="K8" s="1">
        <v>96</v>
      </c>
    </row>
    <row r="9" spans="1:11" x14ac:dyDescent="0.25">
      <c r="A9" t="s">
        <v>128</v>
      </c>
      <c r="B9" t="s">
        <v>13</v>
      </c>
      <c r="C9" s="1">
        <v>3070</v>
      </c>
      <c r="D9" s="1">
        <f t="shared" ref="D9:F72" si="0">SUM(C3:C9)/7</f>
        <v>2173</v>
      </c>
      <c r="E9" s="1">
        <v>605</v>
      </c>
      <c r="F9" s="1">
        <f t="shared" si="0"/>
        <v>438.42857142857144</v>
      </c>
      <c r="G9" s="1">
        <v>318</v>
      </c>
      <c r="H9" s="1">
        <f t="shared" ref="H9:J9" si="1">SUM(G3:G9)/7</f>
        <v>195.14285714285714</v>
      </c>
      <c r="I9" s="1">
        <v>883</v>
      </c>
      <c r="J9" s="1">
        <f t="shared" si="1"/>
        <v>546.42857142857144</v>
      </c>
      <c r="K9" s="1">
        <v>96</v>
      </c>
    </row>
    <row r="10" spans="1:11" x14ac:dyDescent="0.25">
      <c r="A10" t="s">
        <v>128</v>
      </c>
      <c r="B10" t="s">
        <v>14</v>
      </c>
      <c r="C10" s="1">
        <v>3034</v>
      </c>
      <c r="D10" s="1">
        <f t="shared" si="0"/>
        <v>2427.2857142857142</v>
      </c>
      <c r="E10" s="1">
        <v>598</v>
      </c>
      <c r="F10" s="1">
        <f t="shared" si="0"/>
        <v>489.28571428571428</v>
      </c>
      <c r="G10" s="1">
        <v>306</v>
      </c>
      <c r="H10" s="1">
        <f t="shared" ref="H10:J10" si="2">SUM(G4:G10)/7</f>
        <v>227</v>
      </c>
      <c r="I10" s="1">
        <v>812</v>
      </c>
      <c r="J10" s="1">
        <f t="shared" si="2"/>
        <v>617.14285714285711</v>
      </c>
      <c r="K10" s="1">
        <v>96</v>
      </c>
    </row>
    <row r="11" spans="1:11" x14ac:dyDescent="0.25">
      <c r="A11" t="s">
        <v>128</v>
      </c>
      <c r="B11" t="s">
        <v>15</v>
      </c>
      <c r="C11" s="1">
        <v>3312</v>
      </c>
      <c r="D11" s="1">
        <f t="shared" si="0"/>
        <v>2680.4285714285716</v>
      </c>
      <c r="E11" s="1">
        <v>694</v>
      </c>
      <c r="F11" s="1">
        <f t="shared" si="0"/>
        <v>545.85714285714289</v>
      </c>
      <c r="G11" s="1">
        <v>326</v>
      </c>
      <c r="H11" s="1">
        <f t="shared" ref="H11:J11" si="3">SUM(G5:G11)/7</f>
        <v>257.14285714285717</v>
      </c>
      <c r="I11" s="1">
        <v>964</v>
      </c>
      <c r="J11" s="1">
        <f t="shared" si="3"/>
        <v>702.28571428571433</v>
      </c>
      <c r="K11" s="1">
        <v>96</v>
      </c>
    </row>
    <row r="12" spans="1:11" x14ac:dyDescent="0.25">
      <c r="A12" t="s">
        <v>128</v>
      </c>
      <c r="B12" t="s">
        <v>16</v>
      </c>
      <c r="C12" s="1">
        <v>2633</v>
      </c>
      <c r="D12" s="1">
        <f t="shared" si="0"/>
        <v>2838.4285714285716</v>
      </c>
      <c r="E12" s="1">
        <v>541</v>
      </c>
      <c r="F12" s="1">
        <f t="shared" si="0"/>
        <v>579.85714285714289</v>
      </c>
      <c r="G12" s="1">
        <v>292</v>
      </c>
      <c r="H12" s="1">
        <f t="shared" ref="H12:J12" si="4">SUM(G6:G12)/7</f>
        <v>281.14285714285717</v>
      </c>
      <c r="I12" s="1">
        <v>536</v>
      </c>
      <c r="J12" s="1">
        <f t="shared" si="4"/>
        <v>733.85714285714289</v>
      </c>
      <c r="K12" s="1">
        <v>96</v>
      </c>
    </row>
    <row r="13" spans="1:11" x14ac:dyDescent="0.25">
      <c r="A13" t="s">
        <v>128</v>
      </c>
      <c r="B13" t="s">
        <v>17</v>
      </c>
      <c r="C13" s="1">
        <v>3101</v>
      </c>
      <c r="D13" s="1">
        <f t="shared" si="0"/>
        <v>2988.1428571428573</v>
      </c>
      <c r="E13" s="1">
        <v>689</v>
      </c>
      <c r="F13" s="1">
        <f t="shared" si="0"/>
        <v>614.28571428571433</v>
      </c>
      <c r="G13" s="1">
        <v>421</v>
      </c>
      <c r="H13" s="1">
        <f t="shared" ref="H13:J13" si="5">SUM(G7:G13)/7</f>
        <v>314.28571428571428</v>
      </c>
      <c r="I13" s="1">
        <v>851</v>
      </c>
      <c r="J13" s="1">
        <f t="shared" si="5"/>
        <v>801.57142857142856</v>
      </c>
      <c r="K13" s="1">
        <v>96</v>
      </c>
    </row>
    <row r="14" spans="1:11" x14ac:dyDescent="0.25">
      <c r="A14" t="s">
        <v>128</v>
      </c>
      <c r="B14" t="s">
        <v>18</v>
      </c>
      <c r="C14" s="1">
        <v>4125</v>
      </c>
      <c r="D14" s="1">
        <f t="shared" si="0"/>
        <v>3204.2857142857142</v>
      </c>
      <c r="E14" s="1">
        <v>760</v>
      </c>
      <c r="F14" s="1">
        <f t="shared" si="0"/>
        <v>641.71428571428567</v>
      </c>
      <c r="G14" s="1">
        <v>525</v>
      </c>
      <c r="H14" s="1">
        <f t="shared" ref="H14:J14" si="6">SUM(G8:G14)/7</f>
        <v>354.42857142857144</v>
      </c>
      <c r="I14" s="1">
        <v>1581</v>
      </c>
      <c r="J14" s="1">
        <f t="shared" si="6"/>
        <v>922.85714285714289</v>
      </c>
      <c r="K14" s="1">
        <v>96</v>
      </c>
    </row>
    <row r="15" spans="1:11" x14ac:dyDescent="0.25">
      <c r="A15" t="s">
        <v>128</v>
      </c>
      <c r="B15" t="s">
        <v>19</v>
      </c>
      <c r="C15" s="1">
        <v>4253</v>
      </c>
      <c r="D15" s="1">
        <f t="shared" si="0"/>
        <v>3361.1428571428573</v>
      </c>
      <c r="E15" s="1">
        <v>768</v>
      </c>
      <c r="F15" s="1">
        <f t="shared" si="0"/>
        <v>665</v>
      </c>
      <c r="G15" s="1">
        <v>513</v>
      </c>
      <c r="H15" s="1">
        <f t="shared" ref="H15:J15" si="7">SUM(G9:G15)/7</f>
        <v>385.85714285714283</v>
      </c>
      <c r="I15" s="1">
        <v>1620</v>
      </c>
      <c r="J15" s="1">
        <f t="shared" si="7"/>
        <v>1035.2857142857142</v>
      </c>
      <c r="K15" s="1">
        <v>96</v>
      </c>
    </row>
    <row r="16" spans="1:11" x14ac:dyDescent="0.25">
      <c r="A16" t="s">
        <v>128</v>
      </c>
      <c r="B16" t="s">
        <v>20</v>
      </c>
      <c r="C16" s="1">
        <v>3814</v>
      </c>
      <c r="D16" s="1">
        <f t="shared" si="0"/>
        <v>3467.4285714285716</v>
      </c>
      <c r="E16" s="1">
        <v>720</v>
      </c>
      <c r="F16" s="1">
        <f t="shared" si="0"/>
        <v>681.42857142857144</v>
      </c>
      <c r="G16" s="1">
        <v>522</v>
      </c>
      <c r="H16" s="1">
        <f t="shared" ref="H16:J16" si="8">SUM(G10:G16)/7</f>
        <v>415</v>
      </c>
      <c r="I16" s="1">
        <v>1559</v>
      </c>
      <c r="J16" s="1">
        <f t="shared" si="8"/>
        <v>1131.8571428571429</v>
      </c>
      <c r="K16" s="1">
        <v>96</v>
      </c>
    </row>
    <row r="17" spans="1:11" x14ac:dyDescent="0.25">
      <c r="A17" t="s">
        <v>128</v>
      </c>
      <c r="B17" t="s">
        <v>21</v>
      </c>
      <c r="C17" s="1">
        <v>3606</v>
      </c>
      <c r="D17" s="1">
        <f t="shared" si="0"/>
        <v>3549.1428571428573</v>
      </c>
      <c r="E17" s="1">
        <v>638</v>
      </c>
      <c r="F17" s="1">
        <f t="shared" si="0"/>
        <v>687.14285714285711</v>
      </c>
      <c r="G17" s="1">
        <v>605</v>
      </c>
      <c r="H17" s="1">
        <f t="shared" ref="H17:J17" si="9">SUM(G11:G17)/7</f>
        <v>457.71428571428572</v>
      </c>
      <c r="I17" s="1">
        <v>1641</v>
      </c>
      <c r="J17" s="1">
        <f t="shared" si="9"/>
        <v>1250.2857142857142</v>
      </c>
      <c r="K17" s="1">
        <v>96</v>
      </c>
    </row>
    <row r="18" spans="1:11" x14ac:dyDescent="0.25">
      <c r="A18" t="s">
        <v>128</v>
      </c>
      <c r="B18" t="s">
        <v>22</v>
      </c>
      <c r="C18" s="1">
        <v>2808</v>
      </c>
      <c r="D18" s="1">
        <f t="shared" si="0"/>
        <v>3477.1428571428573</v>
      </c>
      <c r="E18" s="1">
        <v>496</v>
      </c>
      <c r="F18" s="1">
        <f t="shared" si="0"/>
        <v>658.85714285714289</v>
      </c>
      <c r="G18" s="1">
        <v>448</v>
      </c>
      <c r="H18" s="1">
        <f t="shared" ref="H18:J18" si="10">SUM(G12:G18)/7</f>
        <v>475.14285714285717</v>
      </c>
      <c r="I18" s="1">
        <v>1478</v>
      </c>
      <c r="J18" s="1">
        <f t="shared" si="10"/>
        <v>1323.7142857142858</v>
      </c>
      <c r="K18" s="1">
        <v>96</v>
      </c>
    </row>
    <row r="19" spans="1:11" x14ac:dyDescent="0.25">
      <c r="A19" t="s">
        <v>128</v>
      </c>
      <c r="B19" t="s">
        <v>23</v>
      </c>
      <c r="C19" s="1">
        <v>1921</v>
      </c>
      <c r="D19" s="1">
        <f t="shared" si="0"/>
        <v>3375.4285714285716</v>
      </c>
      <c r="E19" s="1">
        <v>386</v>
      </c>
      <c r="F19" s="1">
        <f t="shared" si="0"/>
        <v>636.71428571428567</v>
      </c>
      <c r="G19" s="1">
        <v>361</v>
      </c>
      <c r="H19" s="1">
        <f t="shared" ref="H19:J19" si="11">SUM(G13:G19)/7</f>
        <v>485</v>
      </c>
      <c r="I19" s="1">
        <v>767</v>
      </c>
      <c r="J19" s="1">
        <f t="shared" si="11"/>
        <v>1356.7142857142858</v>
      </c>
      <c r="K19" s="1">
        <v>96</v>
      </c>
    </row>
    <row r="20" spans="1:11" x14ac:dyDescent="0.25">
      <c r="A20" t="s">
        <v>128</v>
      </c>
      <c r="B20" t="s">
        <v>24</v>
      </c>
      <c r="C20" s="1">
        <v>2740</v>
      </c>
      <c r="D20" s="1">
        <f t="shared" si="0"/>
        <v>3323.8571428571427</v>
      </c>
      <c r="E20" s="1">
        <v>478</v>
      </c>
      <c r="F20" s="1">
        <f t="shared" si="0"/>
        <v>606.57142857142856</v>
      </c>
      <c r="G20" s="1">
        <v>612</v>
      </c>
      <c r="H20" s="1">
        <f t="shared" ref="H20:J20" si="12">SUM(G14:G20)/7</f>
        <v>512.28571428571433</v>
      </c>
      <c r="I20" s="1">
        <v>1125</v>
      </c>
      <c r="J20" s="1">
        <f t="shared" si="12"/>
        <v>1395.8571428571429</v>
      </c>
      <c r="K20" s="1">
        <v>96</v>
      </c>
    </row>
    <row r="21" spans="1:11" x14ac:dyDescent="0.25">
      <c r="A21" t="s">
        <v>128</v>
      </c>
      <c r="B21" t="s">
        <v>25</v>
      </c>
      <c r="C21" s="1">
        <v>3268</v>
      </c>
      <c r="D21" s="1">
        <f t="shared" si="0"/>
        <v>3201.4285714285716</v>
      </c>
      <c r="E21" s="1">
        <v>518</v>
      </c>
      <c r="F21" s="1">
        <f t="shared" si="0"/>
        <v>572</v>
      </c>
      <c r="G21" s="1">
        <v>607</v>
      </c>
      <c r="H21" s="1">
        <f t="shared" ref="H21:J21" si="13">SUM(G15:G21)/7</f>
        <v>524</v>
      </c>
      <c r="I21" s="1">
        <v>2136</v>
      </c>
      <c r="J21" s="1">
        <f t="shared" si="13"/>
        <v>1475.1428571428571</v>
      </c>
      <c r="K21" s="1">
        <v>96</v>
      </c>
    </row>
    <row r="22" spans="1:11" x14ac:dyDescent="0.25">
      <c r="A22" t="s">
        <v>128</v>
      </c>
      <c r="B22" t="s">
        <v>26</v>
      </c>
      <c r="C22" s="1">
        <v>3120</v>
      </c>
      <c r="D22" s="1">
        <f t="shared" si="0"/>
        <v>3039.5714285714284</v>
      </c>
      <c r="E22" s="1">
        <v>479</v>
      </c>
      <c r="F22" s="1">
        <f t="shared" si="0"/>
        <v>530.71428571428567</v>
      </c>
      <c r="G22" s="1">
        <v>560</v>
      </c>
      <c r="H22" s="1">
        <f t="shared" ref="H22:J22" si="14">SUM(G16:G22)/7</f>
        <v>530.71428571428567</v>
      </c>
      <c r="I22" s="1">
        <v>2005</v>
      </c>
      <c r="J22" s="1">
        <f t="shared" si="14"/>
        <v>1530.1428571428571</v>
      </c>
      <c r="K22" s="1">
        <v>96</v>
      </c>
    </row>
    <row r="23" spans="1:11" x14ac:dyDescent="0.25">
      <c r="A23" t="s">
        <v>128</v>
      </c>
      <c r="B23" t="s">
        <v>27</v>
      </c>
      <c r="C23" s="1">
        <v>2980</v>
      </c>
      <c r="D23" s="1">
        <f t="shared" si="0"/>
        <v>2920.4285714285716</v>
      </c>
      <c r="E23" s="1">
        <v>366</v>
      </c>
      <c r="F23" s="1">
        <f t="shared" si="0"/>
        <v>480.14285714285717</v>
      </c>
      <c r="G23" s="1">
        <v>423</v>
      </c>
      <c r="H23" s="1">
        <f t="shared" ref="H23:J23" si="15">SUM(G17:G23)/7</f>
        <v>516.57142857142856</v>
      </c>
      <c r="I23" s="1">
        <v>2019</v>
      </c>
      <c r="J23" s="1">
        <f t="shared" si="15"/>
        <v>1595.8571428571429</v>
      </c>
      <c r="K23" s="1">
        <v>96</v>
      </c>
    </row>
    <row r="24" spans="1:11" x14ac:dyDescent="0.25">
      <c r="A24" t="s">
        <v>128</v>
      </c>
      <c r="B24" t="s">
        <v>28</v>
      </c>
      <c r="C24" s="1">
        <v>3150</v>
      </c>
      <c r="D24" s="1">
        <f t="shared" si="0"/>
        <v>2855.2857142857142</v>
      </c>
      <c r="E24" s="1">
        <v>428</v>
      </c>
      <c r="F24" s="1">
        <f t="shared" si="0"/>
        <v>450.14285714285717</v>
      </c>
      <c r="G24" s="1">
        <v>578</v>
      </c>
      <c r="H24" s="1">
        <f t="shared" ref="H24:J24" si="16">SUM(G18:G24)/7</f>
        <v>512.71428571428567</v>
      </c>
      <c r="I24" s="1">
        <v>1961</v>
      </c>
      <c r="J24" s="1">
        <f t="shared" si="16"/>
        <v>1641.5714285714287</v>
      </c>
      <c r="K24" s="1">
        <v>96</v>
      </c>
    </row>
    <row r="25" spans="1:11" x14ac:dyDescent="0.25">
      <c r="A25" t="s">
        <v>128</v>
      </c>
      <c r="B25" t="s">
        <v>29</v>
      </c>
      <c r="C25" s="1">
        <v>2038</v>
      </c>
      <c r="D25" s="1">
        <f t="shared" si="0"/>
        <v>2745.2857142857142</v>
      </c>
      <c r="E25" s="1">
        <v>255</v>
      </c>
      <c r="F25" s="1">
        <f t="shared" si="0"/>
        <v>415.71428571428572</v>
      </c>
      <c r="G25" s="1">
        <v>352</v>
      </c>
      <c r="H25" s="1">
        <f t="shared" ref="H25:J25" si="17">SUM(G19:G25)/7</f>
        <v>499</v>
      </c>
      <c r="I25" s="1">
        <v>1512</v>
      </c>
      <c r="J25" s="1">
        <f t="shared" si="17"/>
        <v>1646.4285714285713</v>
      </c>
      <c r="K25" s="1">
        <v>96</v>
      </c>
    </row>
    <row r="26" spans="1:11" x14ac:dyDescent="0.25">
      <c r="A26" t="s">
        <v>128</v>
      </c>
      <c r="B26" t="s">
        <v>30</v>
      </c>
      <c r="C26" s="1">
        <v>1678</v>
      </c>
      <c r="D26" s="1">
        <f t="shared" si="0"/>
        <v>2710.5714285714284</v>
      </c>
      <c r="E26" s="1">
        <v>220</v>
      </c>
      <c r="F26" s="1">
        <f t="shared" si="0"/>
        <v>392</v>
      </c>
      <c r="G26" s="1">
        <v>314</v>
      </c>
      <c r="H26" s="1">
        <f t="shared" ref="H26:J26" si="18">SUM(G20:G26)/7</f>
        <v>492.28571428571428</v>
      </c>
      <c r="I26" s="1">
        <v>820</v>
      </c>
      <c r="J26" s="1">
        <f t="shared" si="18"/>
        <v>1654</v>
      </c>
      <c r="K26" s="1">
        <v>96</v>
      </c>
    </row>
    <row r="27" spans="1:11" x14ac:dyDescent="0.25">
      <c r="A27" t="s">
        <v>128</v>
      </c>
      <c r="B27" t="s">
        <v>31</v>
      </c>
      <c r="C27" s="1">
        <v>1253</v>
      </c>
      <c r="D27" s="1">
        <f t="shared" si="0"/>
        <v>2498.1428571428573</v>
      </c>
      <c r="E27" s="1">
        <v>226</v>
      </c>
      <c r="F27" s="1">
        <f t="shared" si="0"/>
        <v>356</v>
      </c>
      <c r="G27" s="1">
        <v>343</v>
      </c>
      <c r="H27" s="1">
        <f t="shared" ref="H27:J27" si="19">SUM(G21:G27)/7</f>
        <v>453.85714285714283</v>
      </c>
      <c r="I27" s="1">
        <v>551</v>
      </c>
      <c r="J27" s="1">
        <f t="shared" si="19"/>
        <v>1572</v>
      </c>
      <c r="K27" s="1">
        <v>96</v>
      </c>
    </row>
    <row r="28" spans="1:11" x14ac:dyDescent="0.25">
      <c r="A28" t="s">
        <v>128</v>
      </c>
      <c r="B28" t="s">
        <v>32</v>
      </c>
      <c r="C28" s="1">
        <v>1958</v>
      </c>
      <c r="D28" s="1">
        <f t="shared" si="0"/>
        <v>2311</v>
      </c>
      <c r="E28" s="1">
        <v>275</v>
      </c>
      <c r="F28" s="1">
        <f t="shared" si="0"/>
        <v>321.28571428571428</v>
      </c>
      <c r="G28" s="1">
        <v>559</v>
      </c>
      <c r="H28" s="1">
        <f t="shared" ref="H28:J28" si="20">SUM(G22:G28)/7</f>
        <v>447</v>
      </c>
      <c r="I28" s="1">
        <v>1114</v>
      </c>
      <c r="J28" s="1">
        <f t="shared" si="20"/>
        <v>1426</v>
      </c>
      <c r="K28" s="1">
        <v>96</v>
      </c>
    </row>
    <row r="29" spans="1:11" x14ac:dyDescent="0.25">
      <c r="A29" t="s">
        <v>128</v>
      </c>
      <c r="B29" t="s">
        <v>33</v>
      </c>
      <c r="C29" s="1">
        <v>2407</v>
      </c>
      <c r="D29" s="1">
        <f t="shared" si="0"/>
        <v>2209.1428571428573</v>
      </c>
      <c r="E29" s="1">
        <v>282</v>
      </c>
      <c r="F29" s="1">
        <f t="shared" si="0"/>
        <v>293.14285714285717</v>
      </c>
      <c r="G29" s="1">
        <v>524</v>
      </c>
      <c r="H29" s="1">
        <f t="shared" ref="H29:J29" si="21">SUM(G23:G29)/7</f>
        <v>441.85714285714283</v>
      </c>
      <c r="I29" s="1">
        <v>2208</v>
      </c>
      <c r="J29" s="1">
        <f t="shared" si="21"/>
        <v>1455</v>
      </c>
      <c r="K29" s="1">
        <v>96</v>
      </c>
    </row>
    <row r="30" spans="1:11" x14ac:dyDescent="0.25">
      <c r="A30" t="s">
        <v>128</v>
      </c>
      <c r="B30" t="s">
        <v>34</v>
      </c>
      <c r="C30" s="1">
        <v>2070</v>
      </c>
      <c r="D30" s="1">
        <f t="shared" si="0"/>
        <v>2079.1428571428573</v>
      </c>
      <c r="E30" s="1">
        <v>265</v>
      </c>
      <c r="F30" s="1">
        <f t="shared" si="0"/>
        <v>278.71428571428572</v>
      </c>
      <c r="G30" s="1">
        <v>434</v>
      </c>
      <c r="H30" s="1">
        <f t="shared" ref="H30:J30" si="22">SUM(G24:G30)/7</f>
        <v>443.42857142857144</v>
      </c>
      <c r="I30" s="1">
        <v>1901</v>
      </c>
      <c r="J30" s="1">
        <f t="shared" si="22"/>
        <v>1438.1428571428571</v>
      </c>
      <c r="K30" s="1">
        <v>96</v>
      </c>
    </row>
    <row r="31" spans="1:11" x14ac:dyDescent="0.25">
      <c r="A31" t="s">
        <v>128</v>
      </c>
      <c r="B31" t="s">
        <v>35</v>
      </c>
      <c r="C31" s="1">
        <v>2158</v>
      </c>
      <c r="D31" s="1">
        <f t="shared" si="0"/>
        <v>1937.4285714285713</v>
      </c>
      <c r="E31" s="1">
        <v>239</v>
      </c>
      <c r="F31" s="1">
        <f t="shared" si="0"/>
        <v>251.71428571428572</v>
      </c>
      <c r="G31" s="1">
        <v>428</v>
      </c>
      <c r="H31" s="1">
        <f t="shared" ref="H31:J31" si="23">SUM(G25:G31)/7</f>
        <v>422</v>
      </c>
      <c r="I31" s="1">
        <v>1710</v>
      </c>
      <c r="J31" s="1">
        <f t="shared" si="23"/>
        <v>1402.2857142857142</v>
      </c>
      <c r="K31" s="1">
        <v>96</v>
      </c>
    </row>
    <row r="32" spans="1:11" x14ac:dyDescent="0.25">
      <c r="A32" t="s">
        <v>128</v>
      </c>
      <c r="B32" t="s">
        <v>36</v>
      </c>
      <c r="C32" s="1">
        <v>1563</v>
      </c>
      <c r="D32" s="1">
        <f t="shared" si="0"/>
        <v>1869.5714285714287</v>
      </c>
      <c r="E32" s="1">
        <v>206</v>
      </c>
      <c r="F32" s="1">
        <f t="shared" si="0"/>
        <v>244.71428571428572</v>
      </c>
      <c r="G32" s="1">
        <v>366</v>
      </c>
      <c r="H32" s="1">
        <f t="shared" ref="H32:J32" si="24">SUM(G26:G32)/7</f>
        <v>424</v>
      </c>
      <c r="I32" s="1">
        <v>1598</v>
      </c>
      <c r="J32" s="1">
        <f t="shared" si="24"/>
        <v>1414.5714285714287</v>
      </c>
      <c r="K32" s="1">
        <v>96</v>
      </c>
    </row>
    <row r="33" spans="1:11" x14ac:dyDescent="0.25">
      <c r="A33" t="s">
        <v>128</v>
      </c>
      <c r="B33" t="s">
        <v>37</v>
      </c>
      <c r="C33" s="1">
        <v>879</v>
      </c>
      <c r="D33" s="1">
        <f t="shared" si="0"/>
        <v>1755.4285714285713</v>
      </c>
      <c r="E33" s="1">
        <v>137</v>
      </c>
      <c r="F33" s="1">
        <f t="shared" si="0"/>
        <v>232.85714285714286</v>
      </c>
      <c r="G33" s="1">
        <v>230</v>
      </c>
      <c r="H33" s="1">
        <f t="shared" ref="H33:J33" si="25">SUM(G27:G33)/7</f>
        <v>412</v>
      </c>
      <c r="I33" s="1">
        <v>614</v>
      </c>
      <c r="J33" s="1">
        <f t="shared" si="25"/>
        <v>1385.1428571428571</v>
      </c>
      <c r="K33" s="1">
        <v>96</v>
      </c>
    </row>
    <row r="34" spans="1:11" x14ac:dyDescent="0.25">
      <c r="A34" t="s">
        <v>128</v>
      </c>
      <c r="B34" t="s">
        <v>38</v>
      </c>
      <c r="C34" s="1">
        <v>1462</v>
      </c>
      <c r="D34" s="1">
        <f t="shared" si="0"/>
        <v>1785.2857142857142</v>
      </c>
      <c r="E34" s="1">
        <v>208</v>
      </c>
      <c r="F34" s="1">
        <f t="shared" si="0"/>
        <v>230.28571428571428</v>
      </c>
      <c r="G34" s="1">
        <v>446</v>
      </c>
      <c r="H34" s="1">
        <f t="shared" ref="H34:J34" si="26">SUM(G28:G34)/7</f>
        <v>426.71428571428572</v>
      </c>
      <c r="I34" s="1">
        <v>925</v>
      </c>
      <c r="J34" s="1">
        <f t="shared" si="26"/>
        <v>1438.5714285714287</v>
      </c>
      <c r="K34" s="1">
        <v>96</v>
      </c>
    </row>
    <row r="35" spans="1:11" x14ac:dyDescent="0.25">
      <c r="A35" t="s">
        <v>128</v>
      </c>
      <c r="B35" t="s">
        <v>39</v>
      </c>
      <c r="C35" s="1">
        <v>1874</v>
      </c>
      <c r="D35" s="1">
        <f t="shared" si="0"/>
        <v>1773.2857142857142</v>
      </c>
      <c r="E35" s="1">
        <v>189</v>
      </c>
      <c r="F35" s="1">
        <f t="shared" si="0"/>
        <v>218</v>
      </c>
      <c r="G35" s="1">
        <v>399</v>
      </c>
      <c r="H35" s="1">
        <f t="shared" ref="H35:J35" si="27">SUM(G29:G35)/7</f>
        <v>403.85714285714283</v>
      </c>
      <c r="I35" s="1">
        <v>1860</v>
      </c>
      <c r="J35" s="1">
        <f t="shared" si="27"/>
        <v>1545.1428571428571</v>
      </c>
      <c r="K35" s="1">
        <v>96</v>
      </c>
    </row>
    <row r="36" spans="1:11" x14ac:dyDescent="0.25">
      <c r="A36" t="s">
        <v>128</v>
      </c>
      <c r="B36" t="s">
        <v>40</v>
      </c>
      <c r="C36" s="1">
        <v>1611</v>
      </c>
      <c r="D36" s="1">
        <f t="shared" si="0"/>
        <v>1659.5714285714287</v>
      </c>
      <c r="E36" s="1">
        <v>183</v>
      </c>
      <c r="F36" s="1">
        <f t="shared" si="0"/>
        <v>203.85714285714286</v>
      </c>
      <c r="G36" s="1">
        <v>348</v>
      </c>
      <c r="H36" s="1">
        <f t="shared" ref="H36:J36" si="28">SUM(G30:G36)/7</f>
        <v>378.71428571428572</v>
      </c>
      <c r="I36" s="1">
        <v>1579</v>
      </c>
      <c r="J36" s="1">
        <f t="shared" si="28"/>
        <v>1455.2857142857142</v>
      </c>
      <c r="K36" s="1">
        <v>96</v>
      </c>
    </row>
    <row r="37" spans="1:11" x14ac:dyDescent="0.25">
      <c r="A37" t="s">
        <v>128</v>
      </c>
      <c r="B37" t="s">
        <v>41</v>
      </c>
      <c r="C37" s="1">
        <v>1404</v>
      </c>
      <c r="D37" s="1">
        <f t="shared" si="0"/>
        <v>1564.4285714285713</v>
      </c>
      <c r="E37" s="1">
        <v>177</v>
      </c>
      <c r="F37" s="1">
        <f t="shared" si="0"/>
        <v>191.28571428571428</v>
      </c>
      <c r="G37" s="1">
        <v>319</v>
      </c>
      <c r="H37" s="1">
        <f t="shared" ref="H37:J37" si="29">SUM(G31:G37)/7</f>
        <v>362.28571428571428</v>
      </c>
      <c r="I37" s="1">
        <v>1522</v>
      </c>
      <c r="J37" s="1">
        <f t="shared" si="29"/>
        <v>1401.1428571428571</v>
      </c>
      <c r="K37" s="1">
        <v>96</v>
      </c>
    </row>
    <row r="38" spans="1:11" x14ac:dyDescent="0.25">
      <c r="A38" t="s">
        <v>128</v>
      </c>
      <c r="B38" t="s">
        <v>42</v>
      </c>
      <c r="C38" s="1">
        <v>1337</v>
      </c>
      <c r="D38" s="1">
        <f t="shared" si="0"/>
        <v>1447.1428571428571</v>
      </c>
      <c r="E38" s="1">
        <v>155</v>
      </c>
      <c r="F38" s="1">
        <f t="shared" si="0"/>
        <v>179.28571428571428</v>
      </c>
      <c r="G38" s="1">
        <v>311</v>
      </c>
      <c r="H38" s="1">
        <f t="shared" ref="H38:J38" si="30">SUM(G32:G38)/7</f>
        <v>345.57142857142856</v>
      </c>
      <c r="I38" s="1">
        <v>1459</v>
      </c>
      <c r="J38" s="1">
        <f t="shared" si="30"/>
        <v>1365.2857142857142</v>
      </c>
      <c r="K38" s="1">
        <v>96</v>
      </c>
    </row>
    <row r="39" spans="1:11" x14ac:dyDescent="0.25">
      <c r="A39" t="s">
        <v>128</v>
      </c>
      <c r="B39" t="s">
        <v>43</v>
      </c>
      <c r="C39" s="1">
        <v>998</v>
      </c>
      <c r="D39" s="1">
        <f t="shared" si="0"/>
        <v>1366.4285714285713</v>
      </c>
      <c r="E39" s="1">
        <v>124</v>
      </c>
      <c r="F39" s="1">
        <f t="shared" si="0"/>
        <v>167.57142857142858</v>
      </c>
      <c r="G39" s="1">
        <v>207</v>
      </c>
      <c r="H39" s="1">
        <f t="shared" ref="H39:J39" si="31">SUM(G33:G39)/7</f>
        <v>322.85714285714283</v>
      </c>
      <c r="I39" s="1">
        <v>1163</v>
      </c>
      <c r="J39" s="1">
        <f t="shared" si="31"/>
        <v>1303.1428571428571</v>
      </c>
      <c r="K39" s="1">
        <v>96</v>
      </c>
    </row>
    <row r="40" spans="1:11" x14ac:dyDescent="0.25">
      <c r="A40" t="s">
        <v>128</v>
      </c>
      <c r="B40" t="s">
        <v>44</v>
      </c>
      <c r="C40" s="1">
        <v>468</v>
      </c>
      <c r="D40" s="1">
        <f t="shared" si="0"/>
        <v>1307.7142857142858</v>
      </c>
      <c r="E40" s="1">
        <v>76</v>
      </c>
      <c r="F40" s="1">
        <f t="shared" si="0"/>
        <v>158.85714285714286</v>
      </c>
      <c r="G40" s="1">
        <v>152</v>
      </c>
      <c r="H40" s="1">
        <f t="shared" ref="H40:J40" si="32">SUM(G34:G40)/7</f>
        <v>311.71428571428572</v>
      </c>
      <c r="I40" s="1">
        <v>311</v>
      </c>
      <c r="J40" s="1">
        <f t="shared" si="32"/>
        <v>1259.8571428571429</v>
      </c>
      <c r="K40" s="1">
        <v>96</v>
      </c>
    </row>
    <row r="41" spans="1:11" x14ac:dyDescent="0.25">
      <c r="A41" t="s">
        <v>128</v>
      </c>
      <c r="B41" t="s">
        <v>45</v>
      </c>
      <c r="C41" s="1">
        <v>957</v>
      </c>
      <c r="D41" s="1">
        <f t="shared" si="0"/>
        <v>1235.5714285714287</v>
      </c>
      <c r="E41" s="1">
        <v>125</v>
      </c>
      <c r="F41" s="1">
        <f t="shared" si="0"/>
        <v>147</v>
      </c>
      <c r="G41" s="1">
        <v>299</v>
      </c>
      <c r="H41" s="1">
        <f t="shared" ref="H41:J41" si="33">SUM(G35:G41)/7</f>
        <v>290.71428571428572</v>
      </c>
      <c r="I41" s="1">
        <v>732</v>
      </c>
      <c r="J41" s="1">
        <f t="shared" si="33"/>
        <v>1232.2857142857142</v>
      </c>
      <c r="K41" s="1">
        <v>96</v>
      </c>
    </row>
    <row r="42" spans="1:11" x14ac:dyDescent="0.25">
      <c r="A42" t="s">
        <v>128</v>
      </c>
      <c r="B42" t="s">
        <v>46</v>
      </c>
      <c r="C42" s="1">
        <v>1312</v>
      </c>
      <c r="D42" s="1">
        <f t="shared" si="0"/>
        <v>1155.2857142857142</v>
      </c>
      <c r="E42" s="1">
        <v>153</v>
      </c>
      <c r="F42" s="1">
        <f t="shared" si="0"/>
        <v>141.85714285714286</v>
      </c>
      <c r="G42" s="1">
        <v>328</v>
      </c>
      <c r="H42" s="1">
        <f t="shared" ref="H42:J42" si="34">SUM(G36:G42)/7</f>
        <v>280.57142857142856</v>
      </c>
      <c r="I42" s="1">
        <v>1479</v>
      </c>
      <c r="J42" s="1">
        <f t="shared" si="34"/>
        <v>1177.8571428571429</v>
      </c>
      <c r="K42" s="1">
        <v>96</v>
      </c>
    </row>
    <row r="43" spans="1:11" x14ac:dyDescent="0.25">
      <c r="A43" t="s">
        <v>128</v>
      </c>
      <c r="B43" t="s">
        <v>47</v>
      </c>
      <c r="C43" s="1">
        <v>1066</v>
      </c>
      <c r="D43" s="1">
        <f t="shared" si="0"/>
        <v>1077.4285714285713</v>
      </c>
      <c r="E43" s="1">
        <v>109</v>
      </c>
      <c r="F43" s="1">
        <f t="shared" si="0"/>
        <v>131.28571428571428</v>
      </c>
      <c r="G43" s="1">
        <v>251</v>
      </c>
      <c r="H43" s="1">
        <f t="shared" ref="H43:J43" si="35">SUM(G37:G43)/7</f>
        <v>266.71428571428572</v>
      </c>
      <c r="I43" s="1">
        <v>1423</v>
      </c>
      <c r="J43" s="1">
        <f t="shared" si="35"/>
        <v>1155.5714285714287</v>
      </c>
      <c r="K43" s="1">
        <v>96</v>
      </c>
    </row>
    <row r="44" spans="1:11" x14ac:dyDescent="0.25">
      <c r="A44" t="s">
        <v>128</v>
      </c>
      <c r="B44" t="s">
        <v>48</v>
      </c>
      <c r="C44" s="1">
        <v>1039</v>
      </c>
      <c r="D44" s="1">
        <f t="shared" si="0"/>
        <v>1025.2857142857142</v>
      </c>
      <c r="E44" s="1">
        <v>120</v>
      </c>
      <c r="F44" s="1">
        <f t="shared" si="0"/>
        <v>123.14285714285714</v>
      </c>
      <c r="G44" s="1">
        <v>205</v>
      </c>
      <c r="H44" s="1">
        <f t="shared" ref="H44:J44" si="36">SUM(G38:G44)/7</f>
        <v>250.42857142857142</v>
      </c>
      <c r="I44" s="1">
        <v>1304</v>
      </c>
      <c r="J44" s="1">
        <f t="shared" si="36"/>
        <v>1124.4285714285713</v>
      </c>
      <c r="K44" s="1">
        <v>96</v>
      </c>
    </row>
    <row r="45" spans="1:11" x14ac:dyDescent="0.25">
      <c r="A45" t="s">
        <v>128</v>
      </c>
      <c r="B45" t="s">
        <v>49</v>
      </c>
      <c r="C45" s="1">
        <v>660</v>
      </c>
      <c r="D45" s="1">
        <f t="shared" si="0"/>
        <v>928.57142857142856</v>
      </c>
      <c r="E45" s="1">
        <v>71</v>
      </c>
      <c r="F45" s="1">
        <f t="shared" si="0"/>
        <v>111.14285714285714</v>
      </c>
      <c r="G45" s="1">
        <v>135</v>
      </c>
      <c r="H45" s="1">
        <f t="shared" ref="H45:J45" si="37">SUM(G39:G45)/7</f>
        <v>225.28571428571428</v>
      </c>
      <c r="I45" s="1">
        <v>854</v>
      </c>
      <c r="J45" s="1">
        <f t="shared" si="37"/>
        <v>1038</v>
      </c>
      <c r="K45" s="1">
        <v>96</v>
      </c>
    </row>
    <row r="46" spans="1:11" x14ac:dyDescent="0.25">
      <c r="A46" t="s">
        <v>128</v>
      </c>
      <c r="B46" t="s">
        <v>50</v>
      </c>
      <c r="C46" s="1">
        <v>449</v>
      </c>
      <c r="D46" s="1">
        <f t="shared" si="0"/>
        <v>850.14285714285711</v>
      </c>
      <c r="E46" s="1">
        <v>62</v>
      </c>
      <c r="F46" s="1">
        <f t="shared" si="0"/>
        <v>102.28571428571429</v>
      </c>
      <c r="G46" s="1">
        <v>120</v>
      </c>
      <c r="H46" s="1">
        <f t="shared" ref="H46:J46" si="38">SUM(G40:G46)/7</f>
        <v>212.85714285714286</v>
      </c>
      <c r="I46" s="1">
        <v>379</v>
      </c>
      <c r="J46" s="1">
        <f t="shared" si="38"/>
        <v>926</v>
      </c>
      <c r="K46" s="1">
        <v>96</v>
      </c>
    </row>
    <row r="47" spans="1:11" x14ac:dyDescent="0.25">
      <c r="A47" t="s">
        <v>128</v>
      </c>
      <c r="B47" t="s">
        <v>51</v>
      </c>
      <c r="C47" s="1">
        <v>337</v>
      </c>
      <c r="D47" s="1">
        <f t="shared" si="0"/>
        <v>831.42857142857144</v>
      </c>
      <c r="E47" s="1">
        <v>79</v>
      </c>
      <c r="F47" s="1">
        <f t="shared" si="0"/>
        <v>102.71428571428571</v>
      </c>
      <c r="G47" s="1">
        <v>101</v>
      </c>
      <c r="H47" s="1">
        <f t="shared" ref="H47:J47" si="39">SUM(G41:G47)/7</f>
        <v>205.57142857142858</v>
      </c>
      <c r="I47" s="1">
        <v>243</v>
      </c>
      <c r="J47" s="1">
        <f t="shared" si="39"/>
        <v>916.28571428571433</v>
      </c>
      <c r="K47" s="1">
        <v>96</v>
      </c>
    </row>
    <row r="48" spans="1:11" x14ac:dyDescent="0.25">
      <c r="A48" t="s">
        <v>128</v>
      </c>
      <c r="B48" t="s">
        <v>52</v>
      </c>
      <c r="C48" s="1">
        <v>675</v>
      </c>
      <c r="D48" s="1">
        <f t="shared" si="0"/>
        <v>791.14285714285711</v>
      </c>
      <c r="E48" s="1">
        <v>83</v>
      </c>
      <c r="F48" s="1">
        <f t="shared" si="0"/>
        <v>96.714285714285708</v>
      </c>
      <c r="G48" s="1">
        <v>244</v>
      </c>
      <c r="H48" s="1">
        <f t="shared" ref="H48:J48" si="40">SUM(G42:G48)/7</f>
        <v>197.71428571428572</v>
      </c>
      <c r="I48" s="1">
        <v>614</v>
      </c>
      <c r="J48" s="1">
        <f t="shared" si="40"/>
        <v>899.42857142857144</v>
      </c>
      <c r="K48" s="1">
        <v>96</v>
      </c>
    </row>
    <row r="49" spans="1:11" x14ac:dyDescent="0.25">
      <c r="A49" t="s">
        <v>128</v>
      </c>
      <c r="B49" t="s">
        <v>53</v>
      </c>
      <c r="C49" s="1">
        <v>978</v>
      </c>
      <c r="D49" s="1">
        <f t="shared" si="0"/>
        <v>743.42857142857144</v>
      </c>
      <c r="E49" s="1">
        <v>109</v>
      </c>
      <c r="F49" s="1">
        <f t="shared" si="0"/>
        <v>90.428571428571431</v>
      </c>
      <c r="G49" s="1">
        <v>241</v>
      </c>
      <c r="H49" s="1">
        <f t="shared" ref="H49:J49" si="41">SUM(G43:G49)/7</f>
        <v>185.28571428571428</v>
      </c>
      <c r="I49" s="1">
        <v>1430</v>
      </c>
      <c r="J49" s="1">
        <f t="shared" si="41"/>
        <v>892.42857142857144</v>
      </c>
      <c r="K49" s="1">
        <v>96</v>
      </c>
    </row>
    <row r="50" spans="1:11" x14ac:dyDescent="0.25">
      <c r="A50" t="s">
        <v>128</v>
      </c>
      <c r="B50" t="s">
        <v>54</v>
      </c>
      <c r="C50" s="1">
        <v>825</v>
      </c>
      <c r="D50" s="1">
        <f t="shared" si="0"/>
        <v>709</v>
      </c>
      <c r="E50" s="1">
        <v>68</v>
      </c>
      <c r="F50" s="1">
        <f t="shared" si="0"/>
        <v>84.571428571428569</v>
      </c>
      <c r="G50" s="1">
        <v>180</v>
      </c>
      <c r="H50" s="1">
        <f t="shared" ref="H50:J50" si="42">SUM(G44:G50)/7</f>
        <v>175.14285714285714</v>
      </c>
      <c r="I50" s="1">
        <v>1292</v>
      </c>
      <c r="J50" s="1">
        <f t="shared" si="42"/>
        <v>873.71428571428567</v>
      </c>
      <c r="K50" s="1">
        <v>96</v>
      </c>
    </row>
    <row r="51" spans="1:11" x14ac:dyDescent="0.25">
      <c r="A51" t="s">
        <v>128</v>
      </c>
      <c r="B51" t="s">
        <v>55</v>
      </c>
      <c r="C51" s="1">
        <v>712</v>
      </c>
      <c r="D51" s="1">
        <f t="shared" si="0"/>
        <v>662.28571428571433</v>
      </c>
      <c r="E51" s="1">
        <v>97</v>
      </c>
      <c r="F51" s="1">
        <f t="shared" si="0"/>
        <v>81.285714285714292</v>
      </c>
      <c r="G51" s="1">
        <v>159</v>
      </c>
      <c r="H51" s="1">
        <f t="shared" ref="H51:J51" si="43">SUM(G45:G51)/7</f>
        <v>168.57142857142858</v>
      </c>
      <c r="I51" s="1">
        <v>1286</v>
      </c>
      <c r="J51" s="1">
        <f t="shared" si="43"/>
        <v>871.14285714285711</v>
      </c>
      <c r="K51" s="1">
        <v>96</v>
      </c>
    </row>
    <row r="52" spans="1:11" x14ac:dyDescent="0.25">
      <c r="A52" t="s">
        <v>128</v>
      </c>
      <c r="B52" t="s">
        <v>56</v>
      </c>
      <c r="C52" s="1">
        <v>503</v>
      </c>
      <c r="D52" s="1">
        <f t="shared" si="0"/>
        <v>639.85714285714289</v>
      </c>
      <c r="E52" s="1">
        <v>86</v>
      </c>
      <c r="F52" s="1">
        <f t="shared" si="0"/>
        <v>83.428571428571431</v>
      </c>
      <c r="G52" s="1">
        <v>117</v>
      </c>
      <c r="H52" s="1">
        <f t="shared" ref="H52:J52" si="44">SUM(G46:G52)/7</f>
        <v>166</v>
      </c>
      <c r="I52" s="1">
        <v>812</v>
      </c>
      <c r="J52" s="1">
        <f t="shared" si="44"/>
        <v>865.14285714285711</v>
      </c>
      <c r="K52" s="1">
        <v>96</v>
      </c>
    </row>
    <row r="53" spans="1:11" x14ac:dyDescent="0.25">
      <c r="A53" t="s">
        <v>128</v>
      </c>
      <c r="B53" t="s">
        <v>57</v>
      </c>
      <c r="C53" s="1">
        <v>258</v>
      </c>
      <c r="D53" s="1">
        <f t="shared" si="0"/>
        <v>612.57142857142856</v>
      </c>
      <c r="E53" s="1">
        <v>37</v>
      </c>
      <c r="F53" s="1">
        <f t="shared" si="0"/>
        <v>79.857142857142861</v>
      </c>
      <c r="G53" s="1">
        <v>77</v>
      </c>
      <c r="H53" s="1">
        <f t="shared" ref="H53:J53" si="45">SUM(G47:G53)/7</f>
        <v>159.85714285714286</v>
      </c>
      <c r="I53" s="1">
        <v>268</v>
      </c>
      <c r="J53" s="1">
        <f t="shared" si="45"/>
        <v>849.28571428571433</v>
      </c>
      <c r="K53" s="1">
        <v>96</v>
      </c>
    </row>
    <row r="54" spans="1:11" x14ac:dyDescent="0.25">
      <c r="A54" t="s">
        <v>128</v>
      </c>
      <c r="B54" t="s">
        <v>58</v>
      </c>
      <c r="C54" s="1">
        <v>243</v>
      </c>
      <c r="D54" s="1">
        <f t="shared" si="0"/>
        <v>599.14285714285711</v>
      </c>
      <c r="E54" s="1">
        <v>34</v>
      </c>
      <c r="F54" s="1">
        <f t="shared" si="0"/>
        <v>73.428571428571431</v>
      </c>
      <c r="G54" s="1">
        <v>70</v>
      </c>
      <c r="H54" s="1">
        <f t="shared" ref="H54:J54" si="46">SUM(G48:G54)/7</f>
        <v>155.42857142857142</v>
      </c>
      <c r="I54" s="1">
        <v>210</v>
      </c>
      <c r="J54" s="1">
        <f t="shared" si="46"/>
        <v>844.57142857142856</v>
      </c>
      <c r="K54" s="1">
        <v>96</v>
      </c>
    </row>
    <row r="55" spans="1:11" x14ac:dyDescent="0.25">
      <c r="A55" t="s">
        <v>128</v>
      </c>
      <c r="B55" t="s">
        <v>59</v>
      </c>
      <c r="C55" s="1">
        <v>512</v>
      </c>
      <c r="D55" s="1">
        <f t="shared" si="0"/>
        <v>575.85714285714289</v>
      </c>
      <c r="E55" s="1">
        <v>81</v>
      </c>
      <c r="F55" s="1">
        <f t="shared" si="0"/>
        <v>73.142857142857139</v>
      </c>
      <c r="G55" s="1">
        <v>183</v>
      </c>
      <c r="H55" s="1">
        <f t="shared" ref="H55:J55" si="47">SUM(G49:G55)/7</f>
        <v>146.71428571428572</v>
      </c>
      <c r="I55" s="1">
        <v>541</v>
      </c>
      <c r="J55" s="1">
        <f t="shared" si="47"/>
        <v>834.14285714285711</v>
      </c>
      <c r="K55" s="1">
        <v>96</v>
      </c>
    </row>
    <row r="56" spans="1:11" x14ac:dyDescent="0.25">
      <c r="A56" t="s">
        <v>128</v>
      </c>
      <c r="B56" t="s">
        <v>60</v>
      </c>
      <c r="C56" s="1">
        <v>657</v>
      </c>
      <c r="D56" s="1">
        <f t="shared" si="0"/>
        <v>530</v>
      </c>
      <c r="E56" s="1">
        <v>91</v>
      </c>
      <c r="F56" s="1">
        <f t="shared" si="0"/>
        <v>70.571428571428569</v>
      </c>
      <c r="G56" s="1">
        <v>191</v>
      </c>
      <c r="H56" s="1">
        <f t="shared" ref="H56:J56" si="48">SUM(G50:G56)/7</f>
        <v>139.57142857142858</v>
      </c>
      <c r="I56" s="1">
        <v>1110</v>
      </c>
      <c r="J56" s="1">
        <f t="shared" si="48"/>
        <v>788.42857142857144</v>
      </c>
      <c r="K56" s="1">
        <v>96</v>
      </c>
    </row>
    <row r="57" spans="1:11" x14ac:dyDescent="0.25">
      <c r="A57" t="s">
        <v>128</v>
      </c>
      <c r="B57" t="s">
        <v>61</v>
      </c>
      <c r="C57" s="1">
        <v>533</v>
      </c>
      <c r="D57" s="1">
        <f t="shared" si="0"/>
        <v>488.28571428571428</v>
      </c>
      <c r="E57" s="1">
        <v>67</v>
      </c>
      <c r="F57" s="1">
        <f t="shared" si="0"/>
        <v>70.428571428571431</v>
      </c>
      <c r="G57" s="1">
        <v>105</v>
      </c>
      <c r="H57" s="1">
        <f t="shared" ref="H57:J57" si="49">SUM(G51:G57)/7</f>
        <v>128.85714285714286</v>
      </c>
      <c r="I57" s="1">
        <v>933</v>
      </c>
      <c r="J57" s="1">
        <f t="shared" si="49"/>
        <v>737.14285714285711</v>
      </c>
      <c r="K57" s="1">
        <v>96</v>
      </c>
    </row>
    <row r="58" spans="1:11" x14ac:dyDescent="0.25">
      <c r="A58" t="s">
        <v>128</v>
      </c>
      <c r="B58" t="s">
        <v>62</v>
      </c>
      <c r="C58" s="1">
        <v>529</v>
      </c>
      <c r="D58" s="1">
        <f t="shared" si="0"/>
        <v>462.14285714285717</v>
      </c>
      <c r="E58" s="1">
        <v>51</v>
      </c>
      <c r="F58" s="1">
        <f t="shared" si="0"/>
        <v>63.857142857142854</v>
      </c>
      <c r="G58" s="1">
        <v>126</v>
      </c>
      <c r="H58" s="1">
        <f t="shared" ref="H58:J58" si="50">SUM(G52:G58)/7</f>
        <v>124.14285714285714</v>
      </c>
      <c r="I58" s="1">
        <v>959</v>
      </c>
      <c r="J58" s="1">
        <f t="shared" si="50"/>
        <v>690.42857142857144</v>
      </c>
      <c r="K58" s="1">
        <v>96</v>
      </c>
    </row>
    <row r="59" spans="1:11" x14ac:dyDescent="0.25">
      <c r="A59" t="s">
        <v>128</v>
      </c>
      <c r="B59" t="s">
        <v>63</v>
      </c>
      <c r="C59" s="1">
        <v>428</v>
      </c>
      <c r="D59" s="1">
        <f t="shared" si="0"/>
        <v>451.42857142857144</v>
      </c>
      <c r="E59" s="1">
        <v>63</v>
      </c>
      <c r="F59" s="1">
        <f t="shared" si="0"/>
        <v>60.571428571428569</v>
      </c>
      <c r="G59" s="1">
        <v>119</v>
      </c>
      <c r="H59" s="1">
        <f t="shared" ref="H59:J59" si="51">SUM(G53:G59)/7</f>
        <v>124.42857142857143</v>
      </c>
      <c r="I59" s="1">
        <v>886</v>
      </c>
      <c r="J59" s="1">
        <f t="shared" si="51"/>
        <v>701</v>
      </c>
      <c r="K59" s="1">
        <v>96</v>
      </c>
    </row>
    <row r="60" spans="1:11" x14ac:dyDescent="0.25">
      <c r="A60" t="s">
        <v>128</v>
      </c>
      <c r="B60" t="s">
        <v>64</v>
      </c>
      <c r="C60" s="1">
        <v>345</v>
      </c>
      <c r="D60" s="1">
        <f t="shared" si="0"/>
        <v>463.85714285714283</v>
      </c>
      <c r="E60" s="1">
        <v>45</v>
      </c>
      <c r="F60" s="1">
        <f t="shared" si="0"/>
        <v>61.714285714285715</v>
      </c>
      <c r="G60" s="1">
        <v>78</v>
      </c>
      <c r="H60" s="1">
        <f t="shared" ref="H60:J60" si="52">SUM(G54:G60)/7</f>
        <v>124.57142857142857</v>
      </c>
      <c r="I60" s="1">
        <v>642</v>
      </c>
      <c r="J60" s="1">
        <f t="shared" si="52"/>
        <v>754.42857142857144</v>
      </c>
      <c r="K60" s="1">
        <v>96</v>
      </c>
    </row>
    <row r="61" spans="1:11" x14ac:dyDescent="0.25">
      <c r="A61" t="s">
        <v>128</v>
      </c>
      <c r="B61" t="s">
        <v>65</v>
      </c>
      <c r="C61" s="1">
        <v>145</v>
      </c>
      <c r="D61" s="1">
        <f t="shared" si="0"/>
        <v>449.85714285714283</v>
      </c>
      <c r="E61" s="1">
        <v>23</v>
      </c>
      <c r="F61" s="1">
        <f t="shared" si="0"/>
        <v>60.142857142857146</v>
      </c>
      <c r="G61" s="1">
        <v>54</v>
      </c>
      <c r="H61" s="1">
        <f t="shared" ref="H61:J61" si="53">SUM(G55:G61)/7</f>
        <v>122.28571428571429</v>
      </c>
      <c r="I61" s="1">
        <v>157</v>
      </c>
      <c r="J61" s="1">
        <f t="shared" si="53"/>
        <v>746.85714285714289</v>
      </c>
      <c r="K61" s="1">
        <v>96</v>
      </c>
    </row>
    <row r="62" spans="1:11" x14ac:dyDescent="0.25">
      <c r="A62" t="s">
        <v>128</v>
      </c>
      <c r="B62" t="s">
        <v>66</v>
      </c>
      <c r="C62" s="1">
        <v>366</v>
      </c>
      <c r="D62" s="1">
        <f t="shared" si="0"/>
        <v>429</v>
      </c>
      <c r="E62" s="1">
        <v>38</v>
      </c>
      <c r="F62" s="1">
        <f t="shared" si="0"/>
        <v>54</v>
      </c>
      <c r="G62" s="1">
        <v>122</v>
      </c>
      <c r="H62" s="1">
        <f t="shared" ref="H62:J62" si="54">SUM(G56:G62)/7</f>
        <v>113.57142857142857</v>
      </c>
      <c r="I62" s="1">
        <v>546</v>
      </c>
      <c r="J62" s="1">
        <f t="shared" si="54"/>
        <v>747.57142857142856</v>
      </c>
      <c r="K62" s="1">
        <v>96</v>
      </c>
    </row>
    <row r="63" spans="1:11" x14ac:dyDescent="0.25">
      <c r="A63" t="s">
        <v>128</v>
      </c>
      <c r="B63" t="s">
        <v>67</v>
      </c>
      <c r="C63" s="1">
        <v>498</v>
      </c>
      <c r="D63" s="1">
        <f t="shared" si="0"/>
        <v>406.28571428571428</v>
      </c>
      <c r="E63" s="1">
        <v>67</v>
      </c>
      <c r="F63" s="1">
        <f t="shared" si="0"/>
        <v>50.571428571428569</v>
      </c>
      <c r="G63" s="1">
        <v>140</v>
      </c>
      <c r="H63" s="1">
        <f t="shared" ref="H63:J63" si="55">SUM(G57:G63)/7</f>
        <v>106.28571428571429</v>
      </c>
      <c r="I63" s="1">
        <v>871</v>
      </c>
      <c r="J63" s="1">
        <f t="shared" si="55"/>
        <v>713.42857142857144</v>
      </c>
      <c r="K63" s="1">
        <v>96</v>
      </c>
    </row>
    <row r="64" spans="1:11" x14ac:dyDescent="0.25">
      <c r="A64" t="s">
        <v>128</v>
      </c>
      <c r="B64" t="s">
        <v>68</v>
      </c>
      <c r="C64" s="1">
        <v>429</v>
      </c>
      <c r="D64" s="1">
        <f t="shared" si="0"/>
        <v>391.42857142857144</v>
      </c>
      <c r="E64" s="1">
        <v>41</v>
      </c>
      <c r="F64" s="1">
        <f t="shared" si="0"/>
        <v>46.857142857142854</v>
      </c>
      <c r="G64" s="1">
        <v>101</v>
      </c>
      <c r="H64" s="1">
        <f t="shared" ref="H64:J64" si="56">SUM(G58:G64)/7</f>
        <v>105.71428571428571</v>
      </c>
      <c r="I64" s="1">
        <v>817</v>
      </c>
      <c r="J64" s="1">
        <f t="shared" si="56"/>
        <v>696.85714285714289</v>
      </c>
      <c r="K64" s="1">
        <v>96</v>
      </c>
    </row>
    <row r="65" spans="1:11" x14ac:dyDescent="0.25">
      <c r="A65" t="s">
        <v>128</v>
      </c>
      <c r="B65" t="s">
        <v>69</v>
      </c>
      <c r="C65" s="1">
        <v>264</v>
      </c>
      <c r="D65" s="1">
        <f t="shared" si="0"/>
        <v>353.57142857142856</v>
      </c>
      <c r="E65" s="1">
        <v>28</v>
      </c>
      <c r="F65" s="1">
        <f t="shared" si="0"/>
        <v>43.571428571428569</v>
      </c>
      <c r="G65" s="1">
        <v>58</v>
      </c>
      <c r="H65" s="1">
        <f t="shared" ref="H65:J65" si="57">SUM(G59:G65)/7</f>
        <v>96</v>
      </c>
      <c r="I65" s="1">
        <v>518</v>
      </c>
      <c r="J65" s="1">
        <f t="shared" si="57"/>
        <v>633.85714285714289</v>
      </c>
      <c r="K65" s="1">
        <v>96</v>
      </c>
    </row>
    <row r="66" spans="1:11" x14ac:dyDescent="0.25">
      <c r="A66" t="s">
        <v>128</v>
      </c>
      <c r="B66" t="s">
        <v>70</v>
      </c>
      <c r="C66" s="1">
        <v>257</v>
      </c>
      <c r="D66" s="1">
        <f t="shared" si="0"/>
        <v>329.14285714285717</v>
      </c>
      <c r="E66" s="1">
        <v>34</v>
      </c>
      <c r="F66" s="1">
        <f t="shared" si="0"/>
        <v>39.428571428571431</v>
      </c>
      <c r="G66" s="1">
        <v>75</v>
      </c>
      <c r="H66" s="1">
        <f t="shared" ref="H66:J66" si="58">SUM(G60:G66)/7</f>
        <v>89.714285714285708</v>
      </c>
      <c r="I66" s="1">
        <v>369</v>
      </c>
      <c r="J66" s="1">
        <f t="shared" si="58"/>
        <v>560</v>
      </c>
      <c r="K66" s="1">
        <v>96</v>
      </c>
    </row>
    <row r="67" spans="1:11" x14ac:dyDescent="0.25">
      <c r="A67" t="s">
        <v>128</v>
      </c>
      <c r="B67" t="s">
        <v>71</v>
      </c>
      <c r="C67" s="1">
        <v>220</v>
      </c>
      <c r="D67" s="1">
        <f t="shared" si="0"/>
        <v>311.28571428571428</v>
      </c>
      <c r="E67" s="1">
        <v>29</v>
      </c>
      <c r="F67" s="1">
        <f t="shared" si="0"/>
        <v>37.142857142857146</v>
      </c>
      <c r="G67" s="1">
        <v>46</v>
      </c>
      <c r="H67" s="1">
        <f t="shared" ref="H67:J67" si="59">SUM(G61:G67)/7</f>
        <v>85.142857142857139</v>
      </c>
      <c r="I67" s="1">
        <v>346</v>
      </c>
      <c r="J67" s="1">
        <f t="shared" si="59"/>
        <v>517.71428571428567</v>
      </c>
      <c r="K67" s="1">
        <v>96</v>
      </c>
    </row>
    <row r="68" spans="1:11" x14ac:dyDescent="0.25">
      <c r="A68" t="s">
        <v>128</v>
      </c>
      <c r="B68" t="s">
        <v>72</v>
      </c>
      <c r="C68" s="1">
        <v>114</v>
      </c>
      <c r="D68" s="1">
        <f t="shared" si="0"/>
        <v>306.85714285714283</v>
      </c>
      <c r="E68" s="1">
        <v>23</v>
      </c>
      <c r="F68" s="1">
        <f t="shared" si="0"/>
        <v>37.142857142857146</v>
      </c>
      <c r="G68" s="1">
        <v>36</v>
      </c>
      <c r="H68" s="1">
        <f t="shared" ref="H68:J68" si="60">SUM(G62:G68)/7</f>
        <v>82.571428571428569</v>
      </c>
      <c r="I68" s="1">
        <v>79</v>
      </c>
      <c r="J68" s="1">
        <f t="shared" si="60"/>
        <v>506.57142857142856</v>
      </c>
      <c r="K68" s="1">
        <v>96</v>
      </c>
    </row>
    <row r="69" spans="1:11" x14ac:dyDescent="0.25">
      <c r="A69" t="s">
        <v>128</v>
      </c>
      <c r="B69" t="s">
        <v>73</v>
      </c>
      <c r="C69" s="1">
        <v>336</v>
      </c>
      <c r="D69" s="1">
        <f t="shared" si="0"/>
        <v>302.57142857142856</v>
      </c>
      <c r="E69" s="1">
        <v>43</v>
      </c>
      <c r="F69" s="1">
        <f t="shared" si="0"/>
        <v>37.857142857142854</v>
      </c>
      <c r="G69" s="1">
        <v>92</v>
      </c>
      <c r="H69" s="1">
        <f t="shared" ref="H69:J69" si="61">SUM(G63:G69)/7</f>
        <v>78.285714285714292</v>
      </c>
      <c r="I69" s="1">
        <v>609</v>
      </c>
      <c r="J69" s="1">
        <f t="shared" si="61"/>
        <v>515.57142857142856</v>
      </c>
      <c r="K69" s="1">
        <v>96</v>
      </c>
    </row>
    <row r="70" spans="1:11" x14ac:dyDescent="0.25">
      <c r="A70" t="s">
        <v>128</v>
      </c>
      <c r="B70" t="s">
        <v>74</v>
      </c>
      <c r="C70" s="1">
        <v>304</v>
      </c>
      <c r="D70" s="1">
        <f t="shared" si="0"/>
        <v>274.85714285714283</v>
      </c>
      <c r="E70" s="1">
        <v>33</v>
      </c>
      <c r="F70" s="1">
        <f t="shared" si="0"/>
        <v>33</v>
      </c>
      <c r="G70" s="1">
        <v>92</v>
      </c>
      <c r="H70" s="1">
        <f t="shared" ref="H70:J70" si="62">SUM(G64:G70)/7</f>
        <v>71.428571428571431</v>
      </c>
      <c r="I70" s="1">
        <v>702</v>
      </c>
      <c r="J70" s="1">
        <f t="shared" si="62"/>
        <v>491.42857142857144</v>
      </c>
      <c r="K70" s="1">
        <v>96</v>
      </c>
    </row>
    <row r="71" spans="1:11" x14ac:dyDescent="0.25">
      <c r="A71" t="s">
        <v>128</v>
      </c>
      <c r="B71" t="s">
        <v>75</v>
      </c>
      <c r="C71" s="1">
        <v>259</v>
      </c>
      <c r="D71" s="1">
        <f t="shared" si="0"/>
        <v>250.57142857142858</v>
      </c>
      <c r="E71" s="1">
        <v>32</v>
      </c>
      <c r="F71" s="1">
        <f t="shared" si="0"/>
        <v>31.714285714285715</v>
      </c>
      <c r="G71" s="1">
        <v>67</v>
      </c>
      <c r="H71" s="1">
        <f t="shared" ref="H71:J71" si="63">SUM(G65:G71)/7</f>
        <v>66.571428571428569</v>
      </c>
      <c r="I71" s="1">
        <v>729</v>
      </c>
      <c r="J71" s="1">
        <f t="shared" si="63"/>
        <v>478.85714285714283</v>
      </c>
      <c r="K71" s="1">
        <v>96</v>
      </c>
    </row>
    <row r="72" spans="1:11" x14ac:dyDescent="0.25">
      <c r="A72" t="s">
        <v>128</v>
      </c>
      <c r="B72" t="s">
        <v>76</v>
      </c>
      <c r="C72" s="1">
        <v>245</v>
      </c>
      <c r="D72" s="1">
        <f t="shared" si="0"/>
        <v>247.85714285714286</v>
      </c>
      <c r="E72" s="1">
        <v>36</v>
      </c>
      <c r="F72" s="1">
        <f t="shared" si="0"/>
        <v>32.857142857142854</v>
      </c>
      <c r="G72" s="1">
        <v>69</v>
      </c>
      <c r="H72" s="1">
        <f t="shared" ref="H72:J72" si="64">SUM(G66:G72)/7</f>
        <v>68.142857142857139</v>
      </c>
      <c r="I72" s="1">
        <v>613</v>
      </c>
      <c r="J72" s="1">
        <f t="shared" si="64"/>
        <v>492.42857142857144</v>
      </c>
      <c r="K72" s="1">
        <v>96</v>
      </c>
    </row>
    <row r="73" spans="1:11" x14ac:dyDescent="0.25">
      <c r="A73" t="s">
        <v>128</v>
      </c>
      <c r="B73" t="s">
        <v>77</v>
      </c>
      <c r="C73" s="1">
        <v>241</v>
      </c>
      <c r="D73" s="1">
        <f t="shared" ref="D73:F122" si="65">SUM(C67:C73)/7</f>
        <v>245.57142857142858</v>
      </c>
      <c r="E73" s="1">
        <v>26</v>
      </c>
      <c r="F73" s="1">
        <f t="shared" si="65"/>
        <v>31.714285714285715</v>
      </c>
      <c r="G73" s="1">
        <v>63</v>
      </c>
      <c r="H73" s="1">
        <f t="shared" ref="H73:J73" si="66">SUM(G67:G73)/7</f>
        <v>66.428571428571431</v>
      </c>
      <c r="I73" s="1">
        <v>650</v>
      </c>
      <c r="J73" s="1">
        <f t="shared" si="66"/>
        <v>532.57142857142856</v>
      </c>
      <c r="K73" s="1">
        <v>96</v>
      </c>
    </row>
    <row r="74" spans="1:11" x14ac:dyDescent="0.25">
      <c r="A74" t="s">
        <v>128</v>
      </c>
      <c r="B74" t="s">
        <v>78</v>
      </c>
      <c r="C74" s="1">
        <v>219</v>
      </c>
      <c r="D74" s="1">
        <f t="shared" si="65"/>
        <v>245.42857142857142</v>
      </c>
      <c r="E74" s="1">
        <v>28</v>
      </c>
      <c r="F74" s="1">
        <f t="shared" si="65"/>
        <v>31.571428571428573</v>
      </c>
      <c r="G74" s="1">
        <v>57</v>
      </c>
      <c r="H74" s="1">
        <f t="shared" ref="H74:J74" si="67">SUM(G68:G74)/7</f>
        <v>68</v>
      </c>
      <c r="I74" s="1">
        <v>473</v>
      </c>
      <c r="J74" s="1">
        <f t="shared" si="67"/>
        <v>550.71428571428567</v>
      </c>
      <c r="K74" s="1">
        <v>96</v>
      </c>
    </row>
    <row r="75" spans="1:11" x14ac:dyDescent="0.25">
      <c r="A75" t="s">
        <v>128</v>
      </c>
      <c r="B75" t="s">
        <v>79</v>
      </c>
      <c r="C75" s="1">
        <v>70</v>
      </c>
      <c r="D75" s="1">
        <f t="shared" si="65"/>
        <v>239.14285714285714</v>
      </c>
      <c r="E75" s="1">
        <v>18</v>
      </c>
      <c r="F75" s="1">
        <f t="shared" si="65"/>
        <v>30.857142857142858</v>
      </c>
      <c r="G75" s="1">
        <v>35</v>
      </c>
      <c r="H75" s="1">
        <f t="shared" ref="H75:J75" si="68">SUM(G69:G75)/7</f>
        <v>67.857142857142861</v>
      </c>
      <c r="I75" s="1">
        <v>87</v>
      </c>
      <c r="J75" s="1">
        <f t="shared" si="68"/>
        <v>551.85714285714289</v>
      </c>
      <c r="K75" s="1">
        <v>96</v>
      </c>
    </row>
    <row r="76" spans="1:11" x14ac:dyDescent="0.25">
      <c r="A76" t="s">
        <v>128</v>
      </c>
      <c r="B76" t="s">
        <v>80</v>
      </c>
      <c r="C76" s="1">
        <v>78</v>
      </c>
      <c r="D76" s="1">
        <f t="shared" si="65"/>
        <v>202.28571428571428</v>
      </c>
      <c r="E76" s="1">
        <v>9</v>
      </c>
      <c r="F76" s="1">
        <f t="shared" si="65"/>
        <v>26</v>
      </c>
      <c r="G76" s="1">
        <v>29</v>
      </c>
      <c r="H76" s="1">
        <f t="shared" ref="H76:J76" si="69">SUM(G70:G76)/7</f>
        <v>58.857142857142854</v>
      </c>
      <c r="I76" s="1">
        <v>93</v>
      </c>
      <c r="J76" s="1">
        <f t="shared" si="69"/>
        <v>478.14285714285717</v>
      </c>
      <c r="K76" s="1">
        <v>96</v>
      </c>
    </row>
    <row r="77" spans="1:11" x14ac:dyDescent="0.25">
      <c r="A77" t="s">
        <v>128</v>
      </c>
      <c r="B77" t="s">
        <v>81</v>
      </c>
      <c r="C77" s="1">
        <v>218</v>
      </c>
      <c r="D77" s="1">
        <f t="shared" si="65"/>
        <v>190</v>
      </c>
      <c r="E77" s="1">
        <v>31</v>
      </c>
      <c r="F77" s="1">
        <f t="shared" si="65"/>
        <v>25.714285714285715</v>
      </c>
      <c r="G77" s="1">
        <v>85</v>
      </c>
      <c r="H77" s="1">
        <f t="shared" ref="H77:J77" si="70">SUM(G71:G77)/7</f>
        <v>57.857142857142854</v>
      </c>
      <c r="I77" s="1">
        <v>378</v>
      </c>
      <c r="J77" s="1">
        <f t="shared" si="70"/>
        <v>431.85714285714283</v>
      </c>
      <c r="K77" s="1">
        <v>96</v>
      </c>
    </row>
    <row r="78" spans="1:11" x14ac:dyDescent="0.25">
      <c r="A78" t="s">
        <v>128</v>
      </c>
      <c r="B78" t="s">
        <v>82</v>
      </c>
      <c r="C78" s="1">
        <v>234</v>
      </c>
      <c r="D78" s="1">
        <f t="shared" si="65"/>
        <v>186.42857142857142</v>
      </c>
      <c r="E78" s="1">
        <v>26</v>
      </c>
      <c r="F78" s="1">
        <f t="shared" si="65"/>
        <v>24.857142857142858</v>
      </c>
      <c r="G78" s="1">
        <v>85</v>
      </c>
      <c r="H78" s="1">
        <f t="shared" ref="H78:J78" si="71">SUM(G72:G78)/7</f>
        <v>60.428571428571431</v>
      </c>
      <c r="I78" s="1">
        <v>656</v>
      </c>
      <c r="J78" s="1">
        <f t="shared" si="71"/>
        <v>421.42857142857144</v>
      </c>
      <c r="K78" s="1">
        <v>96</v>
      </c>
    </row>
    <row r="79" spans="1:11" x14ac:dyDescent="0.25">
      <c r="A79" t="s">
        <v>128</v>
      </c>
      <c r="B79" t="s">
        <v>83</v>
      </c>
      <c r="C79" s="1">
        <v>186</v>
      </c>
      <c r="D79" s="1">
        <f t="shared" si="65"/>
        <v>178</v>
      </c>
      <c r="E79" s="1">
        <v>23</v>
      </c>
      <c r="F79" s="1">
        <f t="shared" si="65"/>
        <v>23</v>
      </c>
      <c r="G79" s="1">
        <v>46</v>
      </c>
      <c r="H79" s="1">
        <f t="shared" ref="H79:J79" si="72">SUM(G73:G79)/7</f>
        <v>57.142857142857146</v>
      </c>
      <c r="I79" s="1">
        <v>536</v>
      </c>
      <c r="J79" s="1">
        <f t="shared" si="72"/>
        <v>410.42857142857144</v>
      </c>
      <c r="K79" s="1">
        <v>96</v>
      </c>
    </row>
    <row r="80" spans="1:11" x14ac:dyDescent="0.25">
      <c r="A80" t="s">
        <v>128</v>
      </c>
      <c r="B80" t="s">
        <v>84</v>
      </c>
      <c r="C80" s="1">
        <v>192</v>
      </c>
      <c r="D80" s="1">
        <f t="shared" si="65"/>
        <v>171</v>
      </c>
      <c r="E80" s="1">
        <v>17</v>
      </c>
      <c r="F80" s="1">
        <f t="shared" si="65"/>
        <v>21.714285714285715</v>
      </c>
      <c r="G80" s="1">
        <v>47</v>
      </c>
      <c r="H80" s="1">
        <f t="shared" ref="H80:J80" si="73">SUM(G74:G80)/7</f>
        <v>54.857142857142854</v>
      </c>
      <c r="I80" s="1">
        <v>532</v>
      </c>
      <c r="J80" s="1">
        <f t="shared" si="73"/>
        <v>393.57142857142856</v>
      </c>
      <c r="K80" s="1">
        <v>96</v>
      </c>
    </row>
    <row r="81" spans="1:11" x14ac:dyDescent="0.25">
      <c r="A81" t="s">
        <v>128</v>
      </c>
      <c r="B81" t="s">
        <v>85</v>
      </c>
      <c r="C81" s="1">
        <v>125</v>
      </c>
      <c r="D81" s="1">
        <f t="shared" si="65"/>
        <v>157.57142857142858</v>
      </c>
      <c r="E81" s="1">
        <v>14</v>
      </c>
      <c r="F81" s="1">
        <f t="shared" si="65"/>
        <v>19.714285714285715</v>
      </c>
      <c r="G81" s="1">
        <v>35</v>
      </c>
      <c r="H81" s="1">
        <f t="shared" ref="H81:J81" si="74">SUM(G75:G81)/7</f>
        <v>51.714285714285715</v>
      </c>
      <c r="I81" s="1">
        <v>297</v>
      </c>
      <c r="J81" s="1">
        <f t="shared" si="74"/>
        <v>368.42857142857144</v>
      </c>
      <c r="K81" s="1">
        <v>96</v>
      </c>
    </row>
    <row r="82" spans="1:11" x14ac:dyDescent="0.25">
      <c r="A82" t="s">
        <v>128</v>
      </c>
      <c r="B82" t="s">
        <v>86</v>
      </c>
      <c r="C82" s="1">
        <v>34</v>
      </c>
      <c r="D82" s="1">
        <f t="shared" si="65"/>
        <v>152.42857142857142</v>
      </c>
      <c r="E82" s="1">
        <v>4</v>
      </c>
      <c r="F82" s="1">
        <f t="shared" si="65"/>
        <v>17.714285714285715</v>
      </c>
      <c r="G82" s="1">
        <v>13</v>
      </c>
      <c r="H82" s="1">
        <f t="shared" ref="H82:J82" si="75">SUM(G76:G82)/7</f>
        <v>48.571428571428569</v>
      </c>
      <c r="I82" s="1">
        <v>35</v>
      </c>
      <c r="J82" s="1">
        <f t="shared" si="75"/>
        <v>361</v>
      </c>
      <c r="K82" s="1">
        <v>96</v>
      </c>
    </row>
    <row r="83" spans="1:11" x14ac:dyDescent="0.25">
      <c r="A83" t="s">
        <v>128</v>
      </c>
      <c r="B83" t="s">
        <v>87</v>
      </c>
      <c r="C83" s="1">
        <v>134</v>
      </c>
      <c r="D83" s="1">
        <f t="shared" si="65"/>
        <v>160.42857142857142</v>
      </c>
      <c r="E83" s="1">
        <v>22</v>
      </c>
      <c r="F83" s="1">
        <f t="shared" si="65"/>
        <v>19.571428571428573</v>
      </c>
      <c r="G83" s="1">
        <v>54</v>
      </c>
      <c r="H83" s="1">
        <f t="shared" ref="H83:J83" si="76">SUM(G77:G83)/7</f>
        <v>52.142857142857146</v>
      </c>
      <c r="I83" s="1">
        <v>238</v>
      </c>
      <c r="J83" s="1">
        <f t="shared" si="76"/>
        <v>381.71428571428572</v>
      </c>
      <c r="K83" s="1">
        <v>96</v>
      </c>
    </row>
    <row r="84" spans="1:11" x14ac:dyDescent="0.25">
      <c r="A84" t="s">
        <v>128</v>
      </c>
      <c r="B84" t="s">
        <v>88</v>
      </c>
      <c r="C84" s="1">
        <v>156</v>
      </c>
      <c r="D84" s="1">
        <f t="shared" si="65"/>
        <v>151.57142857142858</v>
      </c>
      <c r="E84" s="1">
        <v>12</v>
      </c>
      <c r="F84" s="1">
        <f t="shared" si="65"/>
        <v>16.857142857142858</v>
      </c>
      <c r="G84" s="1">
        <v>51</v>
      </c>
      <c r="H84" s="1">
        <f t="shared" ref="H84:J84" si="77">SUM(G78:G84)/7</f>
        <v>47.285714285714285</v>
      </c>
      <c r="I84" s="1">
        <v>440</v>
      </c>
      <c r="J84" s="1">
        <f t="shared" si="77"/>
        <v>390.57142857142856</v>
      </c>
      <c r="K84" s="1">
        <v>96</v>
      </c>
    </row>
    <row r="85" spans="1:11" x14ac:dyDescent="0.25">
      <c r="A85" t="s">
        <v>128</v>
      </c>
      <c r="B85" t="s">
        <v>89</v>
      </c>
      <c r="C85" s="1">
        <v>115</v>
      </c>
      <c r="D85" s="1">
        <f t="shared" si="65"/>
        <v>134.57142857142858</v>
      </c>
      <c r="E85" s="1">
        <v>22</v>
      </c>
      <c r="F85" s="1">
        <f t="shared" si="65"/>
        <v>16.285714285714285</v>
      </c>
      <c r="G85" s="1">
        <v>34</v>
      </c>
      <c r="H85" s="1">
        <f t="shared" ref="H85:J85" si="78">SUM(G79:G85)/7</f>
        <v>40</v>
      </c>
      <c r="I85" s="1">
        <v>328</v>
      </c>
      <c r="J85" s="1">
        <f t="shared" si="78"/>
        <v>343.71428571428572</v>
      </c>
      <c r="K85" s="1">
        <v>96</v>
      </c>
    </row>
    <row r="86" spans="1:11" x14ac:dyDescent="0.25">
      <c r="A86" t="s">
        <v>128</v>
      </c>
      <c r="B86" t="s">
        <v>90</v>
      </c>
      <c r="C86" s="1">
        <v>128</v>
      </c>
      <c r="D86" s="1">
        <f t="shared" si="65"/>
        <v>126.28571428571429</v>
      </c>
      <c r="E86" s="1">
        <v>24</v>
      </c>
      <c r="F86" s="1">
        <f t="shared" si="65"/>
        <v>16.428571428571427</v>
      </c>
      <c r="G86" s="1">
        <v>28</v>
      </c>
      <c r="H86" s="1">
        <f t="shared" ref="H86:J86" si="79">SUM(G80:G86)/7</f>
        <v>37.428571428571431</v>
      </c>
      <c r="I86" s="1">
        <v>312</v>
      </c>
      <c r="J86" s="1">
        <f t="shared" si="79"/>
        <v>311.71428571428572</v>
      </c>
      <c r="K86" s="1">
        <v>96</v>
      </c>
    </row>
    <row r="87" spans="1:11" x14ac:dyDescent="0.25">
      <c r="A87" t="s">
        <v>128</v>
      </c>
      <c r="B87" t="s">
        <v>91</v>
      </c>
      <c r="C87" s="1">
        <v>113</v>
      </c>
      <c r="D87" s="1">
        <f t="shared" si="65"/>
        <v>115</v>
      </c>
      <c r="E87" s="1">
        <v>13</v>
      </c>
      <c r="F87" s="1">
        <f t="shared" si="65"/>
        <v>15.857142857142858</v>
      </c>
      <c r="G87" s="1">
        <v>33</v>
      </c>
      <c r="H87" s="1">
        <f t="shared" ref="H87:J87" si="80">SUM(G81:G87)/7</f>
        <v>35.428571428571431</v>
      </c>
      <c r="I87" s="1">
        <v>428</v>
      </c>
      <c r="J87" s="1">
        <f t="shared" si="80"/>
        <v>296.85714285714283</v>
      </c>
      <c r="K87" s="1">
        <v>96</v>
      </c>
    </row>
    <row r="88" spans="1:11" x14ac:dyDescent="0.25">
      <c r="A88" t="s">
        <v>128</v>
      </c>
      <c r="B88" t="s">
        <v>92</v>
      </c>
      <c r="C88" s="1">
        <v>51</v>
      </c>
      <c r="D88" s="1">
        <f t="shared" si="65"/>
        <v>104.42857142857143</v>
      </c>
      <c r="E88" s="1">
        <v>11</v>
      </c>
      <c r="F88" s="1">
        <f t="shared" si="65"/>
        <v>15.428571428571429</v>
      </c>
      <c r="G88" s="1">
        <v>23</v>
      </c>
      <c r="H88" s="1">
        <f t="shared" ref="H88:J88" si="81">SUM(G82:G88)/7</f>
        <v>33.714285714285715</v>
      </c>
      <c r="I88" s="1">
        <v>235</v>
      </c>
      <c r="J88" s="1">
        <f t="shared" si="81"/>
        <v>288</v>
      </c>
      <c r="K88" s="1">
        <v>96</v>
      </c>
    </row>
    <row r="89" spans="1:11" x14ac:dyDescent="0.25">
      <c r="A89" t="s">
        <v>128</v>
      </c>
      <c r="B89" t="s">
        <v>93</v>
      </c>
      <c r="C89" s="1">
        <v>16</v>
      </c>
      <c r="D89" s="1">
        <f t="shared" si="65"/>
        <v>101.85714285714286</v>
      </c>
      <c r="E89" s="1">
        <v>5</v>
      </c>
      <c r="F89" s="1">
        <f t="shared" si="65"/>
        <v>15.571428571428571</v>
      </c>
      <c r="G89" s="1">
        <v>8</v>
      </c>
      <c r="H89" s="1">
        <f t="shared" ref="H89:J89" si="82">SUM(G83:G89)/7</f>
        <v>33</v>
      </c>
      <c r="I89" s="1">
        <v>40</v>
      </c>
      <c r="J89" s="1">
        <f t="shared" si="82"/>
        <v>288.71428571428572</v>
      </c>
      <c r="K89" s="1">
        <v>96</v>
      </c>
    </row>
    <row r="90" spans="1:11" x14ac:dyDescent="0.25">
      <c r="A90" t="s">
        <v>128</v>
      </c>
      <c r="B90" t="s">
        <v>94</v>
      </c>
      <c r="C90" s="1">
        <v>91</v>
      </c>
      <c r="D90" s="1">
        <f t="shared" si="65"/>
        <v>95.714285714285708</v>
      </c>
      <c r="E90" s="1">
        <v>8</v>
      </c>
      <c r="F90" s="1">
        <f t="shared" si="65"/>
        <v>13.571428571428571</v>
      </c>
      <c r="G90" s="1">
        <v>29</v>
      </c>
      <c r="H90" s="1">
        <f t="shared" ref="H90:J90" si="83">SUM(G84:G90)/7</f>
        <v>29.428571428571427</v>
      </c>
      <c r="I90" s="1">
        <v>186</v>
      </c>
      <c r="J90" s="1">
        <f t="shared" si="83"/>
        <v>281.28571428571428</v>
      </c>
      <c r="K90" s="1">
        <v>96</v>
      </c>
    </row>
    <row r="91" spans="1:11" x14ac:dyDescent="0.25">
      <c r="A91" t="s">
        <v>128</v>
      </c>
      <c r="B91" t="s">
        <v>95</v>
      </c>
      <c r="C91" s="1">
        <v>122</v>
      </c>
      <c r="D91" s="1">
        <f t="shared" si="65"/>
        <v>90.857142857142861</v>
      </c>
      <c r="E91" s="1">
        <v>13</v>
      </c>
      <c r="F91" s="1">
        <f t="shared" si="65"/>
        <v>13.714285714285714</v>
      </c>
      <c r="G91" s="1">
        <v>40</v>
      </c>
      <c r="H91" s="1">
        <f t="shared" ref="H91:J91" si="84">SUM(G85:G91)/7</f>
        <v>27.857142857142858</v>
      </c>
      <c r="I91" s="1">
        <v>305</v>
      </c>
      <c r="J91" s="1">
        <f t="shared" si="84"/>
        <v>262</v>
      </c>
      <c r="K91" s="1">
        <v>96</v>
      </c>
    </row>
    <row r="92" spans="1:11" x14ac:dyDescent="0.25">
      <c r="A92" t="s">
        <v>128</v>
      </c>
      <c r="B92" t="s">
        <v>96</v>
      </c>
      <c r="C92" s="1">
        <v>87</v>
      </c>
      <c r="D92" s="1">
        <f t="shared" si="65"/>
        <v>86.857142857142861</v>
      </c>
      <c r="E92" s="1">
        <v>12</v>
      </c>
      <c r="F92" s="1">
        <f t="shared" si="65"/>
        <v>12.285714285714286</v>
      </c>
      <c r="G92" s="1">
        <v>29</v>
      </c>
      <c r="H92" s="1">
        <f t="shared" ref="H92:J92" si="85">SUM(G86:G92)/7</f>
        <v>27.142857142857142</v>
      </c>
      <c r="I92" s="1">
        <v>316</v>
      </c>
      <c r="J92" s="1">
        <f t="shared" si="85"/>
        <v>260.28571428571428</v>
      </c>
      <c r="K92" s="1">
        <v>96</v>
      </c>
    </row>
    <row r="93" spans="1:11" x14ac:dyDescent="0.25">
      <c r="A93" t="s">
        <v>128</v>
      </c>
      <c r="B93" t="s">
        <v>97</v>
      </c>
      <c r="C93" s="1">
        <v>111</v>
      </c>
      <c r="D93" s="1">
        <f t="shared" si="65"/>
        <v>84.428571428571431</v>
      </c>
      <c r="E93" s="1">
        <v>12</v>
      </c>
      <c r="F93" s="1">
        <f t="shared" si="65"/>
        <v>10.571428571428571</v>
      </c>
      <c r="G93" s="1">
        <v>29</v>
      </c>
      <c r="H93" s="1">
        <f t="shared" ref="H93:J93" si="86">SUM(G87:G93)/7</f>
        <v>27.285714285714285</v>
      </c>
      <c r="I93" s="1">
        <v>216</v>
      </c>
      <c r="J93" s="1">
        <f t="shared" si="86"/>
        <v>246.57142857142858</v>
      </c>
      <c r="K93" s="1">
        <v>96</v>
      </c>
    </row>
    <row r="94" spans="1:11" x14ac:dyDescent="0.25">
      <c r="A94" t="s">
        <v>128</v>
      </c>
      <c r="B94" t="s">
        <v>98</v>
      </c>
      <c r="C94" s="1">
        <v>92</v>
      </c>
      <c r="D94" s="1">
        <f t="shared" si="65"/>
        <v>81.428571428571431</v>
      </c>
      <c r="E94" s="1">
        <v>9</v>
      </c>
      <c r="F94" s="1">
        <f t="shared" si="65"/>
        <v>10</v>
      </c>
      <c r="G94" s="1">
        <v>14</v>
      </c>
      <c r="H94" s="1">
        <f t="shared" ref="H94:J94" si="87">SUM(G88:G94)/7</f>
        <v>24.571428571428573</v>
      </c>
      <c r="I94" s="1">
        <v>237</v>
      </c>
      <c r="J94" s="1">
        <f t="shared" si="87"/>
        <v>219.28571428571428</v>
      </c>
      <c r="K94" s="1">
        <v>96</v>
      </c>
    </row>
    <row r="95" spans="1:11" x14ac:dyDescent="0.25">
      <c r="A95" t="s">
        <v>128</v>
      </c>
      <c r="B95" t="s">
        <v>99</v>
      </c>
      <c r="C95" s="1">
        <v>60</v>
      </c>
      <c r="D95" s="1">
        <f t="shared" si="65"/>
        <v>82.714285714285708</v>
      </c>
      <c r="E95" s="1">
        <v>5</v>
      </c>
      <c r="F95" s="1">
        <f t="shared" si="65"/>
        <v>9.1428571428571423</v>
      </c>
      <c r="G95" s="1">
        <v>19</v>
      </c>
      <c r="H95" s="1">
        <f t="shared" ref="H95:J95" si="88">SUM(G89:G95)/7</f>
        <v>24</v>
      </c>
      <c r="I95" s="1">
        <v>183</v>
      </c>
      <c r="J95" s="1">
        <f t="shared" si="88"/>
        <v>211.85714285714286</v>
      </c>
      <c r="K95" s="1">
        <v>96</v>
      </c>
    </row>
    <row r="96" spans="1:11" x14ac:dyDescent="0.25">
      <c r="A96" t="s">
        <v>128</v>
      </c>
      <c r="B96" t="s">
        <v>100</v>
      </c>
      <c r="C96" s="1">
        <v>28</v>
      </c>
      <c r="D96" s="1">
        <f t="shared" si="65"/>
        <v>84.428571428571431</v>
      </c>
      <c r="E96" s="1">
        <v>0</v>
      </c>
      <c r="F96" s="1">
        <f t="shared" si="65"/>
        <v>8.4285714285714288</v>
      </c>
      <c r="G96" s="1">
        <v>5</v>
      </c>
      <c r="H96" s="1">
        <f t="shared" ref="H96:J96" si="89">SUM(G90:G96)/7</f>
        <v>23.571428571428573</v>
      </c>
      <c r="I96" s="1">
        <v>43</v>
      </c>
      <c r="J96" s="1">
        <f t="shared" si="89"/>
        <v>212.28571428571428</v>
      </c>
      <c r="K96" s="1">
        <v>96</v>
      </c>
    </row>
    <row r="97" spans="1:11" x14ac:dyDescent="0.25">
      <c r="A97" t="s">
        <v>128</v>
      </c>
      <c r="B97" t="s">
        <v>101</v>
      </c>
      <c r="C97" s="1">
        <v>111</v>
      </c>
      <c r="D97" s="1">
        <f t="shared" si="65"/>
        <v>87.285714285714292</v>
      </c>
      <c r="E97" s="1">
        <v>13</v>
      </c>
      <c r="F97" s="1">
        <f t="shared" si="65"/>
        <v>9.1428571428571423</v>
      </c>
      <c r="G97" s="1">
        <v>22</v>
      </c>
      <c r="H97" s="1">
        <f t="shared" ref="H97:J97" si="90">SUM(G91:G97)/7</f>
        <v>22.571428571428573</v>
      </c>
      <c r="I97" s="1">
        <v>223</v>
      </c>
      <c r="J97" s="1">
        <f t="shared" si="90"/>
        <v>217.57142857142858</v>
      </c>
      <c r="K97" s="1">
        <v>96</v>
      </c>
    </row>
    <row r="98" spans="1:11" x14ac:dyDescent="0.25">
      <c r="A98" t="s">
        <v>128</v>
      </c>
      <c r="B98" t="s">
        <v>102</v>
      </c>
      <c r="C98" s="1">
        <v>93</v>
      </c>
      <c r="D98" s="1">
        <f t="shared" si="65"/>
        <v>83.142857142857139</v>
      </c>
      <c r="E98" s="1">
        <v>11</v>
      </c>
      <c r="F98" s="1">
        <f t="shared" si="65"/>
        <v>8.8571428571428577</v>
      </c>
      <c r="G98" s="1">
        <v>25</v>
      </c>
      <c r="H98" s="1">
        <f t="shared" ref="H98:J98" si="91">SUM(G92:G98)/7</f>
        <v>20.428571428571427</v>
      </c>
      <c r="I98" s="1">
        <v>259</v>
      </c>
      <c r="J98" s="1">
        <f t="shared" si="91"/>
        <v>211</v>
      </c>
      <c r="K98" s="1">
        <v>96</v>
      </c>
    </row>
    <row r="99" spans="1:11" x14ac:dyDescent="0.25">
      <c r="A99" t="s">
        <v>128</v>
      </c>
      <c r="B99" t="s">
        <v>103</v>
      </c>
      <c r="C99" s="1">
        <v>68</v>
      </c>
      <c r="D99" s="1">
        <f t="shared" si="65"/>
        <v>80.428571428571431</v>
      </c>
      <c r="E99" s="1">
        <v>5</v>
      </c>
      <c r="F99" s="1">
        <f t="shared" si="65"/>
        <v>7.8571428571428568</v>
      </c>
      <c r="G99" s="1">
        <v>11</v>
      </c>
      <c r="H99" s="1">
        <f t="shared" ref="H99:J99" si="92">SUM(G93:G99)/7</f>
        <v>17.857142857142858</v>
      </c>
      <c r="I99" s="1">
        <v>247</v>
      </c>
      <c r="J99" s="1">
        <f t="shared" si="92"/>
        <v>201.14285714285714</v>
      </c>
      <c r="K99" s="1">
        <v>96</v>
      </c>
    </row>
    <row r="100" spans="1:11" x14ac:dyDescent="0.25">
      <c r="A100" t="s">
        <v>128</v>
      </c>
      <c r="B100" t="s">
        <v>104</v>
      </c>
      <c r="C100" s="1">
        <v>91</v>
      </c>
      <c r="D100" s="1">
        <f t="shared" si="65"/>
        <v>77.571428571428569</v>
      </c>
      <c r="E100" s="1">
        <v>11</v>
      </c>
      <c r="F100" s="1">
        <f t="shared" si="65"/>
        <v>7.7142857142857144</v>
      </c>
      <c r="G100" s="1">
        <v>20</v>
      </c>
      <c r="H100" s="1">
        <f t="shared" ref="H100:J100" si="93">SUM(G94:G100)/7</f>
        <v>16.571428571428573</v>
      </c>
      <c r="I100" s="1">
        <v>213</v>
      </c>
      <c r="J100" s="1">
        <f t="shared" si="93"/>
        <v>200.71428571428572</v>
      </c>
      <c r="K100" s="1">
        <v>96</v>
      </c>
    </row>
    <row r="101" spans="1:11" x14ac:dyDescent="0.25">
      <c r="A101" t="s">
        <v>128</v>
      </c>
      <c r="B101" t="s">
        <v>105</v>
      </c>
      <c r="C101" s="1">
        <v>61</v>
      </c>
      <c r="D101" s="1">
        <f t="shared" si="65"/>
        <v>73.142857142857139</v>
      </c>
      <c r="E101" s="1">
        <v>10</v>
      </c>
      <c r="F101" s="1">
        <f t="shared" si="65"/>
        <v>7.8571428571428568</v>
      </c>
      <c r="G101" s="1">
        <v>25</v>
      </c>
      <c r="H101" s="1">
        <f t="shared" ref="H101:J101" si="94">SUM(G95:G101)/7</f>
        <v>18.142857142857142</v>
      </c>
      <c r="I101" s="1">
        <v>293</v>
      </c>
      <c r="J101" s="1">
        <f t="shared" si="94"/>
        <v>208.71428571428572</v>
      </c>
      <c r="K101" s="1">
        <v>96</v>
      </c>
    </row>
    <row r="102" spans="1:11" x14ac:dyDescent="0.25">
      <c r="A102" t="s">
        <v>128</v>
      </c>
      <c r="B102" t="s">
        <v>106</v>
      </c>
      <c r="C102" s="1">
        <v>40</v>
      </c>
      <c r="D102" s="1">
        <f t="shared" si="65"/>
        <v>70.285714285714292</v>
      </c>
      <c r="E102" s="1">
        <v>7</v>
      </c>
      <c r="F102" s="1">
        <f t="shared" si="65"/>
        <v>8.1428571428571423</v>
      </c>
      <c r="G102" s="1">
        <v>12</v>
      </c>
      <c r="H102" s="1">
        <f t="shared" ref="H102:J102" si="95">SUM(G96:G102)/7</f>
        <v>17.142857142857142</v>
      </c>
      <c r="I102" s="1">
        <v>147</v>
      </c>
      <c r="J102" s="1">
        <f t="shared" si="95"/>
        <v>203.57142857142858</v>
      </c>
      <c r="K102" s="1">
        <v>96</v>
      </c>
    </row>
    <row r="103" spans="1:11" x14ac:dyDescent="0.25">
      <c r="A103" t="s">
        <v>128</v>
      </c>
      <c r="B103" t="s">
        <v>107</v>
      </c>
      <c r="C103" s="1">
        <v>17</v>
      </c>
      <c r="D103" s="1">
        <f t="shared" si="65"/>
        <v>68.714285714285708</v>
      </c>
      <c r="E103" s="1">
        <v>2</v>
      </c>
      <c r="F103" s="1">
        <f t="shared" si="65"/>
        <v>8.4285714285714288</v>
      </c>
      <c r="G103" s="1">
        <v>1</v>
      </c>
      <c r="H103" s="1">
        <f t="shared" ref="H103:J103" si="96">SUM(G97:G103)/7</f>
        <v>16.571428571428573</v>
      </c>
      <c r="I103" s="1">
        <v>10</v>
      </c>
      <c r="J103" s="1">
        <f t="shared" si="96"/>
        <v>198.85714285714286</v>
      </c>
      <c r="K103" s="1">
        <v>96</v>
      </c>
    </row>
    <row r="104" spans="1:11" x14ac:dyDescent="0.25">
      <c r="A104" t="s">
        <v>128</v>
      </c>
      <c r="B104" t="s">
        <v>108</v>
      </c>
      <c r="C104" s="1">
        <v>82</v>
      </c>
      <c r="D104" s="1">
        <f t="shared" si="65"/>
        <v>64.571428571428569</v>
      </c>
      <c r="E104" s="1">
        <v>11</v>
      </c>
      <c r="F104" s="1">
        <f t="shared" si="65"/>
        <v>8.1428571428571423</v>
      </c>
      <c r="G104" s="1">
        <v>16</v>
      </c>
      <c r="H104" s="1">
        <f t="shared" ref="H104:J104" si="97">SUM(G98:G104)/7</f>
        <v>15.714285714285714</v>
      </c>
      <c r="I104" s="1">
        <v>150</v>
      </c>
      <c r="J104" s="1">
        <f t="shared" si="97"/>
        <v>188.42857142857142</v>
      </c>
      <c r="K104" s="1">
        <v>96</v>
      </c>
    </row>
    <row r="105" spans="1:11" x14ac:dyDescent="0.25">
      <c r="A105" t="s">
        <v>128</v>
      </c>
      <c r="B105" t="s">
        <v>109</v>
      </c>
      <c r="C105" s="1">
        <v>123</v>
      </c>
      <c r="D105" s="1">
        <f t="shared" si="65"/>
        <v>68.857142857142861</v>
      </c>
      <c r="E105" s="1">
        <v>8</v>
      </c>
      <c r="F105" s="1">
        <f t="shared" si="65"/>
        <v>7.7142857142857144</v>
      </c>
      <c r="G105" s="1">
        <v>21</v>
      </c>
      <c r="H105" s="1">
        <f t="shared" ref="H105:J105" si="98">SUM(G99:G105)/7</f>
        <v>15.142857142857142</v>
      </c>
      <c r="I105" s="1">
        <v>257</v>
      </c>
      <c r="J105" s="1">
        <f t="shared" si="98"/>
        <v>188.14285714285714</v>
      </c>
      <c r="K105" s="1">
        <v>96</v>
      </c>
    </row>
    <row r="106" spans="1:11" x14ac:dyDescent="0.25">
      <c r="A106" t="s">
        <v>128</v>
      </c>
      <c r="B106" t="s">
        <v>110</v>
      </c>
      <c r="C106" s="1">
        <v>70</v>
      </c>
      <c r="D106" s="1">
        <f t="shared" si="65"/>
        <v>69.142857142857139</v>
      </c>
      <c r="E106" s="1">
        <v>13</v>
      </c>
      <c r="F106" s="1">
        <f t="shared" si="65"/>
        <v>8.8571428571428577</v>
      </c>
      <c r="G106" s="1">
        <v>18</v>
      </c>
      <c r="H106" s="1">
        <f t="shared" ref="H106:J106" si="99">SUM(G100:G106)/7</f>
        <v>16.142857142857142</v>
      </c>
      <c r="I106" s="1">
        <v>251</v>
      </c>
      <c r="J106" s="1">
        <f t="shared" si="99"/>
        <v>188.71428571428572</v>
      </c>
      <c r="K106" s="1">
        <v>96</v>
      </c>
    </row>
    <row r="107" spans="1:11" x14ac:dyDescent="0.25">
      <c r="A107" t="s">
        <v>128</v>
      </c>
      <c r="B107" t="s">
        <v>111</v>
      </c>
      <c r="C107" s="1">
        <v>60</v>
      </c>
      <c r="D107" s="1">
        <f t="shared" si="65"/>
        <v>64.714285714285708</v>
      </c>
      <c r="E107" s="1">
        <v>6</v>
      </c>
      <c r="F107" s="1">
        <f t="shared" si="65"/>
        <v>8.1428571428571423</v>
      </c>
      <c r="G107" s="1">
        <v>16</v>
      </c>
      <c r="H107" s="1">
        <f t="shared" ref="H107:J107" si="100">SUM(G101:G107)/7</f>
        <v>15.571428571428571</v>
      </c>
      <c r="I107" s="1">
        <v>225</v>
      </c>
      <c r="J107" s="1">
        <f t="shared" si="100"/>
        <v>190.42857142857142</v>
      </c>
      <c r="K107" s="1">
        <v>96</v>
      </c>
    </row>
    <row r="108" spans="1:11" x14ac:dyDescent="0.25">
      <c r="A108" t="s">
        <v>128</v>
      </c>
      <c r="B108" t="s">
        <v>112</v>
      </c>
      <c r="C108" s="1">
        <v>96</v>
      </c>
      <c r="D108" s="1">
        <f t="shared" si="65"/>
        <v>69.714285714285708</v>
      </c>
      <c r="E108" s="1">
        <v>8</v>
      </c>
      <c r="F108" s="1">
        <f t="shared" si="65"/>
        <v>7.8571428571428568</v>
      </c>
      <c r="G108" s="1">
        <v>18</v>
      </c>
      <c r="H108" s="1">
        <f t="shared" ref="H108:J108" si="101">SUM(G102:G108)/7</f>
        <v>14.571428571428571</v>
      </c>
      <c r="I108" s="1">
        <v>228</v>
      </c>
      <c r="J108" s="1">
        <f t="shared" si="101"/>
        <v>181.14285714285714</v>
      </c>
      <c r="K108" s="1">
        <v>96</v>
      </c>
    </row>
    <row r="109" spans="1:11" x14ac:dyDescent="0.25">
      <c r="A109" t="s">
        <v>128</v>
      </c>
      <c r="B109" t="s">
        <v>113</v>
      </c>
      <c r="C109" s="1">
        <v>27</v>
      </c>
      <c r="D109" s="1">
        <f t="shared" si="65"/>
        <v>67.857142857142861</v>
      </c>
      <c r="E109" s="1">
        <v>2</v>
      </c>
      <c r="F109" s="1">
        <f t="shared" si="65"/>
        <v>7.1428571428571432</v>
      </c>
      <c r="G109" s="1">
        <v>12</v>
      </c>
      <c r="H109" s="1">
        <f t="shared" ref="H109:J109" si="102">SUM(G103:G109)/7</f>
        <v>14.571428571428571</v>
      </c>
      <c r="I109" s="1">
        <v>92</v>
      </c>
      <c r="J109" s="1">
        <f t="shared" si="102"/>
        <v>173.28571428571428</v>
      </c>
      <c r="K109" s="1">
        <v>96</v>
      </c>
    </row>
    <row r="110" spans="1:11" x14ac:dyDescent="0.25">
      <c r="A110" t="s">
        <v>128</v>
      </c>
      <c r="B110" t="s">
        <v>114</v>
      </c>
      <c r="C110" s="1">
        <v>5</v>
      </c>
      <c r="D110" s="1">
        <f t="shared" si="65"/>
        <v>66.142857142857139</v>
      </c>
      <c r="E110" s="1">
        <v>2</v>
      </c>
      <c r="F110" s="1">
        <f t="shared" si="65"/>
        <v>7.1428571428571432</v>
      </c>
      <c r="G110" s="1">
        <v>1</v>
      </c>
      <c r="H110" s="1">
        <f t="shared" ref="H110:J110" si="103">SUM(G104:G110)/7</f>
        <v>14.571428571428571</v>
      </c>
      <c r="I110" s="1">
        <v>9</v>
      </c>
      <c r="J110" s="1">
        <f t="shared" si="103"/>
        <v>173.14285714285714</v>
      </c>
      <c r="K110" s="1">
        <v>96</v>
      </c>
    </row>
    <row r="111" spans="1:11" x14ac:dyDescent="0.25">
      <c r="A111" t="s">
        <v>128</v>
      </c>
      <c r="B111" t="s">
        <v>115</v>
      </c>
      <c r="C111" s="1">
        <v>70</v>
      </c>
      <c r="D111" s="1">
        <f t="shared" si="65"/>
        <v>64.428571428571431</v>
      </c>
      <c r="E111" s="1">
        <v>7</v>
      </c>
      <c r="F111" s="1">
        <f t="shared" si="65"/>
        <v>6.5714285714285712</v>
      </c>
      <c r="G111" s="1">
        <v>10</v>
      </c>
      <c r="H111" s="1">
        <f t="shared" ref="H111:J111" si="104">SUM(G105:G111)/7</f>
        <v>13.714285714285714</v>
      </c>
      <c r="I111" s="1">
        <v>110</v>
      </c>
      <c r="J111" s="1">
        <f t="shared" si="104"/>
        <v>167.42857142857142</v>
      </c>
      <c r="K111" s="1">
        <v>96</v>
      </c>
    </row>
    <row r="112" spans="1:11" x14ac:dyDescent="0.25">
      <c r="A112" t="s">
        <v>128</v>
      </c>
      <c r="B112" t="s">
        <v>116</v>
      </c>
      <c r="C112" s="1">
        <v>99</v>
      </c>
      <c r="D112" s="1">
        <f t="shared" si="65"/>
        <v>61</v>
      </c>
      <c r="E112" s="1">
        <v>17</v>
      </c>
      <c r="F112" s="1">
        <f t="shared" si="65"/>
        <v>7.8571428571428568</v>
      </c>
      <c r="G112" s="1">
        <v>33</v>
      </c>
      <c r="H112" s="1">
        <f t="shared" ref="H112:J112" si="105">SUM(G106:G112)/7</f>
        <v>15.428571428571429</v>
      </c>
      <c r="I112" s="1">
        <v>309</v>
      </c>
      <c r="J112" s="1">
        <f t="shared" si="105"/>
        <v>174.85714285714286</v>
      </c>
      <c r="K112" s="1">
        <v>96</v>
      </c>
    </row>
    <row r="113" spans="1:11" x14ac:dyDescent="0.25">
      <c r="A113" t="s">
        <v>128</v>
      </c>
      <c r="B113" t="s">
        <v>117</v>
      </c>
      <c r="C113" s="1">
        <v>51</v>
      </c>
      <c r="D113" s="1">
        <f t="shared" si="65"/>
        <v>58.285714285714285</v>
      </c>
      <c r="E113" s="1">
        <v>17</v>
      </c>
      <c r="F113" s="1">
        <f t="shared" si="65"/>
        <v>8.4285714285714288</v>
      </c>
      <c r="G113" s="1">
        <v>33</v>
      </c>
      <c r="H113" s="1">
        <f t="shared" ref="H113:J113" si="106">SUM(G107:G113)/7</f>
        <v>17.571428571428573</v>
      </c>
      <c r="I113" s="1">
        <v>309</v>
      </c>
      <c r="J113" s="1">
        <f t="shared" si="106"/>
        <v>183.14285714285714</v>
      </c>
      <c r="K113" s="1">
        <v>96</v>
      </c>
    </row>
    <row r="114" spans="1:11" x14ac:dyDescent="0.25">
      <c r="A114" t="s">
        <v>128</v>
      </c>
      <c r="B114" t="s">
        <v>118</v>
      </c>
      <c r="C114" s="1">
        <v>60</v>
      </c>
      <c r="D114" s="1">
        <f t="shared" si="65"/>
        <v>58.285714285714285</v>
      </c>
      <c r="E114" s="1">
        <v>7</v>
      </c>
      <c r="F114" s="1">
        <f t="shared" si="65"/>
        <v>8.5714285714285712</v>
      </c>
      <c r="G114" s="1">
        <v>15</v>
      </c>
      <c r="H114" s="1">
        <f t="shared" ref="H114:J114" si="107">SUM(G108:G114)/7</f>
        <v>17.428571428571427</v>
      </c>
      <c r="I114" s="1">
        <v>165</v>
      </c>
      <c r="J114" s="1">
        <f t="shared" si="107"/>
        <v>174.57142857142858</v>
      </c>
      <c r="K114" s="1">
        <v>96</v>
      </c>
    </row>
    <row r="115" spans="1:11" x14ac:dyDescent="0.25">
      <c r="A115" t="s">
        <v>128</v>
      </c>
      <c r="B115" t="s">
        <v>119</v>
      </c>
      <c r="C115" s="1">
        <v>114</v>
      </c>
      <c r="D115" s="1">
        <f t="shared" si="65"/>
        <v>60.857142857142854</v>
      </c>
      <c r="E115" s="1">
        <v>6</v>
      </c>
      <c r="F115" s="1">
        <f t="shared" si="65"/>
        <v>8.2857142857142865</v>
      </c>
      <c r="G115" s="1">
        <v>24</v>
      </c>
      <c r="H115" s="1">
        <f t="shared" ref="H115:J115" si="108">SUM(G109:G115)/7</f>
        <v>18.285714285714285</v>
      </c>
      <c r="I115" s="1">
        <v>202</v>
      </c>
      <c r="J115" s="1">
        <f t="shared" si="108"/>
        <v>170.85714285714286</v>
      </c>
      <c r="K115" s="1">
        <v>96</v>
      </c>
    </row>
    <row r="116" spans="1:11" x14ac:dyDescent="0.25">
      <c r="A116" t="s">
        <v>128</v>
      </c>
      <c r="B116" t="s">
        <v>120</v>
      </c>
      <c r="C116" s="1">
        <v>36</v>
      </c>
      <c r="D116" s="1">
        <f t="shared" si="65"/>
        <v>62.142857142857146</v>
      </c>
      <c r="E116" s="1">
        <v>5</v>
      </c>
      <c r="F116" s="1">
        <f t="shared" si="65"/>
        <v>8.7142857142857135</v>
      </c>
      <c r="G116" s="1">
        <v>3</v>
      </c>
      <c r="H116" s="1">
        <f t="shared" ref="H116:J116" si="109">SUM(G110:G116)/7</f>
        <v>17</v>
      </c>
      <c r="I116" s="1">
        <v>57</v>
      </c>
      <c r="J116" s="1">
        <f t="shared" si="109"/>
        <v>165.85714285714286</v>
      </c>
      <c r="K116" s="1">
        <v>96</v>
      </c>
    </row>
    <row r="117" spans="1:11" x14ac:dyDescent="0.25">
      <c r="A117" t="s">
        <v>128</v>
      </c>
      <c r="B117" t="s">
        <v>121</v>
      </c>
      <c r="C117" s="1">
        <v>8</v>
      </c>
      <c r="D117" s="1">
        <f t="shared" si="65"/>
        <v>62.571428571428569</v>
      </c>
      <c r="E117" s="1">
        <v>2</v>
      </c>
      <c r="F117" s="1">
        <f t="shared" si="65"/>
        <v>8.7142857142857135</v>
      </c>
      <c r="G117" s="1">
        <v>1</v>
      </c>
      <c r="H117" s="1">
        <f t="shared" ref="H117:J117" si="110">SUM(G111:G117)/7</f>
        <v>17</v>
      </c>
      <c r="I117" s="1">
        <v>13</v>
      </c>
      <c r="J117" s="1">
        <f t="shared" si="110"/>
        <v>166.42857142857142</v>
      </c>
      <c r="K117" s="1">
        <v>96</v>
      </c>
    </row>
    <row r="118" spans="1:11" x14ac:dyDescent="0.25">
      <c r="A118" t="s">
        <v>128</v>
      </c>
      <c r="B118" t="s">
        <v>122</v>
      </c>
      <c r="C118" s="1">
        <v>54</v>
      </c>
      <c r="D118" s="1">
        <f t="shared" si="65"/>
        <v>60.285714285714285</v>
      </c>
      <c r="E118" s="1">
        <v>9</v>
      </c>
      <c r="F118" s="1">
        <f t="shared" si="65"/>
        <v>9</v>
      </c>
      <c r="G118" s="1">
        <v>15</v>
      </c>
      <c r="H118" s="1">
        <f t="shared" ref="H118:J118" si="111">SUM(G112:G118)/7</f>
        <v>17.714285714285715</v>
      </c>
      <c r="I118" s="1">
        <v>90</v>
      </c>
      <c r="J118" s="1">
        <f t="shared" si="111"/>
        <v>163.57142857142858</v>
      </c>
      <c r="K118" s="1">
        <v>96</v>
      </c>
    </row>
    <row r="119" spans="1:11" x14ac:dyDescent="0.25">
      <c r="A119" t="s">
        <v>128</v>
      </c>
      <c r="B119" t="s">
        <v>123</v>
      </c>
      <c r="C119" s="1">
        <v>31</v>
      </c>
      <c r="D119" s="1">
        <f t="shared" si="65"/>
        <v>50.571428571428569</v>
      </c>
      <c r="E119" s="1">
        <v>3</v>
      </c>
      <c r="F119" s="1">
        <f t="shared" si="65"/>
        <v>7</v>
      </c>
      <c r="G119" s="1">
        <v>4</v>
      </c>
      <c r="H119" s="1">
        <f t="shared" ref="H119:J119" si="112">SUM(G113:G119)/7</f>
        <v>13.571428571428571</v>
      </c>
      <c r="I119" s="1">
        <v>52</v>
      </c>
      <c r="J119" s="1">
        <f t="shared" si="112"/>
        <v>126.85714285714286</v>
      </c>
      <c r="K119" s="1">
        <v>96</v>
      </c>
    </row>
    <row r="120" spans="1:11" x14ac:dyDescent="0.25">
      <c r="A120" t="s">
        <v>128</v>
      </c>
      <c r="B120" t="s">
        <v>124</v>
      </c>
      <c r="C120" s="1">
        <v>102</v>
      </c>
      <c r="D120" s="1">
        <f t="shared" si="65"/>
        <v>57.857142857142854</v>
      </c>
      <c r="E120" s="1">
        <v>13</v>
      </c>
      <c r="F120" s="1">
        <f t="shared" si="65"/>
        <v>6.4285714285714288</v>
      </c>
      <c r="G120" s="1">
        <v>18</v>
      </c>
      <c r="H120" s="1">
        <f t="shared" ref="H120:J120" si="113">SUM(G114:G120)/7</f>
        <v>11.428571428571429</v>
      </c>
      <c r="I120" s="1">
        <v>116</v>
      </c>
      <c r="J120" s="1">
        <f t="shared" si="113"/>
        <v>99.285714285714292</v>
      </c>
      <c r="K120" s="1">
        <v>96</v>
      </c>
    </row>
    <row r="121" spans="1:11" x14ac:dyDescent="0.25">
      <c r="A121" t="s">
        <v>128</v>
      </c>
      <c r="B121" t="s">
        <v>125</v>
      </c>
      <c r="C121" s="1">
        <v>90</v>
      </c>
      <c r="D121" s="1">
        <f t="shared" si="65"/>
        <v>62.142857142857146</v>
      </c>
      <c r="E121" s="1">
        <v>20</v>
      </c>
      <c r="F121" s="1">
        <f t="shared" si="65"/>
        <v>8.2857142857142865</v>
      </c>
      <c r="G121" s="1">
        <v>17</v>
      </c>
      <c r="H121" s="1">
        <f t="shared" ref="H121:J121" si="114">SUM(G115:G121)/7</f>
        <v>11.714285714285714</v>
      </c>
      <c r="I121" s="1">
        <v>187</v>
      </c>
      <c r="J121" s="1">
        <f t="shared" si="114"/>
        <v>102.42857142857143</v>
      </c>
      <c r="K121" s="1">
        <v>96</v>
      </c>
    </row>
    <row r="122" spans="1:11" x14ac:dyDescent="0.25">
      <c r="A122" t="s">
        <v>128</v>
      </c>
      <c r="B122" t="s">
        <v>126</v>
      </c>
      <c r="C122" s="1">
        <v>94</v>
      </c>
      <c r="D122" s="1">
        <f t="shared" si="65"/>
        <v>59.285714285714285</v>
      </c>
      <c r="E122" s="1">
        <v>14</v>
      </c>
      <c r="F122" s="1">
        <f t="shared" si="65"/>
        <v>9.4285714285714288</v>
      </c>
      <c r="G122" s="1">
        <v>14</v>
      </c>
      <c r="H122" s="1">
        <f t="shared" ref="H122:J122" si="115">SUM(G116:G122)/7</f>
        <v>10.285714285714286</v>
      </c>
      <c r="I122" s="1">
        <v>184</v>
      </c>
      <c r="J122" s="1">
        <f t="shared" si="115"/>
        <v>99.857142857142861</v>
      </c>
      <c r="K122" s="1">
        <v>96</v>
      </c>
    </row>
  </sheetData>
  <autoFilter ref="A1:K1" xr:uid="{4D280BC9-3BD2-42AA-B94D-EDDEFA1E2BB4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Pierre Rouarch</cp:lastModifiedBy>
  <dcterms:created xsi:type="dcterms:W3CDTF">2020-07-17T17:48:48Z</dcterms:created>
  <dcterms:modified xsi:type="dcterms:W3CDTF">2020-07-17T17:54:15Z</dcterms:modified>
</cp:coreProperties>
</file>