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701"/>
  <workbookPr defaultThemeVersion="124226"/>
  <mc:AlternateContent xmlns:mc="http://schemas.openxmlformats.org/markup-compatibility/2006">
    <mc:Choice Requires="x15">
      <x15ac:absPath xmlns:x15ac="http://schemas.microsoft.com/office/spreadsheetml/2010/11/ac" url="C:\Users\proua\Documents\== Anakeyn SAS\=== Informatique - Web\Site Web Wordpress\V3\Articles\2021-08-18-SyntacticSimilarity\"/>
    </mc:Choice>
  </mc:AlternateContent>
  <xr:revisionPtr revIDLastSave="0" documentId="13_ncr:1_{8BB9BEF6-9F30-416D-A706-E6D8145741D4}" xr6:coauthVersionLast="47" xr6:coauthVersionMax="47" xr10:uidLastSave="{00000000-0000-0000-0000-000000000000}"/>
  <bookViews>
    <workbookView xWindow="-120" yWindow="-120" windowWidth="24240" windowHeight="13020" xr2:uid="{00000000-000D-0000-FFFF-FFFF00000000}"/>
  </bookViews>
  <sheets>
    <sheet name="NotTBResults"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593" i="1" l="1"/>
  <c r="N593" i="1"/>
  <c r="O593" i="1"/>
  <c r="M3" i="1"/>
  <c r="N3" i="1"/>
  <c r="O3" i="1"/>
  <c r="M4" i="1"/>
  <c r="N4" i="1"/>
  <c r="O4" i="1"/>
  <c r="M5" i="1"/>
  <c r="N5" i="1"/>
  <c r="O5" i="1"/>
  <c r="M6" i="1"/>
  <c r="N6" i="1"/>
  <c r="O6" i="1"/>
  <c r="M7" i="1"/>
  <c r="N7" i="1"/>
  <c r="O7" i="1"/>
  <c r="M8" i="1"/>
  <c r="N8" i="1"/>
  <c r="O8" i="1"/>
  <c r="M9" i="1"/>
  <c r="N9" i="1"/>
  <c r="O9" i="1"/>
  <c r="M10" i="1"/>
  <c r="N10" i="1"/>
  <c r="O10" i="1"/>
  <c r="M11" i="1"/>
  <c r="N11" i="1"/>
  <c r="O11" i="1"/>
  <c r="M12" i="1"/>
  <c r="N12" i="1"/>
  <c r="O12" i="1"/>
  <c r="M13" i="1"/>
  <c r="N13" i="1"/>
  <c r="O13" i="1"/>
  <c r="M14" i="1"/>
  <c r="N14" i="1"/>
  <c r="O14" i="1"/>
  <c r="M15" i="1"/>
  <c r="N15" i="1"/>
  <c r="O15" i="1"/>
  <c r="M16" i="1"/>
  <c r="N16" i="1"/>
  <c r="O16" i="1"/>
  <c r="M17" i="1"/>
  <c r="N17" i="1"/>
  <c r="O17" i="1"/>
  <c r="M18" i="1"/>
  <c r="N18" i="1"/>
  <c r="O18" i="1"/>
  <c r="M19" i="1"/>
  <c r="N19" i="1"/>
  <c r="O19" i="1"/>
  <c r="M20" i="1"/>
  <c r="N20" i="1"/>
  <c r="O20" i="1"/>
  <c r="M21" i="1"/>
  <c r="N21" i="1"/>
  <c r="O21" i="1"/>
  <c r="M22" i="1"/>
  <c r="N22" i="1"/>
  <c r="O22" i="1"/>
  <c r="M23" i="1"/>
  <c r="N23" i="1"/>
  <c r="O23" i="1"/>
  <c r="M24" i="1"/>
  <c r="N24" i="1"/>
  <c r="O24" i="1"/>
  <c r="M25" i="1"/>
  <c r="N25" i="1"/>
  <c r="O25" i="1"/>
  <c r="M26" i="1"/>
  <c r="N26" i="1"/>
  <c r="O26" i="1"/>
  <c r="M27" i="1"/>
  <c r="N27" i="1"/>
  <c r="O27" i="1"/>
  <c r="M28" i="1"/>
  <c r="N28" i="1"/>
  <c r="O28" i="1"/>
  <c r="M29" i="1"/>
  <c r="N29" i="1"/>
  <c r="O29" i="1"/>
  <c r="M30" i="1"/>
  <c r="N30" i="1"/>
  <c r="O30" i="1"/>
  <c r="M31" i="1"/>
  <c r="N31" i="1"/>
  <c r="O31" i="1"/>
  <c r="M32" i="1"/>
  <c r="N32" i="1"/>
  <c r="O32" i="1"/>
  <c r="M33" i="1"/>
  <c r="N33" i="1"/>
  <c r="O33" i="1"/>
  <c r="M34" i="1"/>
  <c r="N34" i="1"/>
  <c r="O34" i="1"/>
  <c r="M35" i="1"/>
  <c r="N35" i="1"/>
  <c r="O35" i="1"/>
  <c r="M36" i="1"/>
  <c r="N36" i="1"/>
  <c r="O36" i="1"/>
  <c r="M37" i="1"/>
  <c r="N37" i="1"/>
  <c r="O37" i="1"/>
  <c r="M38" i="1"/>
  <c r="N38" i="1"/>
  <c r="O38" i="1"/>
  <c r="M39" i="1"/>
  <c r="N39" i="1"/>
  <c r="O39" i="1"/>
  <c r="M40" i="1"/>
  <c r="N40" i="1"/>
  <c r="O40" i="1"/>
  <c r="M41" i="1"/>
  <c r="N41" i="1"/>
  <c r="O41" i="1"/>
  <c r="M42" i="1"/>
  <c r="N42" i="1"/>
  <c r="O42" i="1"/>
  <c r="M43" i="1"/>
  <c r="N43" i="1"/>
  <c r="O43" i="1"/>
  <c r="M44" i="1"/>
  <c r="N44" i="1"/>
  <c r="O44" i="1"/>
  <c r="M45" i="1"/>
  <c r="N45" i="1"/>
  <c r="O45" i="1"/>
  <c r="M46" i="1"/>
  <c r="N46" i="1"/>
  <c r="O46" i="1"/>
  <c r="M47" i="1"/>
  <c r="N47" i="1"/>
  <c r="O47" i="1"/>
  <c r="M48" i="1"/>
  <c r="N48" i="1"/>
  <c r="O48" i="1"/>
  <c r="M49" i="1"/>
  <c r="N49" i="1"/>
  <c r="O49" i="1"/>
  <c r="M50" i="1"/>
  <c r="N50" i="1"/>
  <c r="O50" i="1"/>
  <c r="M51" i="1"/>
  <c r="N51" i="1"/>
  <c r="O51" i="1"/>
  <c r="M52" i="1"/>
  <c r="N52" i="1"/>
  <c r="O52" i="1"/>
  <c r="M53" i="1"/>
  <c r="N53" i="1"/>
  <c r="O53" i="1"/>
  <c r="M54" i="1"/>
  <c r="N54" i="1"/>
  <c r="O54" i="1"/>
  <c r="M55" i="1"/>
  <c r="N55" i="1"/>
  <c r="O55" i="1"/>
  <c r="M56" i="1"/>
  <c r="N56" i="1"/>
  <c r="O56" i="1"/>
  <c r="M57" i="1"/>
  <c r="N57" i="1"/>
  <c r="O57" i="1"/>
  <c r="M58" i="1"/>
  <c r="N58" i="1"/>
  <c r="O58" i="1"/>
  <c r="M59" i="1"/>
  <c r="N59" i="1"/>
  <c r="O59" i="1"/>
  <c r="M60" i="1"/>
  <c r="N60" i="1"/>
  <c r="O60" i="1"/>
  <c r="M61" i="1"/>
  <c r="N61" i="1"/>
  <c r="O61" i="1"/>
  <c r="M62" i="1"/>
  <c r="N62" i="1"/>
  <c r="O62" i="1"/>
  <c r="M63" i="1"/>
  <c r="N63" i="1"/>
  <c r="O63" i="1"/>
  <c r="M64" i="1"/>
  <c r="N64" i="1"/>
  <c r="O64" i="1"/>
  <c r="M65" i="1"/>
  <c r="N65" i="1"/>
  <c r="O65" i="1"/>
  <c r="M66" i="1"/>
  <c r="N66" i="1"/>
  <c r="O66" i="1"/>
  <c r="M67" i="1"/>
  <c r="N67" i="1"/>
  <c r="O67" i="1"/>
  <c r="M68" i="1"/>
  <c r="N68" i="1"/>
  <c r="O68" i="1"/>
  <c r="M69" i="1"/>
  <c r="N69" i="1"/>
  <c r="O69" i="1"/>
  <c r="M70" i="1"/>
  <c r="N70" i="1"/>
  <c r="O70" i="1"/>
  <c r="M71" i="1"/>
  <c r="N71" i="1"/>
  <c r="O71" i="1"/>
  <c r="M72" i="1"/>
  <c r="N72" i="1"/>
  <c r="O72" i="1"/>
  <c r="M73" i="1"/>
  <c r="N73" i="1"/>
  <c r="O73" i="1"/>
  <c r="M74" i="1"/>
  <c r="N74" i="1"/>
  <c r="O74" i="1"/>
  <c r="M75" i="1"/>
  <c r="N75" i="1"/>
  <c r="O75" i="1"/>
  <c r="M76" i="1"/>
  <c r="N76" i="1"/>
  <c r="O76" i="1"/>
  <c r="M77" i="1"/>
  <c r="N77" i="1"/>
  <c r="O77" i="1"/>
  <c r="M78" i="1"/>
  <c r="N78" i="1"/>
  <c r="O78" i="1"/>
  <c r="M79" i="1"/>
  <c r="N79" i="1"/>
  <c r="O79" i="1"/>
  <c r="M80" i="1"/>
  <c r="N80" i="1"/>
  <c r="O80" i="1"/>
  <c r="M81" i="1"/>
  <c r="N81" i="1"/>
  <c r="O81" i="1"/>
  <c r="M82" i="1"/>
  <c r="N82" i="1"/>
  <c r="O82" i="1"/>
  <c r="M83" i="1"/>
  <c r="N83" i="1"/>
  <c r="O83" i="1"/>
  <c r="M84" i="1"/>
  <c r="N84" i="1"/>
  <c r="O84" i="1"/>
  <c r="M85" i="1"/>
  <c r="N85" i="1"/>
  <c r="O85" i="1"/>
  <c r="M86" i="1"/>
  <c r="N86" i="1"/>
  <c r="O86" i="1"/>
  <c r="M87" i="1"/>
  <c r="N87" i="1"/>
  <c r="O87" i="1"/>
  <c r="M88" i="1"/>
  <c r="N88" i="1"/>
  <c r="O88" i="1"/>
  <c r="M89" i="1"/>
  <c r="N89" i="1"/>
  <c r="O89" i="1"/>
  <c r="M90" i="1"/>
  <c r="N90" i="1"/>
  <c r="O90" i="1"/>
  <c r="M91" i="1"/>
  <c r="N91" i="1"/>
  <c r="O91" i="1"/>
  <c r="M92" i="1"/>
  <c r="N92" i="1"/>
  <c r="O92" i="1"/>
  <c r="M93" i="1"/>
  <c r="N93" i="1"/>
  <c r="O93" i="1"/>
  <c r="M94" i="1"/>
  <c r="N94" i="1"/>
  <c r="O94" i="1"/>
  <c r="M95" i="1"/>
  <c r="N95" i="1"/>
  <c r="O95" i="1"/>
  <c r="M96" i="1"/>
  <c r="N96" i="1"/>
  <c r="O96" i="1"/>
  <c r="M97" i="1"/>
  <c r="N97" i="1"/>
  <c r="O97" i="1"/>
  <c r="M98" i="1"/>
  <c r="N98" i="1"/>
  <c r="O98" i="1"/>
  <c r="M99" i="1"/>
  <c r="N99" i="1"/>
  <c r="O99" i="1"/>
  <c r="M100" i="1"/>
  <c r="N100" i="1"/>
  <c r="O100" i="1"/>
  <c r="M101" i="1"/>
  <c r="N101" i="1"/>
  <c r="O101" i="1"/>
  <c r="M102" i="1"/>
  <c r="N102" i="1"/>
  <c r="O102" i="1"/>
  <c r="M103" i="1"/>
  <c r="N103" i="1"/>
  <c r="O103" i="1"/>
  <c r="M104" i="1"/>
  <c r="N104" i="1"/>
  <c r="O104" i="1"/>
  <c r="M105" i="1"/>
  <c r="N105" i="1"/>
  <c r="O105" i="1"/>
  <c r="M106" i="1"/>
  <c r="N106" i="1"/>
  <c r="O106" i="1"/>
  <c r="M107" i="1"/>
  <c r="N107" i="1"/>
  <c r="O107" i="1"/>
  <c r="M108" i="1"/>
  <c r="N108" i="1"/>
  <c r="O108" i="1"/>
  <c r="M109" i="1"/>
  <c r="N109" i="1"/>
  <c r="O109" i="1"/>
  <c r="M110" i="1"/>
  <c r="N110" i="1"/>
  <c r="O110" i="1"/>
  <c r="M111" i="1"/>
  <c r="N111" i="1"/>
  <c r="O111" i="1"/>
  <c r="M112" i="1"/>
  <c r="N112" i="1"/>
  <c r="O112" i="1"/>
  <c r="M113" i="1"/>
  <c r="N113" i="1"/>
  <c r="O113" i="1"/>
  <c r="M114" i="1"/>
  <c r="N114" i="1"/>
  <c r="O114" i="1"/>
  <c r="M115" i="1"/>
  <c r="N115" i="1"/>
  <c r="O115" i="1"/>
  <c r="M116" i="1"/>
  <c r="N116" i="1"/>
  <c r="O116" i="1"/>
  <c r="M117" i="1"/>
  <c r="N117" i="1"/>
  <c r="O117" i="1"/>
  <c r="M118" i="1"/>
  <c r="N118" i="1"/>
  <c r="O118" i="1"/>
  <c r="M119" i="1"/>
  <c r="N119" i="1"/>
  <c r="O119" i="1"/>
  <c r="M120" i="1"/>
  <c r="N120" i="1"/>
  <c r="O120" i="1"/>
  <c r="M121" i="1"/>
  <c r="N121" i="1"/>
  <c r="O121" i="1"/>
  <c r="M122" i="1"/>
  <c r="N122" i="1"/>
  <c r="O122" i="1"/>
  <c r="M123" i="1"/>
  <c r="N123" i="1"/>
  <c r="O123" i="1"/>
  <c r="M124" i="1"/>
  <c r="N124" i="1"/>
  <c r="O124" i="1"/>
  <c r="M125" i="1"/>
  <c r="N125" i="1"/>
  <c r="O125" i="1"/>
  <c r="M126" i="1"/>
  <c r="N126" i="1"/>
  <c r="O126" i="1"/>
  <c r="M127" i="1"/>
  <c r="N127" i="1"/>
  <c r="O127" i="1"/>
  <c r="M128" i="1"/>
  <c r="N128" i="1"/>
  <c r="O128" i="1"/>
  <c r="M129" i="1"/>
  <c r="N129" i="1"/>
  <c r="O129" i="1"/>
  <c r="M130" i="1"/>
  <c r="N130" i="1"/>
  <c r="O130" i="1"/>
  <c r="M131" i="1"/>
  <c r="N131" i="1"/>
  <c r="O131" i="1"/>
  <c r="M132" i="1"/>
  <c r="N132" i="1"/>
  <c r="O132" i="1"/>
  <c r="M133" i="1"/>
  <c r="N133" i="1"/>
  <c r="O133" i="1"/>
  <c r="M134" i="1"/>
  <c r="N134" i="1"/>
  <c r="O134" i="1"/>
  <c r="M135" i="1"/>
  <c r="N135" i="1"/>
  <c r="O135" i="1"/>
  <c r="M136" i="1"/>
  <c r="N136" i="1"/>
  <c r="O136" i="1"/>
  <c r="M137" i="1"/>
  <c r="N137" i="1"/>
  <c r="O137" i="1"/>
  <c r="M138" i="1"/>
  <c r="N138" i="1"/>
  <c r="O138" i="1"/>
  <c r="M139" i="1"/>
  <c r="N139" i="1"/>
  <c r="O139" i="1"/>
  <c r="M140" i="1"/>
  <c r="N140" i="1"/>
  <c r="O140" i="1"/>
  <c r="M141" i="1"/>
  <c r="N141" i="1"/>
  <c r="O141" i="1"/>
  <c r="M142" i="1"/>
  <c r="N142" i="1"/>
  <c r="O142" i="1"/>
  <c r="M143" i="1"/>
  <c r="N143" i="1"/>
  <c r="O143" i="1"/>
  <c r="M144" i="1"/>
  <c r="N144" i="1"/>
  <c r="O144" i="1"/>
  <c r="M145" i="1"/>
  <c r="N145" i="1"/>
  <c r="O145" i="1"/>
  <c r="M146" i="1"/>
  <c r="N146" i="1"/>
  <c r="O146" i="1"/>
  <c r="M147" i="1"/>
  <c r="N147" i="1"/>
  <c r="O147" i="1"/>
  <c r="M148" i="1"/>
  <c r="N148" i="1"/>
  <c r="O148" i="1"/>
  <c r="M149" i="1"/>
  <c r="N149" i="1"/>
  <c r="O149" i="1"/>
  <c r="M150" i="1"/>
  <c r="N150" i="1"/>
  <c r="O150" i="1"/>
  <c r="M151" i="1"/>
  <c r="N151" i="1"/>
  <c r="O151" i="1"/>
  <c r="M152" i="1"/>
  <c r="N152" i="1"/>
  <c r="O152" i="1"/>
  <c r="M153" i="1"/>
  <c r="N153" i="1"/>
  <c r="O153" i="1"/>
  <c r="M154" i="1"/>
  <c r="N154" i="1"/>
  <c r="O154" i="1"/>
  <c r="M155" i="1"/>
  <c r="N155" i="1"/>
  <c r="O155" i="1"/>
  <c r="M156" i="1"/>
  <c r="N156" i="1"/>
  <c r="O156" i="1"/>
  <c r="M157" i="1"/>
  <c r="N157" i="1"/>
  <c r="O157" i="1"/>
  <c r="M158" i="1"/>
  <c r="N158" i="1"/>
  <c r="O158" i="1"/>
  <c r="M159" i="1"/>
  <c r="N159" i="1"/>
  <c r="O159" i="1"/>
  <c r="M160" i="1"/>
  <c r="N160" i="1"/>
  <c r="O160" i="1"/>
  <c r="M161" i="1"/>
  <c r="N161" i="1"/>
  <c r="O161" i="1"/>
  <c r="M162" i="1"/>
  <c r="N162" i="1"/>
  <c r="O162" i="1"/>
  <c r="M163" i="1"/>
  <c r="N163" i="1"/>
  <c r="O163" i="1"/>
  <c r="M164" i="1"/>
  <c r="N164" i="1"/>
  <c r="O164" i="1"/>
  <c r="M165" i="1"/>
  <c r="N165" i="1"/>
  <c r="O165" i="1"/>
  <c r="M166" i="1"/>
  <c r="N166" i="1"/>
  <c r="O166" i="1"/>
  <c r="M167" i="1"/>
  <c r="N167" i="1"/>
  <c r="O167" i="1"/>
  <c r="M168" i="1"/>
  <c r="N168" i="1"/>
  <c r="O168" i="1"/>
  <c r="M169" i="1"/>
  <c r="N169" i="1"/>
  <c r="O169" i="1"/>
  <c r="M170" i="1"/>
  <c r="N170" i="1"/>
  <c r="O170" i="1"/>
  <c r="M171" i="1"/>
  <c r="N171" i="1"/>
  <c r="O171" i="1"/>
  <c r="M172" i="1"/>
  <c r="N172" i="1"/>
  <c r="O172" i="1"/>
  <c r="M173" i="1"/>
  <c r="N173" i="1"/>
  <c r="O173" i="1"/>
  <c r="M174" i="1"/>
  <c r="N174" i="1"/>
  <c r="O174" i="1"/>
  <c r="M175" i="1"/>
  <c r="N175" i="1"/>
  <c r="O175" i="1"/>
  <c r="M176" i="1"/>
  <c r="N176" i="1"/>
  <c r="O176" i="1"/>
  <c r="M177" i="1"/>
  <c r="N177" i="1"/>
  <c r="O177" i="1"/>
  <c r="M178" i="1"/>
  <c r="N178" i="1"/>
  <c r="O178" i="1"/>
  <c r="M179" i="1"/>
  <c r="N179" i="1"/>
  <c r="O179" i="1"/>
  <c r="M180" i="1"/>
  <c r="N180" i="1"/>
  <c r="O180" i="1"/>
  <c r="M181" i="1"/>
  <c r="N181" i="1"/>
  <c r="O181" i="1"/>
  <c r="M182" i="1"/>
  <c r="N182" i="1"/>
  <c r="O182" i="1"/>
  <c r="M183" i="1"/>
  <c r="N183" i="1"/>
  <c r="O183" i="1"/>
  <c r="M184" i="1"/>
  <c r="N184" i="1"/>
  <c r="O184" i="1"/>
  <c r="M185" i="1"/>
  <c r="N185" i="1"/>
  <c r="O185" i="1"/>
  <c r="M186" i="1"/>
  <c r="N186" i="1"/>
  <c r="O186" i="1"/>
  <c r="M187" i="1"/>
  <c r="N187" i="1"/>
  <c r="O187" i="1"/>
  <c r="M188" i="1"/>
  <c r="N188" i="1"/>
  <c r="O188" i="1"/>
  <c r="M189" i="1"/>
  <c r="N189" i="1"/>
  <c r="O189" i="1"/>
  <c r="M190" i="1"/>
  <c r="N190" i="1"/>
  <c r="O190" i="1"/>
  <c r="M191" i="1"/>
  <c r="N191" i="1"/>
  <c r="O191" i="1"/>
  <c r="M192" i="1"/>
  <c r="N192" i="1"/>
  <c r="O192" i="1"/>
  <c r="M193" i="1"/>
  <c r="N193" i="1"/>
  <c r="O193" i="1"/>
  <c r="M194" i="1"/>
  <c r="N194" i="1"/>
  <c r="O194" i="1"/>
  <c r="M195" i="1"/>
  <c r="N195" i="1"/>
  <c r="O195" i="1"/>
  <c r="M196" i="1"/>
  <c r="N196" i="1"/>
  <c r="O196" i="1"/>
  <c r="M197" i="1"/>
  <c r="N197" i="1"/>
  <c r="O197" i="1"/>
  <c r="M198" i="1"/>
  <c r="N198" i="1"/>
  <c r="O198" i="1"/>
  <c r="M199" i="1"/>
  <c r="N199" i="1"/>
  <c r="O199" i="1"/>
  <c r="M200" i="1"/>
  <c r="N200" i="1"/>
  <c r="O200" i="1"/>
  <c r="M201" i="1"/>
  <c r="N201" i="1"/>
  <c r="O201" i="1"/>
  <c r="M202" i="1"/>
  <c r="N202" i="1"/>
  <c r="O202" i="1"/>
  <c r="M203" i="1"/>
  <c r="N203" i="1"/>
  <c r="O203" i="1"/>
  <c r="M204" i="1"/>
  <c r="N204" i="1"/>
  <c r="O204" i="1"/>
  <c r="M205" i="1"/>
  <c r="N205" i="1"/>
  <c r="O205" i="1"/>
  <c r="M206" i="1"/>
  <c r="N206" i="1"/>
  <c r="O206" i="1"/>
  <c r="M207" i="1"/>
  <c r="N207" i="1"/>
  <c r="O207" i="1"/>
  <c r="M208" i="1"/>
  <c r="N208" i="1"/>
  <c r="O208" i="1"/>
  <c r="M209" i="1"/>
  <c r="N209" i="1"/>
  <c r="O209" i="1"/>
  <c r="M210" i="1"/>
  <c r="N210" i="1"/>
  <c r="O210" i="1"/>
  <c r="M211" i="1"/>
  <c r="N211" i="1"/>
  <c r="O211" i="1"/>
  <c r="M212" i="1"/>
  <c r="N212" i="1"/>
  <c r="O212" i="1"/>
  <c r="M213" i="1"/>
  <c r="N213" i="1"/>
  <c r="O213" i="1"/>
  <c r="M214" i="1"/>
  <c r="N214" i="1"/>
  <c r="O214" i="1"/>
  <c r="M215" i="1"/>
  <c r="N215" i="1"/>
  <c r="O215" i="1"/>
  <c r="M216" i="1"/>
  <c r="N216" i="1"/>
  <c r="O216" i="1"/>
  <c r="M217" i="1"/>
  <c r="N217" i="1"/>
  <c r="O217" i="1"/>
  <c r="M218" i="1"/>
  <c r="N218" i="1"/>
  <c r="O218" i="1"/>
  <c r="M219" i="1"/>
  <c r="N219" i="1"/>
  <c r="O219" i="1"/>
  <c r="M220" i="1"/>
  <c r="N220" i="1"/>
  <c r="O220" i="1"/>
  <c r="M221" i="1"/>
  <c r="N221" i="1"/>
  <c r="O221" i="1"/>
  <c r="M222" i="1"/>
  <c r="N222" i="1"/>
  <c r="O222" i="1"/>
  <c r="M223" i="1"/>
  <c r="N223" i="1"/>
  <c r="O223" i="1"/>
  <c r="M224" i="1"/>
  <c r="N224" i="1"/>
  <c r="O224" i="1"/>
  <c r="M225" i="1"/>
  <c r="N225" i="1"/>
  <c r="O225" i="1"/>
  <c r="M226" i="1"/>
  <c r="N226" i="1"/>
  <c r="O226" i="1"/>
  <c r="M227" i="1"/>
  <c r="N227" i="1"/>
  <c r="O227" i="1"/>
  <c r="M228" i="1"/>
  <c r="N228" i="1"/>
  <c r="O228" i="1"/>
  <c r="M229" i="1"/>
  <c r="N229" i="1"/>
  <c r="O229" i="1"/>
  <c r="M230" i="1"/>
  <c r="N230" i="1"/>
  <c r="O230" i="1"/>
  <c r="M231" i="1"/>
  <c r="N231" i="1"/>
  <c r="O231" i="1"/>
  <c r="M232" i="1"/>
  <c r="N232" i="1"/>
  <c r="O232" i="1"/>
  <c r="M233" i="1"/>
  <c r="N233" i="1"/>
  <c r="O233" i="1"/>
  <c r="M234" i="1"/>
  <c r="N234" i="1"/>
  <c r="O234" i="1"/>
  <c r="M235" i="1"/>
  <c r="N235" i="1"/>
  <c r="O235" i="1"/>
  <c r="M236" i="1"/>
  <c r="N236" i="1"/>
  <c r="O236" i="1"/>
  <c r="M237" i="1"/>
  <c r="N237" i="1"/>
  <c r="O237" i="1"/>
  <c r="M238" i="1"/>
  <c r="N238" i="1"/>
  <c r="O238" i="1"/>
  <c r="M239" i="1"/>
  <c r="N239" i="1"/>
  <c r="O239" i="1"/>
  <c r="M240" i="1"/>
  <c r="N240" i="1"/>
  <c r="O240" i="1"/>
  <c r="M241" i="1"/>
  <c r="N241" i="1"/>
  <c r="O241" i="1"/>
  <c r="M242" i="1"/>
  <c r="N242" i="1"/>
  <c r="O242" i="1"/>
  <c r="M243" i="1"/>
  <c r="N243" i="1"/>
  <c r="O243" i="1"/>
  <c r="M244" i="1"/>
  <c r="N244" i="1"/>
  <c r="O244" i="1"/>
  <c r="M245" i="1"/>
  <c r="N245" i="1"/>
  <c r="O245" i="1"/>
  <c r="M246" i="1"/>
  <c r="N246" i="1"/>
  <c r="O246" i="1"/>
  <c r="M247" i="1"/>
  <c r="N247" i="1"/>
  <c r="O247" i="1"/>
  <c r="M248" i="1"/>
  <c r="N248" i="1"/>
  <c r="O248" i="1"/>
  <c r="M249" i="1"/>
  <c r="N249" i="1"/>
  <c r="O249" i="1"/>
  <c r="M250" i="1"/>
  <c r="N250" i="1"/>
  <c r="O250" i="1"/>
  <c r="M251" i="1"/>
  <c r="N251" i="1"/>
  <c r="O251" i="1"/>
  <c r="M252" i="1"/>
  <c r="N252" i="1"/>
  <c r="O252" i="1"/>
  <c r="M253" i="1"/>
  <c r="N253" i="1"/>
  <c r="O253" i="1"/>
  <c r="M254" i="1"/>
  <c r="N254" i="1"/>
  <c r="O254" i="1"/>
  <c r="M255" i="1"/>
  <c r="N255" i="1"/>
  <c r="O255" i="1"/>
  <c r="M256" i="1"/>
  <c r="N256" i="1"/>
  <c r="O256" i="1"/>
  <c r="M257" i="1"/>
  <c r="N257" i="1"/>
  <c r="O257" i="1"/>
  <c r="M258" i="1"/>
  <c r="N258" i="1"/>
  <c r="O258" i="1"/>
  <c r="M259" i="1"/>
  <c r="N259" i="1"/>
  <c r="O259" i="1"/>
  <c r="M260" i="1"/>
  <c r="N260" i="1"/>
  <c r="O260" i="1"/>
  <c r="M261" i="1"/>
  <c r="N261" i="1"/>
  <c r="O261" i="1"/>
  <c r="M262" i="1"/>
  <c r="N262" i="1"/>
  <c r="O262" i="1"/>
  <c r="M263" i="1"/>
  <c r="N263" i="1"/>
  <c r="O263" i="1"/>
  <c r="M264" i="1"/>
  <c r="N264" i="1"/>
  <c r="O264" i="1"/>
  <c r="M265" i="1"/>
  <c r="N265" i="1"/>
  <c r="O265" i="1"/>
  <c r="M266" i="1"/>
  <c r="N266" i="1"/>
  <c r="O266" i="1"/>
  <c r="M267" i="1"/>
  <c r="N267" i="1"/>
  <c r="O267" i="1"/>
  <c r="M268" i="1"/>
  <c r="N268" i="1"/>
  <c r="O268" i="1"/>
  <c r="M269" i="1"/>
  <c r="N269" i="1"/>
  <c r="O269" i="1"/>
  <c r="M270" i="1"/>
  <c r="N270" i="1"/>
  <c r="O270" i="1"/>
  <c r="M271" i="1"/>
  <c r="N271" i="1"/>
  <c r="O271" i="1"/>
  <c r="M272" i="1"/>
  <c r="N272" i="1"/>
  <c r="O272" i="1"/>
  <c r="M273" i="1"/>
  <c r="N273" i="1"/>
  <c r="O273" i="1"/>
  <c r="M274" i="1"/>
  <c r="N274" i="1"/>
  <c r="O274" i="1"/>
  <c r="M275" i="1"/>
  <c r="N275" i="1"/>
  <c r="O275" i="1"/>
  <c r="M276" i="1"/>
  <c r="N276" i="1"/>
  <c r="O276" i="1"/>
  <c r="M277" i="1"/>
  <c r="N277" i="1"/>
  <c r="O277" i="1"/>
  <c r="M278" i="1"/>
  <c r="N278" i="1"/>
  <c r="O278" i="1"/>
  <c r="M279" i="1"/>
  <c r="N279" i="1"/>
  <c r="O279" i="1"/>
  <c r="M280" i="1"/>
  <c r="N280" i="1"/>
  <c r="O280" i="1"/>
  <c r="M281" i="1"/>
  <c r="N281" i="1"/>
  <c r="O281" i="1"/>
  <c r="M282" i="1"/>
  <c r="N282" i="1"/>
  <c r="O282" i="1"/>
  <c r="M283" i="1"/>
  <c r="N283" i="1"/>
  <c r="O283" i="1"/>
  <c r="M284" i="1"/>
  <c r="N284" i="1"/>
  <c r="O284" i="1"/>
  <c r="M285" i="1"/>
  <c r="N285" i="1"/>
  <c r="O285" i="1"/>
  <c r="M286" i="1"/>
  <c r="N286" i="1"/>
  <c r="O286" i="1"/>
  <c r="M287" i="1"/>
  <c r="N287" i="1"/>
  <c r="O287" i="1"/>
  <c r="M288" i="1"/>
  <c r="N288" i="1"/>
  <c r="O288" i="1"/>
  <c r="M289" i="1"/>
  <c r="N289" i="1"/>
  <c r="O289" i="1"/>
  <c r="M290" i="1"/>
  <c r="N290" i="1"/>
  <c r="O290" i="1"/>
  <c r="M291" i="1"/>
  <c r="N291" i="1"/>
  <c r="O291" i="1"/>
  <c r="M292" i="1"/>
  <c r="N292" i="1"/>
  <c r="O292" i="1"/>
  <c r="M293" i="1"/>
  <c r="N293" i="1"/>
  <c r="O293" i="1"/>
  <c r="M294" i="1"/>
  <c r="N294" i="1"/>
  <c r="O294" i="1"/>
  <c r="M295" i="1"/>
  <c r="N295" i="1"/>
  <c r="O295" i="1"/>
  <c r="M296" i="1"/>
  <c r="N296" i="1"/>
  <c r="O296" i="1"/>
  <c r="M297" i="1"/>
  <c r="N297" i="1"/>
  <c r="O297" i="1"/>
  <c r="M298" i="1"/>
  <c r="N298" i="1"/>
  <c r="O298" i="1"/>
  <c r="M299" i="1"/>
  <c r="N299" i="1"/>
  <c r="O299" i="1"/>
  <c r="M300" i="1"/>
  <c r="N300" i="1"/>
  <c r="O300" i="1"/>
  <c r="M301" i="1"/>
  <c r="N301" i="1"/>
  <c r="O301" i="1"/>
  <c r="M302" i="1"/>
  <c r="N302" i="1"/>
  <c r="O302" i="1"/>
  <c r="M303" i="1"/>
  <c r="N303" i="1"/>
  <c r="O303" i="1"/>
  <c r="M304" i="1"/>
  <c r="N304" i="1"/>
  <c r="O304" i="1"/>
  <c r="M305" i="1"/>
  <c r="N305" i="1"/>
  <c r="O305" i="1"/>
  <c r="M306" i="1"/>
  <c r="N306" i="1"/>
  <c r="O306" i="1"/>
  <c r="M307" i="1"/>
  <c r="N307" i="1"/>
  <c r="O307" i="1"/>
  <c r="M308" i="1"/>
  <c r="N308" i="1"/>
  <c r="O308" i="1"/>
  <c r="M309" i="1"/>
  <c r="N309" i="1"/>
  <c r="O309" i="1"/>
  <c r="M310" i="1"/>
  <c r="N310" i="1"/>
  <c r="O310" i="1"/>
  <c r="M311" i="1"/>
  <c r="N311" i="1"/>
  <c r="O311" i="1"/>
  <c r="M312" i="1"/>
  <c r="N312" i="1"/>
  <c r="O312" i="1"/>
  <c r="M313" i="1"/>
  <c r="N313" i="1"/>
  <c r="O313" i="1"/>
  <c r="M314" i="1"/>
  <c r="N314" i="1"/>
  <c r="O314" i="1"/>
  <c r="M315" i="1"/>
  <c r="N315" i="1"/>
  <c r="O315" i="1"/>
  <c r="M316" i="1"/>
  <c r="N316" i="1"/>
  <c r="O316" i="1"/>
  <c r="M317" i="1"/>
  <c r="N317" i="1"/>
  <c r="O317" i="1"/>
  <c r="M318" i="1"/>
  <c r="N318" i="1"/>
  <c r="O318" i="1"/>
  <c r="M319" i="1"/>
  <c r="N319" i="1"/>
  <c r="O319" i="1"/>
  <c r="M320" i="1"/>
  <c r="N320" i="1"/>
  <c r="O320" i="1"/>
  <c r="M321" i="1"/>
  <c r="N321" i="1"/>
  <c r="O321" i="1"/>
  <c r="M322" i="1"/>
  <c r="N322" i="1"/>
  <c r="O322" i="1"/>
  <c r="M323" i="1"/>
  <c r="N323" i="1"/>
  <c r="O323" i="1"/>
  <c r="M324" i="1"/>
  <c r="N324" i="1"/>
  <c r="O324" i="1"/>
  <c r="M325" i="1"/>
  <c r="N325" i="1"/>
  <c r="O325" i="1"/>
  <c r="M326" i="1"/>
  <c r="N326" i="1"/>
  <c r="O326" i="1"/>
  <c r="M327" i="1"/>
  <c r="N327" i="1"/>
  <c r="O327" i="1"/>
  <c r="M328" i="1"/>
  <c r="N328" i="1"/>
  <c r="O328" i="1"/>
  <c r="M329" i="1"/>
  <c r="N329" i="1"/>
  <c r="O329" i="1"/>
  <c r="M330" i="1"/>
  <c r="N330" i="1"/>
  <c r="O330" i="1"/>
  <c r="M331" i="1"/>
  <c r="N331" i="1"/>
  <c r="O331" i="1"/>
  <c r="M332" i="1"/>
  <c r="N332" i="1"/>
  <c r="O332" i="1"/>
  <c r="M333" i="1"/>
  <c r="N333" i="1"/>
  <c r="O333" i="1"/>
  <c r="M334" i="1"/>
  <c r="N334" i="1"/>
  <c r="O334" i="1"/>
  <c r="M335" i="1"/>
  <c r="N335" i="1"/>
  <c r="O335" i="1"/>
  <c r="M336" i="1"/>
  <c r="N336" i="1"/>
  <c r="O336" i="1"/>
  <c r="M337" i="1"/>
  <c r="N337" i="1"/>
  <c r="O337" i="1"/>
  <c r="M338" i="1"/>
  <c r="N338" i="1"/>
  <c r="O338" i="1"/>
  <c r="M339" i="1"/>
  <c r="N339" i="1"/>
  <c r="O339" i="1"/>
  <c r="M340" i="1"/>
  <c r="N340" i="1"/>
  <c r="O340" i="1"/>
  <c r="M341" i="1"/>
  <c r="N341" i="1"/>
  <c r="O341" i="1"/>
  <c r="M342" i="1"/>
  <c r="N342" i="1"/>
  <c r="O342" i="1"/>
  <c r="M343" i="1"/>
  <c r="N343" i="1"/>
  <c r="O343" i="1"/>
  <c r="M344" i="1"/>
  <c r="N344" i="1"/>
  <c r="O344" i="1"/>
  <c r="M345" i="1"/>
  <c r="N345" i="1"/>
  <c r="O345" i="1"/>
  <c r="M346" i="1"/>
  <c r="N346" i="1"/>
  <c r="O346" i="1"/>
  <c r="M347" i="1"/>
  <c r="N347" i="1"/>
  <c r="O347" i="1"/>
  <c r="M348" i="1"/>
  <c r="N348" i="1"/>
  <c r="O348" i="1"/>
  <c r="M349" i="1"/>
  <c r="N349" i="1"/>
  <c r="O349" i="1"/>
  <c r="M350" i="1"/>
  <c r="N350" i="1"/>
  <c r="O350" i="1"/>
  <c r="M351" i="1"/>
  <c r="N351" i="1"/>
  <c r="O351" i="1"/>
  <c r="M352" i="1"/>
  <c r="N352" i="1"/>
  <c r="O352" i="1"/>
  <c r="M353" i="1"/>
  <c r="N353" i="1"/>
  <c r="O353" i="1"/>
  <c r="M354" i="1"/>
  <c r="N354" i="1"/>
  <c r="O354" i="1"/>
  <c r="M355" i="1"/>
  <c r="N355" i="1"/>
  <c r="O355" i="1"/>
  <c r="M356" i="1"/>
  <c r="N356" i="1"/>
  <c r="O356" i="1"/>
  <c r="M357" i="1"/>
  <c r="N357" i="1"/>
  <c r="O357" i="1"/>
  <c r="M358" i="1"/>
  <c r="N358" i="1"/>
  <c r="O358" i="1"/>
  <c r="M359" i="1"/>
  <c r="N359" i="1"/>
  <c r="O359" i="1"/>
  <c r="M360" i="1"/>
  <c r="N360" i="1"/>
  <c r="O360" i="1"/>
  <c r="M361" i="1"/>
  <c r="N361" i="1"/>
  <c r="O361" i="1"/>
  <c r="M362" i="1"/>
  <c r="N362" i="1"/>
  <c r="O362" i="1"/>
  <c r="M363" i="1"/>
  <c r="N363" i="1"/>
  <c r="O363" i="1"/>
  <c r="M364" i="1"/>
  <c r="N364" i="1"/>
  <c r="O364" i="1"/>
  <c r="M365" i="1"/>
  <c r="N365" i="1"/>
  <c r="O365" i="1"/>
  <c r="M366" i="1"/>
  <c r="N366" i="1"/>
  <c r="O366" i="1"/>
  <c r="M367" i="1"/>
  <c r="N367" i="1"/>
  <c r="O367" i="1"/>
  <c r="M368" i="1"/>
  <c r="N368" i="1"/>
  <c r="O368" i="1"/>
  <c r="M369" i="1"/>
  <c r="N369" i="1"/>
  <c r="O369" i="1"/>
  <c r="M370" i="1"/>
  <c r="N370" i="1"/>
  <c r="O370" i="1"/>
  <c r="M371" i="1"/>
  <c r="N371" i="1"/>
  <c r="O371" i="1"/>
  <c r="M372" i="1"/>
  <c r="N372" i="1"/>
  <c r="O372" i="1"/>
  <c r="M373" i="1"/>
  <c r="N373" i="1"/>
  <c r="O373" i="1"/>
  <c r="M374" i="1"/>
  <c r="N374" i="1"/>
  <c r="O374" i="1"/>
  <c r="M375" i="1"/>
  <c r="N375" i="1"/>
  <c r="O375" i="1"/>
  <c r="M376" i="1"/>
  <c r="N376" i="1"/>
  <c r="O376" i="1"/>
  <c r="M377" i="1"/>
  <c r="N377" i="1"/>
  <c r="O377" i="1"/>
  <c r="M378" i="1"/>
  <c r="N378" i="1"/>
  <c r="O378" i="1"/>
  <c r="M379" i="1"/>
  <c r="N379" i="1"/>
  <c r="O379" i="1"/>
  <c r="M380" i="1"/>
  <c r="N380" i="1"/>
  <c r="O380" i="1"/>
  <c r="M381" i="1"/>
  <c r="N381" i="1"/>
  <c r="O381" i="1"/>
  <c r="M382" i="1"/>
  <c r="N382" i="1"/>
  <c r="O382" i="1"/>
  <c r="M383" i="1"/>
  <c r="N383" i="1"/>
  <c r="O383" i="1"/>
  <c r="M384" i="1"/>
  <c r="N384" i="1"/>
  <c r="O384" i="1"/>
  <c r="M385" i="1"/>
  <c r="N385" i="1"/>
  <c r="O385" i="1"/>
  <c r="M386" i="1"/>
  <c r="N386" i="1"/>
  <c r="O386" i="1"/>
  <c r="M387" i="1"/>
  <c r="N387" i="1"/>
  <c r="O387" i="1"/>
  <c r="M388" i="1"/>
  <c r="N388" i="1"/>
  <c r="O388" i="1"/>
  <c r="M389" i="1"/>
  <c r="N389" i="1"/>
  <c r="O389" i="1"/>
  <c r="M390" i="1"/>
  <c r="N390" i="1"/>
  <c r="O390" i="1"/>
  <c r="M391" i="1"/>
  <c r="N391" i="1"/>
  <c r="O391" i="1"/>
  <c r="M392" i="1"/>
  <c r="N392" i="1"/>
  <c r="O392" i="1"/>
  <c r="M393" i="1"/>
  <c r="N393" i="1"/>
  <c r="O393" i="1"/>
  <c r="M394" i="1"/>
  <c r="N394" i="1"/>
  <c r="O394" i="1"/>
  <c r="M395" i="1"/>
  <c r="N395" i="1"/>
  <c r="O395" i="1"/>
  <c r="M396" i="1"/>
  <c r="N396" i="1"/>
  <c r="O396" i="1"/>
  <c r="M397" i="1"/>
  <c r="N397" i="1"/>
  <c r="O397" i="1"/>
  <c r="M398" i="1"/>
  <c r="N398" i="1"/>
  <c r="O398" i="1"/>
  <c r="M399" i="1"/>
  <c r="N399" i="1"/>
  <c r="O399" i="1"/>
  <c r="M400" i="1"/>
  <c r="N400" i="1"/>
  <c r="O400" i="1"/>
  <c r="M401" i="1"/>
  <c r="N401" i="1"/>
  <c r="O401" i="1"/>
  <c r="M402" i="1"/>
  <c r="N402" i="1"/>
  <c r="O402" i="1"/>
  <c r="M403" i="1"/>
  <c r="N403" i="1"/>
  <c r="O403" i="1"/>
  <c r="M404" i="1"/>
  <c r="N404" i="1"/>
  <c r="O404" i="1"/>
  <c r="M405" i="1"/>
  <c r="N405" i="1"/>
  <c r="O405" i="1"/>
  <c r="M406" i="1"/>
  <c r="N406" i="1"/>
  <c r="O406" i="1"/>
  <c r="M407" i="1"/>
  <c r="N407" i="1"/>
  <c r="O407" i="1"/>
  <c r="M408" i="1"/>
  <c r="N408" i="1"/>
  <c r="O408" i="1"/>
  <c r="M409" i="1"/>
  <c r="N409" i="1"/>
  <c r="O409" i="1"/>
  <c r="M410" i="1"/>
  <c r="N410" i="1"/>
  <c r="O410" i="1"/>
  <c r="M411" i="1"/>
  <c r="N411" i="1"/>
  <c r="O411" i="1"/>
  <c r="M412" i="1"/>
  <c r="N412" i="1"/>
  <c r="O412" i="1"/>
  <c r="M413" i="1"/>
  <c r="N413" i="1"/>
  <c r="O413" i="1"/>
  <c r="M414" i="1"/>
  <c r="N414" i="1"/>
  <c r="O414" i="1"/>
  <c r="M415" i="1"/>
  <c r="N415" i="1"/>
  <c r="O415" i="1"/>
  <c r="M416" i="1"/>
  <c r="N416" i="1"/>
  <c r="O416" i="1"/>
  <c r="M417" i="1"/>
  <c r="N417" i="1"/>
  <c r="O417" i="1"/>
  <c r="M418" i="1"/>
  <c r="N418" i="1"/>
  <c r="O418" i="1"/>
  <c r="M419" i="1"/>
  <c r="N419" i="1"/>
  <c r="O419" i="1"/>
  <c r="M420" i="1"/>
  <c r="N420" i="1"/>
  <c r="O420" i="1"/>
  <c r="M421" i="1"/>
  <c r="N421" i="1"/>
  <c r="O421" i="1"/>
  <c r="M422" i="1"/>
  <c r="N422" i="1"/>
  <c r="O422" i="1"/>
  <c r="M423" i="1"/>
  <c r="N423" i="1"/>
  <c r="O423" i="1"/>
  <c r="M424" i="1"/>
  <c r="N424" i="1"/>
  <c r="O424" i="1"/>
  <c r="M425" i="1"/>
  <c r="N425" i="1"/>
  <c r="O425" i="1"/>
  <c r="M426" i="1"/>
  <c r="N426" i="1"/>
  <c r="O426" i="1"/>
  <c r="M427" i="1"/>
  <c r="N427" i="1"/>
  <c r="O427" i="1"/>
  <c r="M428" i="1"/>
  <c r="N428" i="1"/>
  <c r="O428" i="1"/>
  <c r="M429" i="1"/>
  <c r="N429" i="1"/>
  <c r="O429" i="1"/>
  <c r="M430" i="1"/>
  <c r="N430" i="1"/>
  <c r="O430" i="1"/>
  <c r="M431" i="1"/>
  <c r="N431" i="1"/>
  <c r="O431" i="1"/>
  <c r="M432" i="1"/>
  <c r="N432" i="1"/>
  <c r="O432" i="1"/>
  <c r="M433" i="1"/>
  <c r="N433" i="1"/>
  <c r="O433" i="1"/>
  <c r="M434" i="1"/>
  <c r="N434" i="1"/>
  <c r="O434" i="1"/>
  <c r="M435" i="1"/>
  <c r="N435" i="1"/>
  <c r="O435" i="1"/>
  <c r="M436" i="1"/>
  <c r="N436" i="1"/>
  <c r="O436" i="1"/>
  <c r="M437" i="1"/>
  <c r="N437" i="1"/>
  <c r="O437" i="1"/>
  <c r="M438" i="1"/>
  <c r="N438" i="1"/>
  <c r="O438" i="1"/>
  <c r="M439" i="1"/>
  <c r="N439" i="1"/>
  <c r="O439" i="1"/>
  <c r="M440" i="1"/>
  <c r="N440" i="1"/>
  <c r="O440" i="1"/>
  <c r="M441" i="1"/>
  <c r="N441" i="1"/>
  <c r="O441" i="1"/>
  <c r="M442" i="1"/>
  <c r="N442" i="1"/>
  <c r="O442" i="1"/>
  <c r="M443" i="1"/>
  <c r="N443" i="1"/>
  <c r="O443" i="1"/>
  <c r="M444" i="1"/>
  <c r="N444" i="1"/>
  <c r="O444" i="1"/>
  <c r="M445" i="1"/>
  <c r="N445" i="1"/>
  <c r="O445" i="1"/>
  <c r="M446" i="1"/>
  <c r="N446" i="1"/>
  <c r="O446" i="1"/>
  <c r="M447" i="1"/>
  <c r="N447" i="1"/>
  <c r="O447" i="1"/>
  <c r="M448" i="1"/>
  <c r="N448" i="1"/>
  <c r="O448" i="1"/>
  <c r="M449" i="1"/>
  <c r="N449" i="1"/>
  <c r="O449" i="1"/>
  <c r="M450" i="1"/>
  <c r="N450" i="1"/>
  <c r="O450" i="1"/>
  <c r="M451" i="1"/>
  <c r="N451" i="1"/>
  <c r="O451" i="1"/>
  <c r="M452" i="1"/>
  <c r="N452" i="1"/>
  <c r="O452" i="1"/>
  <c r="M453" i="1"/>
  <c r="N453" i="1"/>
  <c r="O453" i="1"/>
  <c r="M454" i="1"/>
  <c r="N454" i="1"/>
  <c r="O454" i="1"/>
  <c r="M455" i="1"/>
  <c r="N455" i="1"/>
  <c r="O455" i="1"/>
  <c r="M456" i="1"/>
  <c r="N456" i="1"/>
  <c r="O456" i="1"/>
  <c r="M457" i="1"/>
  <c r="N457" i="1"/>
  <c r="O457" i="1"/>
  <c r="M458" i="1"/>
  <c r="N458" i="1"/>
  <c r="O458" i="1"/>
  <c r="M459" i="1"/>
  <c r="N459" i="1"/>
  <c r="O459" i="1"/>
  <c r="M460" i="1"/>
  <c r="N460" i="1"/>
  <c r="O460" i="1"/>
  <c r="M461" i="1"/>
  <c r="N461" i="1"/>
  <c r="O461" i="1"/>
  <c r="M462" i="1"/>
  <c r="N462" i="1"/>
  <c r="O462" i="1"/>
  <c r="M463" i="1"/>
  <c r="N463" i="1"/>
  <c r="O463" i="1"/>
  <c r="M464" i="1"/>
  <c r="N464" i="1"/>
  <c r="O464" i="1"/>
  <c r="M465" i="1"/>
  <c r="N465" i="1"/>
  <c r="O465" i="1"/>
  <c r="M466" i="1"/>
  <c r="N466" i="1"/>
  <c r="O466" i="1"/>
  <c r="M467" i="1"/>
  <c r="N467" i="1"/>
  <c r="O467" i="1"/>
  <c r="M468" i="1"/>
  <c r="N468" i="1"/>
  <c r="O468" i="1"/>
  <c r="M469" i="1"/>
  <c r="N469" i="1"/>
  <c r="O469" i="1"/>
  <c r="M470" i="1"/>
  <c r="N470" i="1"/>
  <c r="O470" i="1"/>
  <c r="M471" i="1"/>
  <c r="N471" i="1"/>
  <c r="O471" i="1"/>
  <c r="M472" i="1"/>
  <c r="N472" i="1"/>
  <c r="O472" i="1"/>
  <c r="M473" i="1"/>
  <c r="N473" i="1"/>
  <c r="O473" i="1"/>
  <c r="M474" i="1"/>
  <c r="N474" i="1"/>
  <c r="O474" i="1"/>
  <c r="M475" i="1"/>
  <c r="N475" i="1"/>
  <c r="O475" i="1"/>
  <c r="M476" i="1"/>
  <c r="N476" i="1"/>
  <c r="O476" i="1"/>
  <c r="M477" i="1"/>
  <c r="N477" i="1"/>
  <c r="O477" i="1"/>
  <c r="M478" i="1"/>
  <c r="N478" i="1"/>
  <c r="O478" i="1"/>
  <c r="M479" i="1"/>
  <c r="N479" i="1"/>
  <c r="O479" i="1"/>
  <c r="M480" i="1"/>
  <c r="N480" i="1"/>
  <c r="O480" i="1"/>
  <c r="M481" i="1"/>
  <c r="N481" i="1"/>
  <c r="O481" i="1"/>
  <c r="M482" i="1"/>
  <c r="N482" i="1"/>
  <c r="O482" i="1"/>
  <c r="M483" i="1"/>
  <c r="N483" i="1"/>
  <c r="O483" i="1"/>
  <c r="M484" i="1"/>
  <c r="N484" i="1"/>
  <c r="O484" i="1"/>
  <c r="M485" i="1"/>
  <c r="N485" i="1"/>
  <c r="O485" i="1"/>
  <c r="M486" i="1"/>
  <c r="N486" i="1"/>
  <c r="O486" i="1"/>
  <c r="M487" i="1"/>
  <c r="N487" i="1"/>
  <c r="O487" i="1"/>
  <c r="M488" i="1"/>
  <c r="N488" i="1"/>
  <c r="O488" i="1"/>
  <c r="M489" i="1"/>
  <c r="N489" i="1"/>
  <c r="O489" i="1"/>
  <c r="M490" i="1"/>
  <c r="N490" i="1"/>
  <c r="O490" i="1"/>
  <c r="M491" i="1"/>
  <c r="N491" i="1"/>
  <c r="O491" i="1"/>
  <c r="M492" i="1"/>
  <c r="N492" i="1"/>
  <c r="O492" i="1"/>
  <c r="M493" i="1"/>
  <c r="N493" i="1"/>
  <c r="O493" i="1"/>
  <c r="M494" i="1"/>
  <c r="N494" i="1"/>
  <c r="O494" i="1"/>
  <c r="M495" i="1"/>
  <c r="N495" i="1"/>
  <c r="O495" i="1"/>
  <c r="M496" i="1"/>
  <c r="N496" i="1"/>
  <c r="O496" i="1"/>
  <c r="M497" i="1"/>
  <c r="N497" i="1"/>
  <c r="O497" i="1"/>
  <c r="M498" i="1"/>
  <c r="N498" i="1"/>
  <c r="O498" i="1"/>
  <c r="M499" i="1"/>
  <c r="N499" i="1"/>
  <c r="O499" i="1"/>
  <c r="M500" i="1"/>
  <c r="N500" i="1"/>
  <c r="O500" i="1"/>
  <c r="M501" i="1"/>
  <c r="N501" i="1"/>
  <c r="O501" i="1"/>
  <c r="M502" i="1"/>
  <c r="N502" i="1"/>
  <c r="O502" i="1"/>
  <c r="M503" i="1"/>
  <c r="N503" i="1"/>
  <c r="O503" i="1"/>
  <c r="M504" i="1"/>
  <c r="N504" i="1"/>
  <c r="O504" i="1"/>
  <c r="M505" i="1"/>
  <c r="N505" i="1"/>
  <c r="O505" i="1"/>
  <c r="M506" i="1"/>
  <c r="N506" i="1"/>
  <c r="O506" i="1"/>
  <c r="M507" i="1"/>
  <c r="N507" i="1"/>
  <c r="O507" i="1"/>
  <c r="M508" i="1"/>
  <c r="N508" i="1"/>
  <c r="O508" i="1"/>
  <c r="M509" i="1"/>
  <c r="N509" i="1"/>
  <c r="O509" i="1"/>
  <c r="M510" i="1"/>
  <c r="N510" i="1"/>
  <c r="O510" i="1"/>
  <c r="M511" i="1"/>
  <c r="N511" i="1"/>
  <c r="O511" i="1"/>
  <c r="M512" i="1"/>
  <c r="N512" i="1"/>
  <c r="O512" i="1"/>
  <c r="M513" i="1"/>
  <c r="N513" i="1"/>
  <c r="O513" i="1"/>
  <c r="M514" i="1"/>
  <c r="N514" i="1"/>
  <c r="O514" i="1"/>
  <c r="M515" i="1"/>
  <c r="N515" i="1"/>
  <c r="O515" i="1"/>
  <c r="M516" i="1"/>
  <c r="N516" i="1"/>
  <c r="O516" i="1"/>
  <c r="M517" i="1"/>
  <c r="N517" i="1"/>
  <c r="O517" i="1"/>
  <c r="M518" i="1"/>
  <c r="N518" i="1"/>
  <c r="O518" i="1"/>
  <c r="M519" i="1"/>
  <c r="N519" i="1"/>
  <c r="O519" i="1"/>
  <c r="M520" i="1"/>
  <c r="N520" i="1"/>
  <c r="O520" i="1"/>
  <c r="M521" i="1"/>
  <c r="N521" i="1"/>
  <c r="O521" i="1"/>
  <c r="M522" i="1"/>
  <c r="N522" i="1"/>
  <c r="O522" i="1"/>
  <c r="M523" i="1"/>
  <c r="N523" i="1"/>
  <c r="O523" i="1"/>
  <c r="M524" i="1"/>
  <c r="N524" i="1"/>
  <c r="O524" i="1"/>
  <c r="M525" i="1"/>
  <c r="N525" i="1"/>
  <c r="O525" i="1"/>
  <c r="M526" i="1"/>
  <c r="N526" i="1"/>
  <c r="O526" i="1"/>
  <c r="M527" i="1"/>
  <c r="N527" i="1"/>
  <c r="O527" i="1"/>
  <c r="M528" i="1"/>
  <c r="N528" i="1"/>
  <c r="O528" i="1"/>
  <c r="M529" i="1"/>
  <c r="N529" i="1"/>
  <c r="O529" i="1"/>
  <c r="M530" i="1"/>
  <c r="N530" i="1"/>
  <c r="O530" i="1"/>
  <c r="M531" i="1"/>
  <c r="N531" i="1"/>
  <c r="O531" i="1"/>
  <c r="M532" i="1"/>
  <c r="N532" i="1"/>
  <c r="O532" i="1"/>
  <c r="M533" i="1"/>
  <c r="N533" i="1"/>
  <c r="O533" i="1"/>
  <c r="M534" i="1"/>
  <c r="N534" i="1"/>
  <c r="O534" i="1"/>
  <c r="M535" i="1"/>
  <c r="N535" i="1"/>
  <c r="O535" i="1"/>
  <c r="M536" i="1"/>
  <c r="N536" i="1"/>
  <c r="O536" i="1"/>
  <c r="M537" i="1"/>
  <c r="N537" i="1"/>
  <c r="O537" i="1"/>
  <c r="M538" i="1"/>
  <c r="N538" i="1"/>
  <c r="O538" i="1"/>
  <c r="M539" i="1"/>
  <c r="N539" i="1"/>
  <c r="O539" i="1"/>
  <c r="M540" i="1"/>
  <c r="N540" i="1"/>
  <c r="O540" i="1"/>
  <c r="M541" i="1"/>
  <c r="N541" i="1"/>
  <c r="O541" i="1"/>
  <c r="M542" i="1"/>
  <c r="N542" i="1"/>
  <c r="O542" i="1"/>
  <c r="M543" i="1"/>
  <c r="N543" i="1"/>
  <c r="O543" i="1"/>
  <c r="M544" i="1"/>
  <c r="N544" i="1"/>
  <c r="O544" i="1"/>
  <c r="M545" i="1"/>
  <c r="N545" i="1"/>
  <c r="O545" i="1"/>
  <c r="M546" i="1"/>
  <c r="N546" i="1"/>
  <c r="O546" i="1"/>
  <c r="M547" i="1"/>
  <c r="N547" i="1"/>
  <c r="O547" i="1"/>
  <c r="M548" i="1"/>
  <c r="N548" i="1"/>
  <c r="O548" i="1"/>
  <c r="M549" i="1"/>
  <c r="N549" i="1"/>
  <c r="O549" i="1"/>
  <c r="M550" i="1"/>
  <c r="N550" i="1"/>
  <c r="O550" i="1"/>
  <c r="M551" i="1"/>
  <c r="N551" i="1"/>
  <c r="O551" i="1"/>
  <c r="M552" i="1"/>
  <c r="N552" i="1"/>
  <c r="O552" i="1"/>
  <c r="M553" i="1"/>
  <c r="N553" i="1"/>
  <c r="O553" i="1"/>
  <c r="M554" i="1"/>
  <c r="N554" i="1"/>
  <c r="O554" i="1"/>
  <c r="M555" i="1"/>
  <c r="N555" i="1"/>
  <c r="O555" i="1"/>
  <c r="M556" i="1"/>
  <c r="N556" i="1"/>
  <c r="O556" i="1"/>
  <c r="M557" i="1"/>
  <c r="N557" i="1"/>
  <c r="O557" i="1"/>
  <c r="M558" i="1"/>
  <c r="N558" i="1"/>
  <c r="O558" i="1"/>
  <c r="M559" i="1"/>
  <c r="N559" i="1"/>
  <c r="O559" i="1"/>
  <c r="M560" i="1"/>
  <c r="N560" i="1"/>
  <c r="O560" i="1"/>
  <c r="M561" i="1"/>
  <c r="N561" i="1"/>
  <c r="O561" i="1"/>
  <c r="M562" i="1"/>
  <c r="N562" i="1"/>
  <c r="O562" i="1"/>
  <c r="M563" i="1"/>
  <c r="N563" i="1"/>
  <c r="O563" i="1"/>
  <c r="M564" i="1"/>
  <c r="N564" i="1"/>
  <c r="O564" i="1"/>
  <c r="M565" i="1"/>
  <c r="N565" i="1"/>
  <c r="O565" i="1"/>
  <c r="M566" i="1"/>
  <c r="N566" i="1"/>
  <c r="O566" i="1"/>
  <c r="M567" i="1"/>
  <c r="N567" i="1"/>
  <c r="O567" i="1"/>
  <c r="M568" i="1"/>
  <c r="N568" i="1"/>
  <c r="O568" i="1"/>
  <c r="M569" i="1"/>
  <c r="N569" i="1"/>
  <c r="O569" i="1"/>
  <c r="M570" i="1"/>
  <c r="N570" i="1"/>
  <c r="O570" i="1"/>
  <c r="M571" i="1"/>
  <c r="N571" i="1"/>
  <c r="O571" i="1"/>
  <c r="M572" i="1"/>
  <c r="N572" i="1"/>
  <c r="O572" i="1"/>
  <c r="M573" i="1"/>
  <c r="N573" i="1"/>
  <c r="O573" i="1"/>
  <c r="M574" i="1"/>
  <c r="N574" i="1"/>
  <c r="O574" i="1"/>
  <c r="M575" i="1"/>
  <c r="N575" i="1"/>
  <c r="O575" i="1"/>
  <c r="M576" i="1"/>
  <c r="N576" i="1"/>
  <c r="O576" i="1"/>
  <c r="M577" i="1"/>
  <c r="N577" i="1"/>
  <c r="O577" i="1"/>
  <c r="M578" i="1"/>
  <c r="N578" i="1"/>
  <c r="O578" i="1"/>
  <c r="M579" i="1"/>
  <c r="N579" i="1"/>
  <c r="O579" i="1"/>
  <c r="M580" i="1"/>
  <c r="N580" i="1"/>
  <c r="O580" i="1"/>
  <c r="M581" i="1"/>
  <c r="N581" i="1"/>
  <c r="O581" i="1"/>
  <c r="M582" i="1"/>
  <c r="N582" i="1"/>
  <c r="O582" i="1"/>
  <c r="M583" i="1"/>
  <c r="N583" i="1"/>
  <c r="O583" i="1"/>
  <c r="M584" i="1"/>
  <c r="N584" i="1"/>
  <c r="O584" i="1"/>
  <c r="M585" i="1"/>
  <c r="N585" i="1"/>
  <c r="O585" i="1"/>
  <c r="M586" i="1"/>
  <c r="N586" i="1"/>
  <c r="O586" i="1"/>
  <c r="M587" i="1"/>
  <c r="N587" i="1"/>
  <c r="O587" i="1"/>
  <c r="M588" i="1"/>
  <c r="N588" i="1"/>
  <c r="O588" i="1"/>
  <c r="M589" i="1"/>
  <c r="N589" i="1"/>
  <c r="O589" i="1"/>
  <c r="M590" i="1"/>
  <c r="N590" i="1"/>
  <c r="O590" i="1"/>
  <c r="M591" i="1"/>
  <c r="N591" i="1"/>
  <c r="O591" i="1"/>
  <c r="M592" i="1"/>
  <c r="N592" i="1"/>
  <c r="O592" i="1"/>
  <c r="L593" i="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O2" i="1"/>
  <c r="N2" i="1"/>
  <c r="M2" i="1"/>
  <c r="L2" i="1"/>
  <c r="K593" i="1"/>
  <c r="J593" i="1"/>
</calcChain>
</file>

<file path=xl/sharedStrings.xml><?xml version="1.0" encoding="utf-8"?>
<sst xmlns="http://schemas.openxmlformats.org/spreadsheetml/2006/main" count="3561" uniqueCount="1972">
  <si>
    <t>Index</t>
  </si>
  <si>
    <t>Name</t>
  </si>
  <si>
    <t>Description</t>
  </si>
  <si>
    <t>TFIDF_Index</t>
  </si>
  <si>
    <t>TFIDF_Name</t>
  </si>
  <si>
    <t>TFIDF_Description</t>
  </si>
  <si>
    <t>BM25_Index</t>
  </si>
  <si>
    <t>BM25_Name</t>
  </si>
  <si>
    <t>BM25_Description</t>
  </si>
  <si>
    <t>19-degres.fr</t>
  </si>
  <si>
    <t>2aapprendreautrement.fr</t>
  </si>
  <si>
    <t>3Atlantique</t>
  </si>
  <si>
    <t>60 000 Rebonds</t>
  </si>
  <si>
    <t>Académie de Rennes</t>
  </si>
  <si>
    <t>ACETONE GRAPHIK</t>
  </si>
  <si>
    <t>Acidule</t>
  </si>
  <si>
    <t>Act'Cicerone</t>
  </si>
  <si>
    <t>ACTIVA CONSEIL</t>
  </si>
  <si>
    <t>Adecco</t>
  </si>
  <si>
    <t>Adèle</t>
  </si>
  <si>
    <t>Adonnante conseil et formation</t>
  </si>
  <si>
    <t>Aéroport Brest Bretagne</t>
  </si>
  <si>
    <t>AFTEC</t>
  </si>
  <si>
    <t>Agence ADHOC</t>
  </si>
  <si>
    <t>Agence des Talents Disponibles</t>
  </si>
  <si>
    <t>Agence LDP</t>
  </si>
  <si>
    <t>Agence logo</t>
  </si>
  <si>
    <t>Agence Réseaux</t>
  </si>
  <si>
    <t>Agence-Durable</t>
  </si>
  <si>
    <t>AGENT GEISHA</t>
  </si>
  <si>
    <t>AGORA SERVICES</t>
  </si>
  <si>
    <t>Alentoor</t>
  </si>
  <si>
    <t>ALEOS2i</t>
  </si>
  <si>
    <t>Alexandre Stopnicki</t>
  </si>
  <si>
    <t>alexandreferreira.fr</t>
  </si>
  <si>
    <t>alexandretrocme.fr</t>
  </si>
  <si>
    <t>Alphacoms</t>
  </si>
  <si>
    <t>Altern'Action</t>
  </si>
  <si>
    <t>Amazingreduc</t>
  </si>
  <si>
    <t>Anakeyn</t>
  </si>
  <si>
    <t>anatole.biz</t>
  </si>
  <si>
    <t>AntheDesign</t>
  </si>
  <si>
    <t>APIDESK /</t>
  </si>
  <si>
    <t>ApreslAchat</t>
  </si>
  <si>
    <t>ArchiReport</t>
  </si>
  <si>
    <t>ARMORIQUE DIFFUSION</t>
  </si>
  <si>
    <t>Arthus &amp; Co.</t>
  </si>
  <si>
    <t>Art'mail CONSEIL</t>
  </si>
  <si>
    <t>arvor-formation.fr</t>
  </si>
  <si>
    <t>Arweb</t>
  </si>
  <si>
    <t>AS Conseils</t>
  </si>
  <si>
    <t>ASAREO</t>
  </si>
  <si>
    <t>Asca</t>
  </si>
  <si>
    <t>ASKOM</t>
  </si>
  <si>
    <t>Association Camp'TIC</t>
  </si>
  <si>
    <t>Association EGEE</t>
  </si>
  <si>
    <t>ASSOCIATION INTERNATIONALE POUR LA FORMATION</t>
  </si>
  <si>
    <t>Association Kervihan</t>
  </si>
  <si>
    <t>AssoCSAlumni</t>
  </si>
  <si>
    <t>atelier 742</t>
  </si>
  <si>
    <t>Atil-Evenements</t>
  </si>
  <si>
    <t>Atsukè</t>
  </si>
  <si>
    <t>Auberge des Voyajoueurs</t>
  </si>
  <si>
    <t>Avenir Expert</t>
  </si>
  <si>
    <t>AVETA GLOBAL SAS</t>
  </si>
  <si>
    <t>Aymeric Belloir</t>
  </si>
  <si>
    <t>AYUDAME*</t>
  </si>
  <si>
    <t>Azimut</t>
  </si>
  <si>
    <t>baby'tems</t>
  </si>
  <si>
    <t>bacopa-yoga.com</t>
  </si>
  <si>
    <t>Badabulle</t>
  </si>
  <si>
    <t>BaseLine Production</t>
  </si>
  <si>
    <t>Bateaux en direct</t>
  </si>
  <si>
    <t>BATEAUX.INFO</t>
  </si>
  <si>
    <t>BDI</t>
  </si>
  <si>
    <t>Beausoleil ☀️</t>
  </si>
  <si>
    <t>BEINSIDE</t>
  </si>
  <si>
    <t>Benjamin International Production</t>
  </si>
  <si>
    <t>Berra Blanquer Design</t>
  </si>
  <si>
    <t>berri-autos-location.fr</t>
  </si>
  <si>
    <t>bihan.fr</t>
  </si>
  <si>
    <t>Bijorhca</t>
  </si>
  <si>
    <t>Billes de clowns</t>
  </si>
  <si>
    <t>BLUECOM</t>
  </si>
  <si>
    <t>BlueMarketing</t>
  </si>
  <si>
    <t>BMW France</t>
  </si>
  <si>
    <t>bographik.com</t>
  </si>
  <si>
    <t>BOITE A LANGUES</t>
  </si>
  <si>
    <t>Botherel Pierre</t>
  </si>
  <si>
    <t>Boutique du perigord</t>
  </si>
  <si>
    <t>Brest</t>
  </si>
  <si>
    <t>Brest Business School</t>
  </si>
  <si>
    <t>BRETAGNE SIGNALISATION MARQUAGE</t>
  </si>
  <si>
    <t>BretagneBuro</t>
  </si>
  <si>
    <t>bretagne-ecologie.org</t>
  </si>
  <si>
    <t>Buroscope</t>
  </si>
  <si>
    <t>C for Com Conseil et Coaching</t>
  </si>
  <si>
    <t>C2iP L'Esprit Connecté</t>
  </si>
  <si>
    <t>Cabinet ACE</t>
  </si>
  <si>
    <t>Cabinet Design &amp; Concept Insiña</t>
  </si>
  <si>
    <t>Cabinet Huertos &amp; Associés</t>
  </si>
  <si>
    <t>Cadoetik</t>
  </si>
  <si>
    <t>callyleo.fr</t>
  </si>
  <si>
    <t>CAMINO Productions</t>
  </si>
  <si>
    <t>CanalBlog</t>
  </si>
  <si>
    <t>canal-du-midi.org</t>
  </si>
  <si>
    <t>Cap Digital</t>
  </si>
  <si>
    <t>CAPFOR Mauritius</t>
  </si>
  <si>
    <t>Capsentis TV</t>
  </si>
  <si>
    <t>Carabreizh</t>
  </si>
  <si>
    <t>Cardiouest</t>
  </si>
  <si>
    <t>Catalys Conseil</t>
  </si>
  <si>
    <t>Catel</t>
  </si>
  <si>
    <t>CB breizh</t>
  </si>
  <si>
    <t>CCI Côtes d'Armor</t>
  </si>
  <si>
    <t>CCI du Cher</t>
  </si>
  <si>
    <t>CCI Ille-et-Vilaine</t>
  </si>
  <si>
    <t>CCI Indre</t>
  </si>
  <si>
    <t>CCI Paris IdF</t>
  </si>
  <si>
    <t>CCI VENDEE</t>
  </si>
  <si>
    <t>CCO Nantes</t>
  </si>
  <si>
    <t>Century 21</t>
  </si>
  <si>
    <t>Céramiques de Cornouaille</t>
  </si>
  <si>
    <t>CEVA (Centre d'Etude et de Valorisation des Algues)</t>
  </si>
  <si>
    <t>CHAMPMARKET</t>
  </si>
  <si>
    <t>chaussuresecurite.net</t>
  </si>
  <si>
    <t>Chorus Vannes</t>
  </si>
  <si>
    <t>CHU de Nantes</t>
  </si>
  <si>
    <t>CIC</t>
  </si>
  <si>
    <t>Citations</t>
  </si>
  <si>
    <t>Cladx</t>
  </si>
  <si>
    <t>Clear Channel France</t>
  </si>
  <si>
    <t>CMAMAMAN</t>
  </si>
  <si>
    <t>Cobalink</t>
  </si>
  <si>
    <t>CODEX Action</t>
  </si>
  <si>
    <t>Co-Factory</t>
  </si>
  <si>
    <t>Cognix Systems</t>
  </si>
  <si>
    <t>Coldwell Banker France &amp; Monaco</t>
  </si>
  <si>
    <t>Colorado Groupe</t>
  </si>
  <si>
    <t>COM ET DECO</t>
  </si>
  <si>
    <t>Com to web</t>
  </si>
  <si>
    <t>Com&amp;Médias</t>
  </si>
  <si>
    <t>Comwell</t>
  </si>
  <si>
    <t>Concept Image</t>
  </si>
  <si>
    <t>Concept Image Communication</t>
  </si>
  <si>
    <t>Conversens</t>
  </si>
  <si>
    <t>COPYROOM : Votre service de photocopies à Rennes</t>
  </si>
  <si>
    <t>CÔTES D’ARMOR DESTINATION association partenaire de</t>
  </si>
  <si>
    <t>Courants Porteurs</t>
  </si>
  <si>
    <t>cplusformation.fr</t>
  </si>
  <si>
    <t>CPV Plus</t>
  </si>
  <si>
    <t>Crédit Agricole</t>
  </si>
  <si>
    <t>Créimpact Coaching Nantes</t>
  </si>
  <si>
    <t>CSFormations</t>
  </si>
  <si>
    <t>ctrl.fr</t>
  </si>
  <si>
    <t>culturcorre.net</t>
  </si>
  <si>
    <t>CY Cergy Paris Université</t>
  </si>
  <si>
    <t>Cyril Clemenceau</t>
  </si>
  <si>
    <t>D2iO</t>
  </si>
  <si>
    <t>Darégal</t>
  </si>
  <si>
    <t>Decode Media SAS</t>
  </si>
  <si>
    <t>Décoratrice Maison</t>
  </si>
  <si>
    <t>Defineed</t>
  </si>
  <si>
    <t>DELLING EXPO</t>
  </si>
  <si>
    <t>Dervenn</t>
  </si>
  <si>
    <t>Desirs2reves Voyages Groupes</t>
  </si>
  <si>
    <t>Dethier Architecture</t>
  </si>
  <si>
    <t>Diane Bourque</t>
  </si>
  <si>
    <t>digilinx</t>
  </si>
  <si>
    <t>Digital Impression Vannes</t>
  </si>
  <si>
    <t>Divvy Media</t>
  </si>
  <si>
    <t>DocSciencescom</t>
  </si>
  <si>
    <t>Dolcerama M</t>
  </si>
  <si>
    <t>Dolmen Technologies</t>
  </si>
  <si>
    <t>Domino Studios</t>
  </si>
  <si>
    <t>Drôle de Plume</t>
  </si>
  <si>
    <t>DUMAS ASSOCIES</t>
  </si>
  <si>
    <t>Duo</t>
  </si>
  <si>
    <t>Dupuis Innovation</t>
  </si>
  <si>
    <t>DXM</t>
  </si>
  <si>
    <t>Dynabuy</t>
  </si>
  <si>
    <t>Dynimmo</t>
  </si>
  <si>
    <t>easiware</t>
  </si>
  <si>
    <t>EASYVOYAGE SAS</t>
  </si>
  <si>
    <t>Ecapse</t>
  </si>
  <si>
    <t>ecbretagne.org</t>
  </si>
  <si>
    <t>ECDYS</t>
  </si>
  <si>
    <t>E-Comouest</t>
  </si>
  <si>
    <t>e-conduite</t>
  </si>
  <si>
    <t>ECOPOLE</t>
  </si>
  <si>
    <t>ECR Environnement</t>
  </si>
  <si>
    <t>Ecurie du Graal</t>
  </si>
  <si>
    <t>Edilarge- Editions Ouest-France</t>
  </si>
  <si>
    <t>Editions Numériques</t>
  </si>
  <si>
    <t>Efficience Web</t>
  </si>
  <si>
    <t>eleol.fr</t>
  </si>
  <si>
    <t>Eliga</t>
  </si>
  <si>
    <t>Elle &amp; Lui Communication</t>
  </si>
  <si>
    <t>elodie-olivier.fr</t>
  </si>
  <si>
    <t>EM Normandie</t>
  </si>
  <si>
    <t>Enacom</t>
  </si>
  <si>
    <t>Encorenous</t>
  </si>
  <si>
    <t>Enfin Dimanche</t>
  </si>
  <si>
    <t>Eole Generation SAS</t>
  </si>
  <si>
    <t>EPIC Congress</t>
  </si>
  <si>
    <t>EpiSaveurs</t>
  </si>
  <si>
    <t>Epsilon3d</t>
  </si>
  <si>
    <t>Eric Web Design</t>
  </si>
  <si>
    <t>ESILLAGE</t>
  </si>
  <si>
    <t>Espace Max</t>
  </si>
  <si>
    <t>Essentiel</t>
  </si>
  <si>
    <t>Estelle Segura</t>
  </si>
  <si>
    <t>ethicshopfactory.com</t>
  </si>
  <si>
    <t>Eudonet</t>
  </si>
  <si>
    <t>Eureden</t>
  </si>
  <si>
    <t>EUREKOM</t>
  </si>
  <si>
    <t>EuroWin Consulting Group</t>
  </si>
  <si>
    <t>Event4b</t>
  </si>
  <si>
    <t>Evolution Web Référencement</t>
  </si>
  <si>
    <t>Excelia</t>
  </si>
  <si>
    <t>EXPLORE</t>
  </si>
  <si>
    <t>Fabienne</t>
  </si>
  <si>
    <t>Faros Institut</t>
  </si>
  <si>
    <t>Fédération CINOV</t>
  </si>
  <si>
    <t>FFVélo</t>
  </si>
  <si>
    <t>Fidal</t>
  </si>
  <si>
    <t>Fid'Ouest</t>
  </si>
  <si>
    <t>Fifi Mandirac</t>
  </si>
  <si>
    <t>Finance &amp; Stratégie</t>
  </si>
  <si>
    <t>FIRST Prestation</t>
  </si>
  <si>
    <t>FK TEL</t>
  </si>
  <si>
    <t>Fly HD</t>
  </si>
  <si>
    <t>Foot Air</t>
  </si>
  <si>
    <t>Forêt Adrénaline</t>
  </si>
  <si>
    <t>Fougères Communauté</t>
  </si>
  <si>
    <t>FRANCE LOISIRS</t>
  </si>
  <si>
    <t>France Télévisions</t>
  </si>
  <si>
    <t>Franck Letrouvé</t>
  </si>
  <si>
    <t>Frédéric Libaud</t>
  </si>
  <si>
    <t>Fymconseil</t>
  </si>
  <si>
    <t>Gadz org</t>
  </si>
  <si>
    <t>Gan</t>
  </si>
  <si>
    <t>GeeDesign</t>
  </si>
  <si>
    <t>Geneviève Canivenc</t>
  </si>
  <si>
    <t>Genious Interactive</t>
  </si>
  <si>
    <t>Géraldine</t>
  </si>
  <si>
    <t>gestaprint.fr</t>
  </si>
  <si>
    <t>GESTE</t>
  </si>
  <si>
    <t>glbh.fr</t>
  </si>
  <si>
    <t>gmsgroup</t>
  </si>
  <si>
    <t>Golfe du Morbihan</t>
  </si>
  <si>
    <t>GRANIT</t>
  </si>
  <si>
    <t>Graph'Pix</t>
  </si>
  <si>
    <t>Gratuit.be</t>
  </si>
  <si>
    <t>Groupe AC3</t>
  </si>
  <si>
    <t>Groupe Asten</t>
  </si>
  <si>
    <t>Groupe Brilhac</t>
  </si>
  <si>
    <t>Groupe Inatis</t>
  </si>
  <si>
    <t>Groupe RH</t>
  </si>
  <si>
    <t>Groupe Sigma</t>
  </si>
  <si>
    <t>Gsea Design</t>
  </si>
  <si>
    <t>Gulfstream Communication</t>
  </si>
  <si>
    <t>gwenacook.fr</t>
  </si>
  <si>
    <t>HEC Montréal</t>
  </si>
  <si>
    <t>Hegyd</t>
  </si>
  <si>
    <t>HELIXIA</t>
  </si>
  <si>
    <t>Hello Marketing</t>
  </si>
  <si>
    <t>Hellocoton.fr</t>
  </si>
  <si>
    <t>Herve Didier</t>
  </si>
  <si>
    <t>Hexagon Factory</t>
  </si>
  <si>
    <t>Hôtel de Panette</t>
  </si>
  <si>
    <t>hôtel restaurant LES MOUETTES</t>
  </si>
  <si>
    <t>Hôtel Spa Roi Arthur</t>
  </si>
  <si>
    <t>hugme.fr</t>
  </si>
  <si>
    <t>ID COPIES</t>
  </si>
  <si>
    <t>iDées Détournées</t>
  </si>
  <si>
    <t>idelio</t>
  </si>
  <si>
    <t>ihaveadream.pro</t>
  </si>
  <si>
    <t>Imagestion</t>
  </si>
  <si>
    <t>IMT</t>
  </si>
  <si>
    <t>In Extenso</t>
  </si>
  <si>
    <t>Infografika</t>
  </si>
  <si>
    <t>Ingenosya</t>
  </si>
  <si>
    <t>Initiatives</t>
  </si>
  <si>
    <t>Inovadys</t>
  </si>
  <si>
    <t>inovexpo</t>
  </si>
  <si>
    <t>Inov-On</t>
  </si>
  <si>
    <t>INSPIRATIONS CONCEPT-STORE</t>
  </si>
  <si>
    <t>INTEGRAL BUSINESS SERVICES</t>
  </si>
  <si>
    <t>Intelartifice</t>
  </si>
  <si>
    <t>interactions-formations.fr</t>
  </si>
  <si>
    <t>interfrench</t>
  </si>
  <si>
    <t>Intrabases</t>
  </si>
  <si>
    <t>INWEST Group</t>
  </si>
  <si>
    <t>Isabelle Mathieu</t>
  </si>
  <si>
    <t>Jamespot</t>
  </si>
  <si>
    <t>J-C Bussy</t>
  </si>
  <si>
    <t>Jeanneau</t>
  </si>
  <si>
    <t>Jean-Pierre Dick</t>
  </si>
  <si>
    <t>Jef Chaussures</t>
  </si>
  <si>
    <t>Jessy Hihn Design Graphique</t>
  </si>
  <si>
    <t>John Doe et Fils</t>
  </si>
  <si>
    <t>Jordan Services Motor Bike</t>
  </si>
  <si>
    <t>Kaori</t>
  </si>
  <si>
    <t>katell MONNIER</t>
  </si>
  <si>
    <t>Kemper Gastronomie</t>
  </si>
  <si>
    <t>KEOPS Services Informatiques</t>
  </si>
  <si>
    <t>KERA Courtage</t>
  </si>
  <si>
    <t>Kinouche Bijoux</t>
  </si>
  <si>
    <t>KLS Group</t>
  </si>
  <si>
    <t>KM Nautisme</t>
  </si>
  <si>
    <t>Koality</t>
  </si>
  <si>
    <t>Kobos</t>
  </si>
  <si>
    <t>Komelya</t>
  </si>
  <si>
    <t>Kovetz online</t>
  </si>
  <si>
    <t>Kreiz IT</t>
  </si>
  <si>
    <t>L’atelier du Staff</t>
  </si>
  <si>
    <t>La Belle-Iloise</t>
  </si>
  <si>
    <t>La Bourbansais</t>
  </si>
  <si>
    <t>La Butte</t>
  </si>
  <si>
    <t>La Maison TURRINI</t>
  </si>
  <si>
    <t>La Mie Câline</t>
  </si>
  <si>
    <t>La Petite Fabrique Créative</t>
  </si>
  <si>
    <t>La Puce Informatique</t>
  </si>
  <si>
    <t>La vie de mon doudou</t>
  </si>
  <si>
    <t>lalogitheque.com</t>
  </si>
  <si>
    <t>LAMOTTE SA</t>
  </si>
  <si>
    <t>Laorus</t>
  </si>
  <si>
    <t>lapacherie.com</t>
  </si>
  <si>
    <t>lapinsbleusformation</t>
  </si>
  <si>
    <t>L'argus</t>
  </si>
  <si>
    <t>LaurenceALLAIN</t>
  </si>
  <si>
    <t>laurent lamballais</t>
  </si>
  <si>
    <t>LBCOMMUNICATION</t>
  </si>
  <si>
    <t>Le Blogue du Québec</t>
  </si>
  <si>
    <t>Le Bottin du Made in France</t>
  </si>
  <si>
    <t>LE CAIRN 4 IT</t>
  </si>
  <si>
    <t>LE CALAME</t>
  </si>
  <si>
    <t>Le Cerisier Bleu</t>
  </si>
  <si>
    <t>Le Ciré Jaune</t>
  </si>
  <si>
    <t>Le Fab'Lab</t>
  </si>
  <si>
    <t>LE FLECHER</t>
  </si>
  <si>
    <t>Le Fond et la Forme</t>
  </si>
  <si>
    <t>Le mag du Bricolage</t>
  </si>
  <si>
    <t>Le Mensuel de Rennes</t>
  </si>
  <si>
    <t>Le Refuge</t>
  </si>
  <si>
    <t>Le Télégramme</t>
  </si>
  <si>
    <t>Lecocq &amp; Folks</t>
  </si>
  <si>
    <t>LEETCHI SA</t>
  </si>
  <si>
    <t>leGizz</t>
  </si>
  <si>
    <t>lemondetoutautour.fr</t>
  </si>
  <si>
    <t>Lenocip</t>
  </si>
  <si>
    <t>leraf.com</t>
  </si>
  <si>
    <t>Les Ateliers de Sathyne</t>
  </si>
  <si>
    <t>Les chiffonniers</t>
  </si>
  <si>
    <t>Les jardins du web</t>
  </si>
  <si>
    <t>Les Mousquetaires</t>
  </si>
  <si>
    <t>Les Trouvailles d'Amandine</t>
  </si>
  <si>
    <t>Lets Comm to the World!</t>
  </si>
  <si>
    <t>Lézard-com</t>
  </si>
  <si>
    <t>Liftvrac</t>
  </si>
  <si>
    <t>Likoha</t>
  </si>
  <si>
    <t>Link4LEAD</t>
  </si>
  <si>
    <t>Loesys</t>
  </si>
  <si>
    <t>L'Orient'Artist</t>
  </si>
  <si>
    <t>LorientGrandLarge</t>
  </si>
  <si>
    <t>LOULI KIDS</t>
  </si>
  <si>
    <t>Luxsure Magazine</t>
  </si>
  <si>
    <t>MAC Fashion Magic Gold Powder Cake Foundation</t>
  </si>
  <si>
    <t>Madame SEO Duck</t>
  </si>
  <si>
    <t>Maga Communication</t>
  </si>
  <si>
    <t>Magic Instinct Software</t>
  </si>
  <si>
    <t>MaisondelaChantilly</t>
  </si>
  <si>
    <t>MAISQUI.FR</t>
  </si>
  <si>
    <t>Managers en Mission</t>
  </si>
  <si>
    <t>Mangéo</t>
  </si>
  <si>
    <t>MANU-METAL Sàrl</t>
  </si>
  <si>
    <t>mariek</t>
  </si>
  <si>
    <t>Market Academy</t>
  </si>
  <si>
    <t>MarketiK</t>
  </si>
  <si>
    <t>marketing-interessant.com</t>
  </si>
  <si>
    <t>Marketor</t>
  </si>
  <si>
    <t>Master Performance Solutions</t>
  </si>
  <si>
    <t>Mathieu Le Jeune</t>
  </si>
  <si>
    <t>Matthieu Bourdeaut</t>
  </si>
  <si>
    <t>MATUVU</t>
  </si>
  <si>
    <t>MBway</t>
  </si>
  <si>
    <t>Medaviz</t>
  </si>
  <si>
    <t>Media2</t>
  </si>
  <si>
    <t>Mediapilote</t>
  </si>
  <si>
    <t>MEDIATISER.TV</t>
  </si>
  <si>
    <t>medium is the message</t>
  </si>
  <si>
    <t>Mégara</t>
  </si>
  <si>
    <t>meilleurprofil.com</t>
  </si>
  <si>
    <t>Meioz</t>
  </si>
  <si>
    <t>Meito by BDI</t>
  </si>
  <si>
    <t>meks</t>
  </si>
  <si>
    <t>Menarini France</t>
  </si>
  <si>
    <t>Mes Ateliers SEO</t>
  </si>
  <si>
    <t>Mes Habits Chéris</t>
  </si>
  <si>
    <t>MFR RéussirAutrement</t>
  </si>
  <si>
    <t>MGDIS</t>
  </si>
  <si>
    <t>Micronaute</t>
  </si>
  <si>
    <t>MIF_Expo</t>
  </si>
  <si>
    <t>Mille Volts</t>
  </si>
  <si>
    <t>Millemercis.com</t>
  </si>
  <si>
    <t>Ministère du Travail</t>
  </si>
  <si>
    <t>Mister Freelance</t>
  </si>
  <si>
    <t>mk2</t>
  </si>
  <si>
    <t>Mobeefox</t>
  </si>
  <si>
    <t>Mobile Film Festival</t>
  </si>
  <si>
    <t>Mobility Tech Green</t>
  </si>
  <si>
    <t>moineaux &amp; Co</t>
  </si>
  <si>
    <t>Momes</t>
  </si>
  <si>
    <t>moncontact.com</t>
  </si>
  <si>
    <t>Monica Medias</t>
  </si>
  <si>
    <t>Mon-Porte-Clef</t>
  </si>
  <si>
    <t>Morbihan Tourisme</t>
  </si>
  <si>
    <t>Mots d'oiseaux</t>
  </si>
  <si>
    <t>MPDYS</t>
  </si>
  <si>
    <t>Mstream</t>
  </si>
  <si>
    <t>Multiplast SAS</t>
  </si>
  <si>
    <t>Muroise</t>
  </si>
  <si>
    <t>My Little Paris</t>
  </si>
  <si>
    <t>Myeezi</t>
  </si>
  <si>
    <t>Nadine Court</t>
  </si>
  <si>
    <t>Nadya JAHAN-EL KHAYER</t>
  </si>
  <si>
    <t>Naissance.fr</t>
  </si>
  <si>
    <t>Nathalie Callenaere</t>
  </si>
  <si>
    <t>NAVIGUERALAROCHELLE</t>
  </si>
  <si>
    <t>Nerim</t>
  </si>
  <si>
    <t>Net Hélium</t>
  </si>
  <si>
    <t>Netconcepteurs</t>
  </si>
  <si>
    <t>Networking-Morbihan</t>
  </si>
  <si>
    <t>Nicolas</t>
  </si>
  <si>
    <t>Nous suivre Établissement d’enseignement supérieur privé</t>
  </si>
  <si>
    <t>Nova</t>
  </si>
  <si>
    <t>Numads Technologies Pvt</t>
  </si>
  <si>
    <t>Numericable</t>
  </si>
  <si>
    <t>Oasys Consultants SA</t>
  </si>
  <si>
    <t>OCBI</t>
  </si>
  <si>
    <t>OdaProd</t>
  </si>
  <si>
    <t>odis-corporate.com</t>
  </si>
  <si>
    <t>Ofim immobilier Réunion Maurice Madagascar</t>
  </si>
  <si>
    <t>OG communication</t>
  </si>
  <si>
    <t>Oktès</t>
  </si>
  <si>
    <t>Olivier Guitard</t>
  </si>
  <si>
    <t>Onlytech Tunisie</t>
  </si>
  <si>
    <t>Ontologos</t>
  </si>
  <si>
    <t>ON-X Groupe</t>
  </si>
  <si>
    <t>Openskymap</t>
  </si>
  <si>
    <t>Opteamis</t>
  </si>
  <si>
    <t>Orignal</t>
  </si>
  <si>
    <t>Orion Digital Business Madagascar</t>
  </si>
  <si>
    <t>Orthozen</t>
  </si>
  <si>
    <t>Ouba Com'</t>
  </si>
  <si>
    <t>Ouest Online</t>
  </si>
  <si>
    <t>Ouest Valorisation</t>
  </si>
  <si>
    <t>OuestGEST</t>
  </si>
  <si>
    <t>OverBlog</t>
  </si>
  <si>
    <t>OVH Limited</t>
  </si>
  <si>
    <t>OVHcloud</t>
  </si>
  <si>
    <t>padamrp</t>
  </si>
  <si>
    <t>PalaisDesCongrès22</t>
  </si>
  <si>
    <t>Parole de mamans</t>
  </si>
  <si>
    <t>Parridioma</t>
  </si>
  <si>
    <t>PARTNERS PATRIMOINE</t>
  </si>
  <si>
    <t>Passion'Nails by Jenny</t>
  </si>
  <si>
    <t>Patriwine</t>
  </si>
  <si>
    <t>pause-peps.fr</t>
  </si>
  <si>
    <t>Pays de Morlaix</t>
  </si>
  <si>
    <t>Paysan Breton hebdo</t>
  </si>
  <si>
    <t>penntinet</t>
  </si>
  <si>
    <t>PGC RECRUTEMENT</t>
  </si>
  <si>
    <t>Pinpin Team</t>
  </si>
  <si>
    <t>PIXUP SARL</t>
  </si>
  <si>
    <t>POISSON BULLE</t>
  </si>
  <si>
    <t>PowerOn</t>
  </si>
  <si>
    <t>Précontact</t>
  </si>
  <si>
    <t>Préfet du Finistère</t>
  </si>
  <si>
    <t>PRESSWALL</t>
  </si>
  <si>
    <t>PRETPRO</t>
  </si>
  <si>
    <t>PREVALRISK</t>
  </si>
  <si>
    <t>PrintBasPrix</t>
  </si>
  <si>
    <t>Pronto Prod</t>
  </si>
  <si>
    <t>Prospactive</t>
  </si>
  <si>
    <t>ProvideUP</t>
  </si>
  <si>
    <t>publinews.fr</t>
  </si>
  <si>
    <t>Quimper Évènements</t>
  </si>
  <si>
    <t>Radio France</t>
  </si>
  <si>
    <t>Radis et Capucine</t>
  </si>
  <si>
    <t>RAYNETTE</t>
  </si>
  <si>
    <t>REALIPLUS</t>
  </si>
  <si>
    <t>Relais Thalasso</t>
  </si>
  <si>
    <t>Release</t>
  </si>
  <si>
    <t>RelevanC</t>
  </si>
  <si>
    <t>Rennes Atalante</t>
  </si>
  <si>
    <t>Sabord RH</t>
  </si>
  <si>
    <t>Sandrine de Courcy -</t>
  </si>
  <si>
    <t>SARIEL</t>
  </si>
  <si>
    <t>SARL Bretagne Ateliers</t>
  </si>
  <si>
    <t>SCOPIC</t>
  </si>
  <si>
    <t>Scroll to top Mes liens</t>
  </si>
  <si>
    <t>Seanergie</t>
  </si>
  <si>
    <t>SearchBios</t>
  </si>
  <si>
    <t>Securitas</t>
  </si>
  <si>
    <t>Security Keepers</t>
  </si>
  <si>
    <t>See-d</t>
  </si>
  <si>
    <t>SEO Camp</t>
  </si>
  <si>
    <t>SFR</t>
  </si>
  <si>
    <t>Simplon.co</t>
  </si>
  <si>
    <t>Simply Web</t>
  </si>
  <si>
    <t>Sindup</t>
  </si>
  <si>
    <t>SINON CA</t>
  </si>
  <si>
    <t>Sintel Recrutement</t>
  </si>
  <si>
    <t>SKILL EXPERT</t>
  </si>
  <si>
    <t>Sober</t>
  </si>
  <si>
    <t>Sogexia</t>
  </si>
  <si>
    <t>Solemano</t>
  </si>
  <si>
    <t>Solocal</t>
  </si>
  <si>
    <t>Solutions&amp;co</t>
  </si>
  <si>
    <t>SoNantes</t>
  </si>
  <si>
    <t>Spanky Few</t>
  </si>
  <si>
    <t>Spitak</t>
  </si>
  <si>
    <t>Spot A Partner</t>
  </si>
  <si>
    <t>squaredeshoulieres.com</t>
  </si>
  <si>
    <t>Startup Rscollab</t>
  </si>
  <si>
    <t>Station Graphique</t>
  </si>
  <si>
    <t>StMalo Agglomération</t>
  </si>
  <si>
    <t>STRATEYS</t>
  </si>
  <si>
    <t>Studio Atypik</t>
  </si>
  <si>
    <t>Studio en tête</t>
  </si>
  <si>
    <t>Studio Plune</t>
  </si>
  <si>
    <t>Studios Garnier</t>
  </si>
  <si>
    <t>SUEZ France</t>
  </si>
  <si>
    <t>sunfim immobilier</t>
  </si>
  <si>
    <t>Swiss Life France</t>
  </si>
  <si>
    <t>SYLEPS</t>
  </si>
  <si>
    <t>Syllages</t>
  </si>
  <si>
    <t>Synercial</t>
  </si>
  <si>
    <t>Synodiance</t>
  </si>
  <si>
    <t>Tangkoko</t>
  </si>
  <si>
    <t>TCS SAS</t>
  </si>
  <si>
    <t>Teamside</t>
  </si>
  <si>
    <t>Tébéo</t>
  </si>
  <si>
    <t>Technopole Anticipa</t>
  </si>
  <si>
    <t>Technopole Quimper</t>
  </si>
  <si>
    <t>tetraed.com</t>
  </si>
  <si>
    <t>TEVALIS</t>
  </si>
  <si>
    <t>TFINANCES</t>
  </si>
  <si>
    <t>THE INSPERIENCE.CO</t>
  </si>
  <si>
    <t>The LINKS</t>
  </si>
  <si>
    <t>Théâtre ONYX</t>
  </si>
  <si>
    <t>Thibaut Parent</t>
  </si>
  <si>
    <t>Thomas Lansonneur</t>
  </si>
  <si>
    <t>Ticketmaster LLC</t>
  </si>
  <si>
    <t>Toog</t>
  </si>
  <si>
    <t>Tootimedias</t>
  </si>
  <si>
    <t>Tradonline</t>
  </si>
  <si>
    <t>trendmeup.fr</t>
  </si>
  <si>
    <t>Tribus virtuelles</t>
  </si>
  <si>
    <t>Tricotin.com</t>
  </si>
  <si>
    <t>Troovon</t>
  </si>
  <si>
    <t>TROUVAILLESCHICS.COM</t>
  </si>
  <si>
    <t>Ubiflow</t>
  </si>
  <si>
    <t>UNICANCER</t>
  </si>
  <si>
    <t>Unilend</t>
  </si>
  <si>
    <t>Université de Nantes</t>
  </si>
  <si>
    <t>Université de Rennes 1</t>
  </si>
  <si>
    <t>Urbatys</t>
  </si>
  <si>
    <t>Uship, Inc. Tous droits réservés</t>
  </si>
  <si>
    <t>VADG</t>
  </si>
  <si>
    <t>VAKOM</t>
  </si>
  <si>
    <t>VALOR&amp;SENS</t>
  </si>
  <si>
    <t>VD COMMUNICATION</t>
  </si>
  <si>
    <t>VECTEUR PLUS</t>
  </si>
  <si>
    <t>VEGEA</t>
  </si>
  <si>
    <t>Veloc'ouest</t>
  </si>
  <si>
    <t>Ventiloman</t>
  </si>
  <si>
    <t>Ville de Nantes</t>
  </si>
  <si>
    <t>vincicom.com</t>
  </si>
  <si>
    <t>visiativ</t>
  </si>
  <si>
    <t>Vivactis Public Relations</t>
  </si>
  <si>
    <t>Voyez Large</t>
  </si>
  <si>
    <t>W3COM</t>
  </si>
  <si>
    <t>Watt&amp;Sea</t>
  </si>
  <si>
    <t>Wavetel</t>
  </si>
  <si>
    <t>WE DO GOOD</t>
  </si>
  <si>
    <t>Web Rank Expert</t>
  </si>
  <si>
    <t>Webcastory</t>
  </si>
  <si>
    <t>Willis Towers Watson Plc</t>
  </si>
  <si>
    <t>WSI OBIWEB</t>
  </si>
  <si>
    <t>WWWCDORG</t>
  </si>
  <si>
    <t>Xavier Chezleprêtre</t>
  </si>
  <si>
    <t>Ya-graphic.com</t>
  </si>
  <si>
    <t>yannseguin.fr</t>
  </si>
  <si>
    <t>YMBB</t>
  </si>
  <si>
    <t>YubiGeek</t>
  </si>
  <si>
    <t>Zhooey</t>
  </si>
  <si>
    <t>Agence d’architecture à Rennes pour professionnels et particuliers, spécialisé en rénovation. Architecture DPLG, architecture intérieure, décoration.</t>
  </si>
  <si>
    <t>Isabelle Petit Formatrice et accompagnatrice en remédiation orthographique, Techniques d’apprentissage et de mémorisation Titulaire d’une licence professionnelle d’écrivain public et certifiée dans plusieurs domaines de la communication écrite – correction, formation, animation d’ateliers d’écriture – je me suis spécialisée dans la remédiation orthographique et les techniques d’apprentissage et de mémorisation. Aujourd’hui, je me suis dotée d’une boîte à outils innovante, qui s’appuie largement sur les méthodes utilisées en pédagogie positive, telles que la gestion mentale, le Mind Mapping, le Brain Gym®, et d’autres encore : « Former, conseiller, remédier » Je mets mon expérience et mon écoute à votre service, pour vous réconcilier avec l’orthographe et vous rendre confiance dans vos écrits, que vous soyez un particulier, une entreprise, une institution.</t>
  </si>
  <si>
    <t>Vidéo de 51 minutes sur YouTube | Mots clés : palangre, filage, hameçon, congre, lorient, bateau</t>
  </si>
  <si>
    <t>60 000 rebonds est une association de bénévoles qui accompagne les entrepreneurs post-faillite à rebondir dans un projet professionnel. 60 000 est le nombre d'entreprises liquidées en France chaque année.Point d’accueil, de solidarité 60 000 rebonds propose un accompagnement professionnel individualisé, destiné à dépasser le triple traumatisme personnel, professionnel et économique de ces chefs d’entreprise, et retrouver leur expertise et la force des expériences acquises dont la valeur est inestimable.Au-delà de leur rebond personnel, l’enjeu est de capitaliser ce réservoir unique d’expertise et d’énergie pour la vitalité des PME et de l’économie française. 60 000 Rebonds souhaite porter un message : l'échec n'est pas synonyme d'incompétence, il n'est pas la fin de l'aventure entrepreneuriale, mais une source de connaissance, un gisement à forer. Philippe Rambaud, son fondateur, les bénévoles de 60 000 rebonds portent ce message auprès des étudiants et des acteurs économiques, dans des conférences ou à l'occasion de manifestations économiques.Le rebond est une force en marche pour notre société, vivez l'aventure!</t>
  </si>
  <si>
    <t>Conseils, témoignages, vidéos, astuces : retrouve ici des infos sur l'orientation pour les lycéen.ne.s dans la région académique Bretagne</t>
  </si>
  <si>
    <t>Fondé à Nantes en 2002 par Yohann Morvan, ACETONE/GRAPHIK est un studio de graphisme indépendant. Un oeil singulier et sans détour, à l’image de son créateur, permet de développer des projets diversifiés avec une réactivité permanente. De la conc...</t>
  </si>
  <si>
    <t>Acidule : retouches et créations de vêtements, bijoux et accessoires à Mulhouse (68)</t>
  </si>
  <si>
    <t>Consultante et formatrice : spécialiste de l'accompagnement pour la Co Progression auprès des TPE, PME, SIAE, Associations, Groupements...</t>
  </si>
  <si>
    <t>ACTIVA CONSEIL est un cabinet de recrutement qui apporte une réponse sur-mesure d’accompagnement, implanté à Rennes (35), nous intervenons en particulier auprès des entreprises du Grand Ouest.</t>
  </si>
  <si>
    <t>Adecco, leader du recrutement intérim en France, vous aide à trouver votre prochain emploi. Offres d'emploi travail temporaire et intérim en ligne, CDD, CDI, alternance...</t>
  </si>
  <si>
    <t>Vêtements et accessoires pour femmes, hommes et enfants confectionnés à base de coton et textiles biologiques. Tous nos produits sont fabriqués en France.</t>
  </si>
  <si>
    <t>Découvrez nos actions de conseil et formation pour PME. Management, développement commercial, webmarketing et formation DISC et intelligence émotionnelle</t>
  </si>
  <si>
    <t>L'aéroport Brest Bretagne, propriété de la Région Bretagne, est un équipement géré par la Chambre de Commerce et d'Industrie de Brest.Fin 2007, l'aéroport de Brest a inauguré une nouvelle aérogare en forme de raie manta.Premier aéroport de Bretagne, en 2012, l'aéroport a dépassé pour la première fois le million de passagers.</t>
  </si>
  <si>
    <t>AFTEC est une école de Commerce située à Caen, Laval, Rennes et Vannes. Formations proposées en initiale et en alternance, de Bac à Bac+5.</t>
  </si>
  <si>
    <t>Agence conseil en communication et Publicité à Rennes, Grand Ouest et Paris, Conseil/Stratégie/Marketing/Production/Création</t>
  </si>
  <si>
    <t>Soins énergétiques thérapeutiques - Accompagnement Ressourcement profond</t>
  </si>
  <si>
    <t>Welcome Agence LDP, Agence de Communication Rennes. Ne restez pas dans le flou, Vous avez besoin d'y voir clair ? Bienvenue chez LDP</t>
  </si>
  <si>
    <t>agence logo (@guillaumeverdon,graphiste indépendant) est un studio de communication visuelle en Bretagne spécialisé dans la création graphique (Web &amp; Print)</t>
  </si>
  <si>
    <t>Toutes les clés pour votre Business</t>
  </si>
  <si>
    <t>Depuis 2008 Essentiel Communication &amp; Evénementiel accompagne vos projets dans une démarche de communication responsable : co-construire des stratégies de communication durables pour l’Homme, la planète et son environnement.</t>
  </si>
  <si>
    <t>Agent GEISHA, l'agent des Top Talents Digital Media auprès des agences de communications influentes et de l'industrie du luxe.Choisir est un pouvoir, Agent GEISHATop &amp; Middle managementPartner, Managing Director, Digital Creative Director, Digital Creative Strategist, Global Account Director, Technical Creative Director, Global Planning Director, E-Business &amp; New Media Director, Digital Marketing Manager, SEO SEM.</t>
  </si>
  <si>
    <t>Agora, association lorientaise (Morbihan), propose des services d'habitat pour jeunes et personnes âgées, de restauration, de formation, de livraison et service de repas, l’accueil de groupes et groupement d'achats.</t>
  </si>
  <si>
    <t>Agenda local, bonnes adresses, annonces immobilières, offres d'emploi et petites annonces, tout autour de vous. Alentoor : votre site internet de proximité, gratuit et géolocalisé.</t>
  </si>
  <si>
    <t>Informatique - Web - Télécom - Formation - Lorient</t>
  </si>
  <si>
    <t>3h33 est une agence et un centre de formation. 3h33 accompagne les particuliers et les entreprises à l’heure du numérique.</t>
  </si>
  <si>
    <t>Stocker Baskets Femme Soldes, Magasiner Boots &amp; Bottines Homme Super Populaire, Online Store Derbies &amp; Richelieu Meilleur De La Popularité, Sale Équipement Vélo En Ligne</t>
  </si>
  <si>
    <t>Nous accédons de plus en plus à internet sur nos mobiles. Les créateurs de sites internet se doivent donc adapter leurs sites au format mobile. C’est d’ailleurs très conseillé, sous peine d’être moins bien indexé sur les moteurs de recherche. Je ne connais pas l’impact ou niveau du trafic d’un site internet, mais en ce qui concerne, sur ce blogue, le trafic mobile, ne pèse pas très lourd 1,6% sur mobile, 4,07% sur tablette et le reste sur PC. C’est d’ailleurs pour ça que le week end, le trafic est divisé par deux.</t>
  </si>
  <si>
    <t>B Side, c’est l’autre face de la communication. C’est la communication corporate, celle qui révèle, qui inspire, qui engage. Entreprise à mission.</t>
  </si>
  <si>
    <t>Altern'Action coaching accompagne les chefs d’entreprise, dirigeants, associés et managers à Nantes et dans toute la France dans le développement de leur entreprise</t>
  </si>
  <si>
    <t>Annuaire de codes promo et codes de reduction pour vos achats en ligne. Profitez des réductions immédiates, des cadeaux gratuits et des frais de port offerts.</t>
  </si>
  <si>
    <t>Anakeyn est une société technologique qui développe des services et des solutions de Data Science et d'Intelligence Artificielle pour le e-Business</t>
  </si>
  <si>
    <t>vêtements et cadeaux pour bébé prématuré à partir de 0,5 kg, doudous pour bébé en couveuse, et culottes de proclive pour bébé reflux RGO de 1 kg à 3 ans.</t>
  </si>
  <si>
    <t>Découvrez une agence web différente ! Audit, référencement, création ou refonte de site internet, profitez d'une approche globale de vos projets digitaux.</t>
  </si>
  <si>
    <t>Société de Conseil, d'Audit &amp; de Formation dans l'E-business &amp; l'Intelligence Économique, nous sommes à votre écoute pour comprendre vos objectifs, identifier les solutions optimales, vous permettre de faire les bons choix et vous apporter notre expertise afin d'atteindre vos objectifs prioritaires.En qualité de Centre de Formation, nous sommes habilités à établir une convention de prise en charge pour votre organisme collecteur.Plus de 110 stagiaires sur 1 an.Expertise sur les Réseaux Sociaux, LinkedIn, Viadeo, facebook, Google+, twitter...</t>
  </si>
  <si>
    <t>Des milliers de notices d'emploi, guide, manuel de toute marque. Recherche de notice d'utilisation, mode d'emploi français et manuel d'utilisation. Découvrez avis consommateur et forum.</t>
  </si>
  <si>
    <t>ArchiReport est l’application de suivi de chantier et gestion de projet sur iPad et iPhone. Avec Archireport gagnez 45 minutes par compte-rendu de chantier.</t>
  </si>
  <si>
    <t>Votre concessionnaire BENETEAU pour la baie de Quiberon vous propose la préparation de votre bateau voile et moteur afin que vous puissiez profiter pleinement des plaisirs de la navigation vers le golfe du Morbihan, La Trinité-sur-Mer, QUIBERON, BELLE-...</t>
  </si>
  <si>
    <t>Après plus de 7 ans d'existence (2009, année de lancement), le site Arthus &amp; co a fermé ses portes dans le courant de l'année 2016. Heureusement, une communauté Facebook est encore active autour de la marque.</t>
  </si>
  <si>
    <t>Art'mail CONSEIL - Web Stratégie / e-Marketing / m-Buisness / Brand Content, définit des stratégies digitales et répond aux besoins de vente / fidélisation.</t>
  </si>
  <si>
    <t>JSD Arvor formation réalise des sites internet sur mesure et personnalisés pour les TPE. Basé à Vannes, dans le Morbihan, en Bretagne sud</t>
  </si>
  <si>
    <t>Nous proposons la création de site internet, le référencement de site en vue d'améliorer votre visibilité sur les moteurs de recherche, ainsi que le développement de plugins, d'applications spécifiques et sur mesure.</t>
  </si>
  <si>
    <t>Organisme de formation professionnelle en management, marketing, EfficacitÃ© professionnelle, Commercial AS Conseils vous propose des formations professionnelles de 2 jours accessibles, dynamiques et productives. QualifiÃ© OPQF. Anciennement ABh Formation, notre catalogue sur les thÃ¨mes bureautique, infographie, dÃ©veloppement informatique, dessin assistÃ© par ordinateur DAO ou conception assistÃ©, web design, webmaster, gestion et comptabilitÃ© et a tÃ©lÃ©charger sur notre site.</t>
  </si>
  <si>
    <t>Asareo est une société qui propose de mettre à disposition de ses clients des assistants francophones qui travaillent pour eux à distance depuis Madagascar</t>
  </si>
  <si>
    <t>Agence spécialisée de communication audiovisuelle et web (création de contenus et de sites web). Films, spots publicitaires, motion design,...nous réalisons tous vos contenus vidéo et assurons leurs diffusion digitale. Nous travaillons à Rennes, et cou...</t>
  </si>
  <si>
    <t>Askom dveloppe des agents virtuels dialoguant, vritables outils de la Relation Client permettant de guider et d'orienter les utilisateurs sur les sites Internet, de rpondre aux questions frquentes des utilisateurs et donc diminuer le volume des contacts mails ou tlphoniques entrants. ASKOM est soutenu par Oso Bretagne et la technople Rennes Atalante. Pour plus d'informations, visitez le site Internet : http://www.askom.fr.</t>
  </si>
  <si>
    <t>Association lorientaise sur les usages du numérique, nous organisons un forum annuel sur le numérique et la société d'aujourd'hui. Le thème abordé 1 année sur 2 : " handicaps &amp; numérique", les autres années ont des thématiques libres. Nous abordons éga...</t>
  </si>
  <si>
    <t>EGEE est un réseau de 1 800 bénévoles seniors qui partagent et transmettent leur vécu professionnel et leurs expériences. Ils informent, écoutent et conseillent</t>
  </si>
  <si>
    <t>SUP DE COM est une école de communication de Bac à Bac +5 qui forme les futurs talents de la communication sur 10 campus.</t>
  </si>
  <si>
    <t>association Kervihan accueille les enfants, adolescents ou les adultes polyhandicapés et DI-TED dans les IME et FAM de Bréhan, Caudan, Pontivy, Crédin.</t>
  </si>
  <si>
    <t>Association des élèves et diplômés de l'École Centrale Paris, l'École Supérieure d'Électricité (Supélec) et CentraleSupélec</t>
  </si>
  <si>
    <t>Architectes installées dans le Morbihan nous intervenons dans tout le département autour du Golfe de Morbihan pour tous vos projets. Nous travaillons sur des projets neufs, des rénovations, des extensions en site sensible (PNR du Golfe du Morbihan), se...</t>
  </si>
  <si>
    <t>ATIL : Agence événementielle experte en organisation et communication pour Evenementiel à Brest Rennes Nantes Tours Lyon Paris... en Bretagne et en France.</t>
  </si>
  <si>
    <t>Nous créons des solutions mobiles pour le transport, le commerce et les villes intelligentes</t>
  </si>
  <si>
    <t>Des chambres reposantes à l'orée de la forêt de Brocéliande, des salles avec des jeux à perte de vue et des animateurs pour vous guider.</t>
  </si>
  <si>
    <t>NOS SERVICES Les cabinets d'AVENIR Expert, Experts-Comptables en Bretagne, Pays de la Loire, Paris et Guyane, vous conseillent au quotidien dans la gestion de votre entreprise. Gestion administrative Tenue comptable et comptes annuels...</t>
  </si>
  <si>
    <t>Vous êtes une start-up/TPE/PME et envisagez de vous développer à l'export OU Vous avez déjà des clients à l'étrangers et souhaitez être accompagnés, AVETA</t>
  </si>
  <si>
    <t>Après sa victoire dans la Mini Transat 2013, Aymeric lance un appel à sponsor pour intégrer le circuit des Multi 50, des trimarans de 15m exceptionnels au budget pourtant raisonnable. Les courses phares : Route du Rhum, Transat Jacques Vabre, The Trans...</t>
  </si>
  <si>
    <t>Tous les personnages du Monde de Belzebune</t>
  </si>
  <si>
    <t>l’agence cousue #mer depuis 2008 #Communiquer la mer, affirmer votre #maritimité #naval #pechedurable #croissancebleue #B2B, #RP #communication</t>
  </si>
  <si>
    <t>baby equipment hire in France: hire pram, crib, high chair, car seats and much more. Delivered to your place.</t>
  </si>
  <si>
    <t>Cours collectifs de Yoga à Fougères, en entreprise, séminaires. Cours particuliers à domicile, ou à Romagné. Séjours ressourcement et cuisine gourmande à 15mn de Vitré, ateliers à thèmes près de Rennes.</t>
  </si>
  <si>
    <t>Retrouvez les 2 marques de puériculture BABYMOOV® et BADABULLE® sur le SITE OFFICIEL du Groupe. Tous les Produits Bébé et Matériel de Puériculture innovant et tendance à tous les prix : robot culinaire, sac à langer, doomoo, babyphone... Garantie à vie</t>
  </si>
  <si>
    <t>Agence de publicité au nord de Rennes (35 - Ille-et-Vilaine - Bretagne) sur la Route Du Meuble à proximité de la zone commerciale Cap Malo, nous sommes à votre disposition pour tous vos affichages publicitaires quelque soit le support (stands, bâches, ...</t>
  </si>
  <si>
    <t>Vente de bateau et voilier occasion et bateau neuf,annonces de bateaux pour l'achat et la vente de bateau, voiliers d’occasions plus de 3000 annonces sur bateaux en direct</t>
  </si>
  <si>
    <t>Bateaux Hebdo - Actualité du monde maritime dans votre boite email</t>
  </si>
  <si>
    <t>Créée et financée par le Conseil régional, Bretagne Développement Innovation (BDI) est l’agence au service de l'économie bretonne.</t>
  </si>
  <si>
    <t>Beausoleil, maître d'oeuvre de tous vos outils de communication. PLV, retail marketing, création, conseil ou logistique, suivez les experts !</t>
  </si>
  <si>
    <t>Beinside, c'est plus de 40 talents expriments issus d'environnements et de cultures trs varis, runissant tous les mtiers qui aident une marque parler son public. Dans un monde digitalis o nous passons d'une conomie de la proprit une conomie de la fonctionnalit, nous pensons qu'une stratgie de marketing innovant port par l'usage, la proximit et l'interactivit, est la base fondamentale aujourd'hui pour crer la relation entre le consommateur et les marques. Beinside gnre des expriences de marque et stimule l'organisation des marques dans un monde qui change. Nous pensons que la cration d'expriences de marque est avant tout un processus collaboratif et une dmarche holistique qui consiste dfinir quand, o et de quelle manire l'entreprise peut crer plus de valeur pour ses clients et pour elle-mme. Nous intgrons tous les mtiers qui aident une marque parler son public en rconciliant la stratgie et la production, en faisant tomber les silos entre chaque mtier. Nous nous appuyons sur la puissance de la pense multidisciplinaire et multiculturelle : + de 40 INsiders exerant plus de 16 mtiers diffrents. Design, publicit, stratgie, mdia, web, production, tout le monde travaille ensemble.</t>
  </si>
  <si>
    <t>site officiel de l'agence de booking et production de spectacles BIP, Benjiprod, Benjamin International Production - official website of BIP, Benjiprod, Benjamin International Production booking agency</t>
  </si>
  <si>
    <t>Autour de la vision partagée d’une création qui réconcilie fonctionnalisme et émotion,</t>
  </si>
  <si>
    <t>Revenez vite nous voir !</t>
  </si>
  <si>
    <t>Transport Car Finistère : transport départemental (régulier et scolaire) et tourisme, Brest, Lesneven, Landerneau, Saint-Pol de Léon, Roscoff, Plouescat ...</t>
  </si>
  <si>
    <t>Tous les acteurs de la bijouterie, des fournitures, des industries et des services qui s’y rattachent sont sur BIJORHCA PARIS, le salon de référence</t>
  </si>
  <si>
    <t>Décoration personnalisée pour chambre de bébé et d'enfant, idées de cadeaux de naissance et baptême personnalisables au prénom de l'enfant. Les créations Billes de clowns sont exclusives et entièrement fabriquées à la main.</t>
  </si>
  <si>
    <t>Infogérance, assistance informatique, services informatiques, audits informatiques, téléphonie, hébergement pour entreprise.</t>
  </si>
  <si>
    <t>Agence de transformation digitale, BlueMarketing permet aux entreprises de tirer bénéfice du numérique. Agissons en synergie !</t>
  </si>
  <si>
    <t>Découvrez tous les modèles BMW et BMW i : compacte, citadine, cabriolet, berline, SUV, coupé, sportive, hybride. Configurez votre voiture et réservez un essai.</t>
  </si>
  <si>
    <t>Vente de tissus au mètre // Designer textile // Accessoires originaux // Bö Graphik les jolis motifs</t>
  </si>
  <si>
    <t>BOÎTE À LANGUES: Apprendre les langues étrangères en utilisant votre CPF. Des formations prêt de chez vous en ANG, ALL, ESP, IT, Russe, FLE</t>
  </si>
  <si>
    <t>Découvrez le portfolio de Pierre Botherel illustrateur pour la presse, l'édition, la communication.</t>
  </si>
  <si>
    <t>Les spécialités du terroir périgourdin sont sur http://t.co/GA5E1Dwfjk, vente de produits fermiers et artisanaux du Périgord.</t>
  </si>
  <si>
    <t>SB29.COM : le site officiel du Stade Brestois 29, pour retrouvez toute l'actualité du club, les matchs en live, les e-terviews des joueurs, les vidéos d'avant et d'après match, etc.</t>
  </si>
  <si>
    <t>Brest Business School - Ecole Supérieure de Commerce membre CGE - Formations initiale et continue, Alternance, Bachelor, Grade Master, Mastère Spécialisé®</t>
  </si>
  <si>
    <t>De la création à la remise en état de votre parking, terrain sportif ou autre, que celui-ci soit en peinture, enduit ou pour encore plus d’effet en résine Gravillonnée ou en pavé, nous donnons des couleurs à votre quotidien.</t>
  </si>
  <si>
    <t>Les magasins Bretagne Buro de Quimper et Brest accueillent les professionnels et les particuliers pour les conseiller dans le secteur de la bureautique, la papeterie, les fournitures scolaires, les fournitures du bureau, la photocopie imprimerie, le mo...</t>
  </si>
  <si>
    <t>Le premier tour des élections législatives 2017 marque un point d'étape déterminant dans l'entreprise de démolition massive menée par deux forces idéologiquement contradictoires mais cohérentes dans les effets qu'elles produisent. Emmanuel Macron, et Jean-Luc Mélenchon, chacun à leur place peuvent savourer avec délice le résultat des tactiques destructrices qui les ont menés là où ils en sont. De ce point de vue, ils ne sont que de simples continuateurs de l'action conduite par François Hollande depuis 5 ans.</t>
  </si>
  <si>
    <t>Centre de formation reconnu pour le professionnalisme de ses intervenant·e·s mais aussi pour la souplesse d’organisation indispensable à la réussite des actions de formation que nous proposons.</t>
  </si>
  <si>
    <t>C for Com, agence de communication spécialisée en Storytelling, gestion d'image et formation stratégie de communication digitale réseaux sociaux Brest Bretagne</t>
  </si>
  <si>
    <t>Des services qui marquent la différence Nous couvrons l’intégralité de vos besoins professionnels dans les domaines de la gestion de vos systèmes informatiques et des télécommunications. Service informatique externalisé Confiez-nous ...</t>
  </si>
  <si>
    <t>Specialistes des Metiers du Desir Marketing Commercial Management, nous sommes un cabinet de Conseil et de formation, agence de communication, installé à Angers depuis 2012</t>
  </si>
  <si>
    <t>L'agence de design Indoor/Outdoor Insiña à NANTES mène vos projets de la création à la mise en fabrication d'objets en passant par la création 3D</t>
  </si>
  <si>
    <t>Cabinet Huertos : traduction juridique et traduction financiÃ¨re. Anglais, Espagnol, FranÃ§ais - InterprÃ©tation et InterprÃ¨te judiciaire</t>
  </si>
  <si>
    <t>Diffusez votre image de marque à travers des goodies tendance et écolo pour vos clients, collaborateurs et partenaires. 10 000 produits à découvrir !</t>
  </si>
  <si>
    <t xml:space="preserve"> - Graphisme : réalisation de logo, charte graphique, identité visuelle - Communication visuelle (print) : affiches, plaquettes, flyers, kakémonos, packaging - Illustration : création d'illustration traditionnelle ou numérique - Webdesign : ...</t>
  </si>
  <si>
    <t>Résultats de recherche | Film institutionnel, film d'entreprise et vidéo événementielle pour professionnel ou particulier, contactez notre agence audiovisuelle pour concevoir votre projet vidéo sur mesure.</t>
  </si>
  <si>
    <t>Plus de 1 650 000 blogs ! Créez facilement un blog ou plusieurs. Partagez vos albums photos. Personnalisez votre espace. Invitez vos amis à participer. Échangez avec vos lecteurs.</t>
  </si>
  <si>
    <t>Tourisme, Histoire et Actualité sur le Canal des deux mers. Constitue du Canal du Midi classé patrimoine de l'humanité et du Canal Latéral à la Garonne le Canal des deux mers relie l'Atlantique à la Meditérranée. Il traverse Toulouse, Castelnaudary, Ca...</t>
  </si>
  <si>
    <t>Découvrez toutes les informations et l'actualité de Cap Digital. Adhérez à Cap Digital et rejoignez le premier collectif d'innovateurs de la transition numérique et écologique d'Europe.</t>
  </si>
  <si>
    <t>Carpfor est un cabinet de recrutement et d'audit aux bonnes gouvernances de management des ressources humaines des entreprises. Offre d'emploi dépôt de CV</t>
  </si>
  <si>
    <t>la web TV des faiseurs de futur</t>
  </si>
  <si>
    <t>Dans le monde de Carabreizh, il y a des machines incroyables qui fabriquent d'irrésistibles gourmandises à base de caramel au beurre salé breton et des bonbons fruités !</t>
  </si>
  <si>
    <t>Défibrillateur - CardiOuest est le spécialiste des défibrillateurs , DAE, DSA et organisme de formation aux 1ers Secours. (SST. PSC11. incendie, Gestes et Piosteures, habilitation electriques. Basé en Bretagne à Rennes, nous intervenons sur l'ensemble de la France. Distributeur des défibrillateurs marques CardiAid, Defibtech, Heartsine, Philips, CardiacScience, Schiller, maintenance entretien defibrillateur, consommables batterie et électrodes toutes marques</t>
  </si>
  <si>
    <t>Catalys Conseil, accompagnateur du changement, propose des offres spécifiques pour les entreprises et les particuliers...</t>
  </si>
  <si>
    <t>Centre de ressources et d'expertise e-santéExpertiseNous accompagnons les porteurs de projets dans l'étude et la mise en oeuvre de solutions e-santé.AcadémieNous formons les acteurs de la santé à la mise en oeuvre de projets e-santé.EvénementsRejoignez les spécialistes de la e-santé lors de nos conférences et rencontres. Actualités Teleconsultez.fr : un site pour faire face à …</t>
  </si>
  <si>
    <t>Vous aspirez au développement de votre entreprise et ambitionnez l’élaboration d’une nouvelle stratégie ? Vous désirez valoriser et optimiser les compétences de vos collaborateurs ? Vous avez des problématiques liées au recrutement et nécessitez un sui...</t>
  </si>
  <si>
    <t>Notre mission : accompagner les entrepreneurs du #commerce, de l'#industrie et des #services dans leur développement. Suivez l'actualité de votre CCI !</t>
  </si>
  <si>
    <t>#Création, #développement, #formation, #transmission, #reprise, #veille, animation du #territoire...La CCI du Cher, votre partenaire #entreprise</t>
  </si>
  <si>
    <t>Dirigeants d'entreprises, commerçants, créateurs d'entreprises, collectivités, journalistes,... suivez le fil d'informations de la CCI Rennes !</t>
  </si>
  <si>
    <t>Pour des entreprises performantes et un territoire entreprenant : Conseil et appui aux entreprises, création / reprise et formalités d'entreprises - Formations par apprentissage, Formation professionnelle continue... L'offre de services de la CCI de l'...</t>
  </si>
  <si>
    <t>Nous accompagnons les entreprises dans leur création et leur développement. Nos formations jeunes et adultes répondent aux besoins des entreprises.</t>
  </si>
  <si>
    <t>La CCI Vendée informe, accompagne et conseille les entreprises vendéennes. #entreprises #CCI #vendée #économie #TPE #PME</t>
  </si>
  <si>
    <t>Au pied et au sommet de la Tour Bretagne, dans le centre ville de Nantes, le CCO est un concentrateur d’idées nouvelles et un spécialiste de l’innovation sociale, sociétale et managériale.</t>
  </si>
  <si>
    <t>► Trouvez le bien immobilier idéal avec les annonces de location ou de vente du réseau d'agences immobilières CENTURY 21</t>
  </si>
  <si>
    <t>Fabrication de céramiques en Bretagne Quimper France</t>
  </si>
  <si>
    <t>Le CEVA est le seul centre technique en Europe dédié à l’étude et à la valorisation des algues (micro algue et grandes algues). Depuis 1982, il met en oeuvre une recherche appliquée et des développements technologiques visant à connaitre, cultiver et mettre au point des produits commerciaux sur des marchés variés comme celui des algues alimentaires, comestibles, de la cosmétique, des ingrédients... Son autre mission est d'aider les collectivités locales dans la compréhension et la gestion des marées vertes par son expertise sur les écosystème marins.</t>
  </si>
  <si>
    <t>Exclusivement Champagne ! Retrouvez en ligne une collection de plus de 500 cuvées d'exception sélectionnées parmi les plus grandes Maisons de Champagne.</t>
  </si>
  <si>
    <t>Chaussures de sécurité, gants de protection, masques respiratoires pour professionnels, artisans et industries. Des chaussures de ville écologiques pour les personnes soucieuses du développement durable.</t>
  </si>
  <si>
    <t>Le salon des professionnels du 3ème âge</t>
  </si>
  <si>
    <t>Twitter officiel du CHU de Nantes + de 12.500 professionnels à votre service #Nantes #hôpital #santé</t>
  </si>
  <si>
    <t>Bienvenue sur le site du CIC. Êtes-vous un particulier, un professionnel ou une entreprise ? Voulez-vous en savoir plus sur le groupe CIC ?</t>
  </si>
  <si>
    <t>Quelques citations</t>
  </si>
  <si>
    <t>[Expert SEO] Depuis 2001, j'accompagne les entreprises de la TPE aux grandes marques internationationales (sans disctinctions) sur leurs projets de stratégie numérique. Je possède le plus gros réseau de sites privés d'Europe</t>
  </si>
  <si>
    <t>Clear Channel France est une filiale de Clear Channel Outdoor, acteur majeur mondial de la Communication Extérieure avec 675 000 dispositifs publicitaires dans 28 pays à travers les 5 continents, 7 000 collaborateurs et un chiffre d’affaires annuel de ...</t>
  </si>
  <si>
    <t>Boutique cadeaux pour bébés : cadeau de naissance, cadeau anniversaire, cadeaux brodés - bijoux, jouets, doudous - livraison dès 2.50 euros - livraison DOM 5.50</t>
  </si>
  <si>
    <t>Groupe média online généraliste et indépendant sur différentes thématiques (enfants, automobile, les hommes, le green, petites annonces, Hi-Tech, …)</t>
  </si>
  <si>
    <t>Vente document livre cahier organiseur atelier pme Gestion Et Organisation Atelier | Usine Atelier PME MAIRIE Codex-action.com | France Bretagne Ille et Vilaine Guipel</t>
  </si>
  <si>
    <t>Il était une fois des passionnés d’entreprenariat qui ont fait le constat que les dirigeants de petites structures avaient besoin d’un lieu où l’on s’occupait vraiment d’eux. Un lieu conçu comme : Un espace de travail différent de leur domicile ...</t>
  </si>
  <si>
    <t>SSII et agence Web, Cognix Systems vous accompagne pour tout besoin numérique : développement spécifique, site internet, hébergement, billetterie en ligne…</t>
  </si>
  <si>
    <t>Coldwell Banker France &amp; Monaco est spécialiste de l'immobilier de prestige et de l'immobilier de luxe. Nos consultants immobiliers vous accompagnent dans la vente de votre maison, villa, appartement ou hôtel particulier.</t>
  </si>
  <si>
    <t>Colorado Groupe, cabinet de conseil en relation client, vous accompagne pour imaginer et mettre en œuvre une expérience client efficace. Nous vous aidons à anticiper les comportements de vos clients. Découvrez nos différentes expertises : conseil, études, feedback management, formation, digital et informatique.</t>
  </si>
  <si>
    <t>Bienvenue à l'agence de design nantaise Com &amp; déco : Contactez la designer Maïwenn Tournellec pour vos projets de communication, illustration et design graphique ainsi que de conseils en design d'espace et décoration événementielle.</t>
  </si>
  <si>
    <t>Création de site internet, solutions e-commerce, stratégie web marketing, conseil : Com to web agence de communication à Vannes relève tous vos challenges.</t>
  </si>
  <si>
    <t>L'actu de la com' du marketing et du digital... en régions. Pays de la Loire, Bretagne, 10 000 lecteurs BtoB</t>
  </si>
  <si>
    <t>L'agence conseil en communication Comwell vous accompagne dés la construction de votre stratégie marketing jusqu'au déploiement des actions de communication</t>
  </si>
  <si>
    <t>Agence de Communication Digitale Rennes. Conseil, conception et réalisation de sites web, de films / vidéo motion, d'applications et web marketing</t>
  </si>
  <si>
    <t>Agence marketing communication, conseil et publicité auprès des entreprises pour la mise en œuvre de leur stratégie print et digitale à Lorient en Bretagne.</t>
  </si>
  <si>
    <t>Conversens, spécialiste de la relation client vous propose une solution innovante pour démultiplier votre action commerciale.</t>
  </si>
  <si>
    <t>En noir &amp; blanc ou en couleur, par photocopie à partir d'originaux papier ou par impression de fichiers informatiques, nous vous assurons des reproductions de qualité, dans des délais courts et respectés, sur place ou dans notre atelier de la Place Hoche.</t>
  </si>
  <si>
    <t>Portail de l’agence CAD - Outils et ressources au service du développement touristique et de l’attractivité des territoires</t>
  </si>
  <si>
    <t>Courants Porteurs est un réseau professionnel, ancré sur la Bretagne et la Loire Atlantique, au service des Indépendants, TPE, PME et de son territoire.</t>
  </si>
  <si>
    <t>Cplus, IPRP spécialiste en Santé et Sécurité au Travail pour les organismes de formation, les entreprises et collectivités (Consulting et formations en CSE, SSCT, RS, Management Sécurité, DU, RPS, PRAP, G&amp;P, SST…)</t>
  </si>
  <si>
    <t>Créé en 2002, CPV Plus (Communication Point de Vente Plus) est à l’origine un bureau d’étude spécialisé dans la communication point de vente...</t>
  </si>
  <si>
    <t>Découvrez les offres et services du Crédit Agricole : comptes bancaire, assurance-vie, épargne, placement, retraite, habitation, prévoyance, crédit conso ou auto, crédit immobilier…</t>
  </si>
  <si>
    <t>Agence de coaching et organisme de formations nantais, spécialisé dans le développement personnel et l'efficacité professionnelle destiné aux pro et aux particuliers.</t>
  </si>
  <si>
    <t>Conseil Sécurité Formation propose des formations sécurité pour les particuliers et les entreprises à Montaigu en Vendée (85) et en Pays de La Loire.</t>
  </si>
  <si>
    <t>En raison des travaux du Pont du Bonhomme, la circulation du réseau de bus peut parfois être perturbée. Pensez à anticiper vos déplacements !  Merci de votre compréhension</t>
  </si>
  <si>
    <t>Cette page est un portail sur mes créations, certaines sections de mon travail peuvent déranger, vous voilà prévenu...</t>
  </si>
  <si>
    <t>Création et hébergement d’un site web avec le logiciel WordPress Vous souhaitez annoncer un événement scientifique, une manifestation, ou partager des informations pour votre structure, nous pouvons vous proposer la création et l’hébergement d’un site web réalisé avec le logiciel WordPress. Le site web créé sera hébergé sous l’adresse “web.u-cergy.fr/nom-du-site” Ce service est assuré conjointement par ... Lire la suiteAccueil</t>
  </si>
  <si>
    <t>Pourquoi ce blog ? Bah oui, il en existe plein des blogs. Je pense que je peux faire mieux que les autres…</t>
  </si>
  <si>
    <t>Editeur pour l'industrie et les commerces, spécialisé dans la traçabilité, l'interconnexion avec le pesage,les périphériques et logiciels. Gestion en temps réel</t>
  </si>
  <si>
    <t>Darégal est le leader mondial des plantes et herbes aromatiques surgelées. Nous cultivons plus de 40 variétés de plantes aromatiques : Persil, Basilic, Estragon, Ail, Ciboulette, Aneth, Menthe, Marjolaine, Pimprenelle, Coriandre…. Nos  plantes aro...</t>
  </si>
  <si>
    <t>Rejoignez le réseau des Business Decision Makers consacré à l'innovation.</t>
  </si>
  <si>
    <t>Décoratrice d'intérieur, je vous invite à rejoindre mon site internet : http://t.co/mNm5x0UZqk A très bientot. Juliette</t>
  </si>
  <si>
    <t>Defineed est un outil en ligne qui vous permet de trouver, recycler et partager des informations issues du web.</t>
  </si>
  <si>
    <t>Premier salon grand public dédié aux produits fabriqués en France.</t>
  </si>
  <si>
    <t>Depuis bientôt 20 ans, nous travaillons avec la même raison d’être, que nous venons de formaliser à travers une mission. "Dervenn a pour mission de rendre compatible les activités humaines et la préservation de la biodiversité". La loi PACTE de mai 201...</t>
  </si>
  <si>
    <t>Vous êtes à la recherche d'une agence de voyage à Bordeaux ? Désirs 2 Rêves vous propose de nombreux voyages sur mesure pour tous les goûts.</t>
  </si>
  <si>
    <t>Créé en 1992, par Daniel Dethier, ingénieur architecte et urbaniste, le bureau d’études Dethier Architectures prône une approche très ouverte et privilégie les contacts entre l’architecture et les autres domaines de recherche grâce à une équipe pluridi...</t>
  </si>
  <si>
    <t>Diane Bourque est une stratège numérique, une formatrice web, une spécialiste WordPress, une conférencière, une coach et gestionnaire Facebook et Instagram.</t>
  </si>
  <si>
    <t>Organisateur d'événements BtoB dédié à la mise en relation de manière humaine et ludique des décideurs, porteurs de projets et des prestataires.</t>
  </si>
  <si>
    <t>A Vannes, Brocante, Multi Store de décoration et de mode vintage, La Citerne est aussi un "magasin d'hôtes" pour brocanteurs, créateurs, artisans d'art &amp; artistes du Morbihan ou d'ailleurs. Pensé comme un showroom de meubles et objets de brocante, ...</t>
  </si>
  <si>
    <t>Divvy Media, spécialiste du native advertising, propose aux marques de diffuser un contenu unique auprès d'une cible précise grâce à sa communauté d'influenceurs</t>
  </si>
  <si>
    <t>Ancien compte médiathèque @audencia_com. Suivez nous désormais sur @AudenciaLibrary pour les informations médiathèque &amp; @audencia_com pour la #veille #médias.</t>
  </si>
  <si>
    <t>Magazine de bonnes nouvelles qui rendent la vie plus douce !</t>
  </si>
  <si>
    <t>Dolmen propose aux points de vente et aux enseignes des solutions de data acquisition, data management et data activation pour générer du trafic en magasin et améliorer la connaissance client.</t>
  </si>
  <si>
    <t>Domino Studios, créateur d'images stimulantes! \r\n\r\nDomino Studios est une agence multimédia. Cette entreprise regroupe deux associés : Daniel Neveux et Maïwenn Penhouët ainsi que leur collaborateur Fabien Townsend.\r\n\r\nCette agence, dirigée par des passionnés de l’Image (en dehors du bureau aussi), dispose de deux pôles principaux, c'est avec ces médias qu'ils aiment raconter des histoires.\r\n\r\nLe premier pôle consacré au développement de site Internet et d’applications 3D, Réalité Augmentée, Visite Virtuelle sur tablette et smart-phone. \r\nEt le deuxième pôle dédié à la prise de vue vidéo et photo (studio et extérieur).\r\n\r\nAinsi, que vous soyez une entreprise déjà installée ou une entreprise débutante ayant besoin de communiquer, Domino Studios se présente à vous ! \r\nL’agence peut vous venir en aide pour la création de logos, photos, vidéos, sites internet, plaquettes, cartes de visite et bien d’autres encore ...\r\n\r\n\r\nRelookez ou créez votre image de marque avec Domino Studios !</t>
  </si>
  <si>
    <t>Agence de communication, entreprise de tout secteur, je m'occupe de la rédaction de contenus web et de la relecture de vos sites web</t>
  </si>
  <si>
    <t>Publicité, édition, création de site internet, stratégie digital, événementiel, vidéo... Nous répondons à toutes vos attentes et même plus!</t>
  </si>
  <si>
    <t>DUO - Agence de communication graphique. Logotype, site internet, brochures, plaquette, flyer, illustrations, conseil en communication, dossier de presse.</t>
  </si>
  <si>
    <t>Screeny Technologies est une société entièrement dédiée à la simplification de la chaîne de distribution de contenus digitaux sur tous types d’écrans, avec une forte spécialisation en image et vidéo.</t>
  </si>
  <si>
    <t>Découvrez tous les produits Apple : iPhone, iPad, Mac, Apple Watch, AirPods, Home Pod et une large gamme d’accessoires.</t>
  </si>
  <si>
    <t>Aceos est un réseau d'avantages exclusifs pour nos membres,\r\n\r\n-\u003e Une plateforme d'économies pour les achats généraux (groupement d'achat de plus de 150 fournisseurs référencés)\r\nFournitures de bureaux, véhicules, téléphonie, assurances, intérim,informatique, bureautique, BTP, CHR, ...\r\n\r\n-\u003e Une plateforme d'avantages privés pour les salariés (des remises pour plus de 100.000 références)\r\nVoyages, restaurants, loisirs, courses, véhicules, électroménager, hôtels, bons d'achats, parfums, ...\r\n\r\n-\u003e Un réseau de dirigeants sur toute la France (pour un développement commercial de nos membres)\r\nParticipez à l'une des 400 rencontres organisées par an et développez votre réseau!\r\n\r\nNos services s'adressent aux entreprises, TPE, PME, aux comités d'entreprise, aux Franchises, réseau, groupement et fédérations.\r\nNos valeurs, être plus fort ensemble pour faire bénéficier à nos membres d'avantages réservés aux grandes entreprises.\r\nNotre objectif: qu'aceos ne vous coûte rien mais vous rapporte. Un développement de chiffre d'affaires, des économies, de la fidélisation de client, de la motivation et fidélisation de vos salariés.\r\n\r\nAceos est présent sur le territoire national avec 40 agences. plus de 5.000 entreprises membres du groupement d'achat et 80.000 salariés porteurs de la carte familiale avantages Privés.\r\n\r\nNos acheteurs négocient et améliorent sans cesse pour vous les meilleurs conditions.\r\n\r\nAceos est représenté en Ille et Vilaine et dans les Côtes d'Armor par la société Business HUB Services.</t>
  </si>
  <si>
    <t>Dynimmo est une plateforme de vidéos d'annonces immobilières nouvelle génération. Retrouvez nous sur http://t.co/rQBo8yZmsa</t>
  </si>
  <si>
    <t>Découvrez easiware, la plateforme de gestion et de personnalisation de la relation client, leader chez les retailers en France. Elle permet aux marques de devenir et rester des love brands : Fnac Darty, Galeries Lafayette, Meetic, Gendarmerie Nationale...</t>
  </si>
  <si>
    <t>Réservez votre vol, votre voyage et votre hôtel avec Easyvoyage. Comparez parmi 300 000 offres de voyages et de séjours, c’est Easy !Et découvrez votre prochaine destination grâce à notre guide de voyage !</t>
  </si>
  <si>
    <t>« J’ai toujours souhaité pour mon entreprise que le climat de travail y soit serein et efficace. Mais, depuis quelques mois, je ressens des tensions, on fait dans l’urgence, il y a des démissions, plus d’absentéisme et le chiffre d’affaires est en baisse… » Voici ce que me disait il y a quelques mois Christian T. dirigeant de TPE. Face à ces constats, que faire ? Beaucoup de pistes de réflexion peuvent être explorées :</t>
  </si>
  <si>
    <t>Quatre défis à relever : Le défi d'assurer aux familles un service de grande qualité dans les domaines pédagogiques, éducatifs et de formation chrétienne. Le défi du vivre ensemble en faisant que notre école soit ouverte à tous. Le défi de l'égalité des chances en faisant vivre notre liberté d'enseignement et d'éducation. Le défi de la transmission de la foi et des valeurs chrétiennes. Oser proposer le Christ comme chemin possible du bonheur.</t>
  </si>
  <si>
    <t>Mettez en oeuvre une démarche d'innovation complète et développez l'intelligence collective au sein de votre entreprise grâce à Ecdys OpenLab, plateforme SaaS d'intelligence collective.</t>
  </si>
  <si>
    <t>Creation site internet Bretagne, Ecomouest, spécialiste dans la création et le référencement de site internet vous propose des solutions pour les professionnels.</t>
  </si>
  <si>
    <t>E-conduite - Auto-école à Rezé (44100) - Économisez 20% de carburant grâce à l'éco-conduite. E-conduite propose l'apprentissage de la conduite et des formations de sécurité routière à destination des entreprises</t>
  </si>
  <si>
    <t>Ecopôle, association labellisée Centre Permanent d'Initiatives pour l'Environnement (CPIE) du Pays de Nantes, est un réseau d'associations, d'entreprises, de collectivités, de particuliers... Agissant pour l'environnement et le développement durable da...</t>
  </si>
  <si>
    <t>Bureau d’études indépendant, ECR environnement est spécialisé dans les études de sol (géotechnique), l'étude de l'environnement, les VRD et la topographie.</t>
  </si>
  <si>
    <t>L'Ecurie du Graal est une société spécialisée dans l'acquisition et l'exploitation d'étalons et de poulinières haut de gamme.</t>
  </si>
  <si>
    <t>Retrouvez les livres sur le tourisme, le patrimoine, l'histoire, les régions de France, sur la Bretagne, la provence, le Nord, sur Compostelle, les Cathares, les livres de contes et de guerre des Editions Ouest France - Edilarge.</t>
  </si>
  <si>
    <t>Graphistes, webdesigners et dÃ©veloppeurs, nous nous sommes spÃ©cialisÃ©s dans les Ã©ditions numÃ©riques qu'il s'agisse d'ebooks, d'epubs, de magazines folio ou de PDF Interactifs</t>
  </si>
  <si>
    <t>Efficience Web accompagne des entreprises et collectivités sur toute la France dans leur communication internet depuis plus de 10 ans.</t>
  </si>
  <si>
    <t>logiciel de gestion sage rennes : comptabilité commerciale relation clients crm erp</t>
  </si>
  <si>
    <t>Startup de la French Tech Rennes, Eliga développe des applications web multi-écrans dans l’objectif de faciliter les interactions avec les grands écrans (TVs, vidéo-projecteurs, écrans dans la rue) à partir des mobiles, tablettes et objets connectés (G...</t>
  </si>
  <si>
    <t>Agence de communication bretonne à Quimper dans le Finistère (29), Bretagne, France. Print et web</t>
  </si>
  <si>
    <t>Bienvenue sur le site web d'Internet d'Élodie Olivier, graphiste illustratrice nantaise.</t>
  </si>
  <si>
    <t>Créée en 1871, l’École de Management de Normandie est l’une des plus anciennes écoles de commerce françaises. Elle est implantée sur 4 campus à Caen, Le Havre, Paris et Oxford.Dirigée par un conseil d’administration présidé par François RAOUL-DUVAL, l’EM Normandie est placée sous la Direction Générale de Jean-Guy BERNARD depuis 2004.L'École de Management de Normandie s'est inscrite depuis plusieurs années dans un processus qualité. Membre du Chapitre des Écoles de Management de la Conférence des Grandes Écoles, l'EM Normandie est également membre des réseaux internationaux EFMD, AACSB et EMBSLe Programme Grande École de l'EM Normandie est un diplôme visé par le Ministère de l’Education Nationale, de l’Enseignement Supérieur et de la Recherche conférant le Grade de Master (JO du mois d'août 2011).L'EM Normandie est accréditée AACSB pour 5 ans depuis mai 2014. L'école a également reçu le label BSIS (Business School Impact Survey) qui mesure l’impact et l’attractivité des écoles de Management sur leurs territoires. Le Programme Grande École de l’EM Normandie (formation initiale) est labellisé EPAS par l’European Foundation for Management Development (EFMD), accréditation renouvelée en octobre 2014 pour une durée de 5 ans. Enfin, l'école a récemment fait son entrée dans le palmarès du Financial Times 2015 des 80 meilleurs masters en management mondiaux et s'installe à la 69ème place du classement général avec son Programme Grande École.</t>
  </si>
  <si>
    <t>ENC Nantes - ENACOM ENSEC : Ecole supérieure de Commerce en plein centre de Nantes. Formations en initial ou alternance Bac+2, Bac+3 et Bac+5 dans les domaines du commerce, Marketing, communication, Tourisme, Management, International, Gestion, Digita...</t>
  </si>
  <si>
    <t>Encorenous vous propose une nouvelle vision de la communication : influence de marque, création d’événement, médiatisation numérique et activation de notoriété</t>
  </si>
  <si>
    <t>Boutique en ligne d'accessoires pour filles : barrettes Liberty, chouchous Jouy, écharpes Vichy, bijoux ...</t>
  </si>
  <si>
    <t>Intégrateur de solutions, ENGIE Ineo c’est près de 15 000 talents qui interviennent au service de la révolution énergétique et numérique.</t>
  </si>
  <si>
    <t>#EPICCongress2015 #business #economie #politique #entreprenariat #entreprise #startup #TPE #PME #PMI #entrepreneur + d'infos par Tel: +33 (0)2 44 10 13 15</t>
  </si>
  <si>
    <t>EpiSaveurs est le distributeur alimentaire de produits d'épicerie, boissons, d'hygiène et entretien pour les professionnels de la restauration commerciale et collective.</t>
  </si>
  <si>
    <t>MANAGIMMO est une solution web complète permettant de présenter les points d’intérêts d’un programme immobilier, sa localisation, son organisation architecturale et le fonctionnement des logements. Convivial, didactique et totalement interactif, MAN...</t>
  </si>
  <si>
    <t>Les avantages de confier votre nouveau projet à une agence web experte dans la création de sites, le design, le référencement et tout ce qui vous rend visible.</t>
  </si>
  <si>
    <t>La Navigation Prédictive anticipe le parcours des Internautes pour personnaliser le système de navigation d'un site web en même temps que ses contenus.</t>
  </si>
  <si>
    <t>Les ventes événements des plus grands noms du luxe et de la mode, à Paris et à Londres</t>
  </si>
  <si>
    <t>Agence de communication Rennes, Essentiel gère votre communication à 360 degrés : création graphique, site web, événementiel, organisation de salon</t>
  </si>
  <si>
    <t>http://www.estelleblogmode.com/ estelle blog mode, blog beauté, lookbooks, toute l'actualité de la mode, bons plans shopping ... co-créatrice de La Chaîne Mode, la web tv consacrée à la mode et à la beauté : www.lachainemode.tv</t>
  </si>
  <si>
    <t>Promouvoir votre Marque et Accompagner le lancement de vos Produits avec les sacs et accessoires en Coton Bio certifié GOTS de Ethic ShopFactory</t>
  </si>
  <si>
    <t>Depuis 2000 Eudonet est éditeur de solutions CRM généralistes et verticalisées notamment pour l’enseignement supérieur, le secteur public, le associations professionnelles, les associations caritatives et humanitaires et les institutions culturelles. ...</t>
  </si>
  <si>
    <t>L’union des coopératives Triskalia et Groupe d’aucy a donné naissance à Eureden. Découvrez nos activités, notre gouvernance, notre vision et bien plus ...</t>
  </si>
  <si>
    <t>Intégration réseaux telecoms</t>
  </si>
  <si>
    <t>EuroWin, cabinet de recrutement informatique Paris: offres d’emploi Informatique, Systèmes d'Information, E-commerce, Web (cabinet de recrutement DSI, managers ou experts)</t>
  </si>
  <si>
    <t>CRÉATION ET ORGANISATION D’ÉVÈNEMENTS: NOS POINTS FORTS: EXPERTISE, SÉLECTION, ORIGINALITÉ, ACCOMPAGNEMENT ET TRANSPARENCE.. Un expert dédié à vos côté, et toute une équipe à votre service.</t>
  </si>
  <si>
    <t>Agence de référencement &amp; webmarketing à Rennes. Sous-traitance SEO et référencement en marque blanche. Evolution Web Référencement (EWR) est spécialisée dans l'optimisation de sites Internet et la gestion de campagnes de liens commerciaux Google Adwords.</t>
  </si>
  <si>
    <t>L’École Supérieure de Commerce de La Rochelle est une école de commerce française, créée en 1988 à l'initiative de la Chambre de Commerce et d'Industrie de La Rochelle, et qui compte près de 3400 étudiants.</t>
  </si>
  <si>
    <t>Le fonds de dotation Explore, incubateur d'explorations au service de la planète créé par Roland Jourdain. Notre mission : accompagner les nouveaux explorateurs pour que le progrès social et économique soit en harmonie avec la planète.</t>
  </si>
  <si>
    <t>Fabienne est une indienne, graphiste freelance basée à Rennes</t>
  </si>
  <si>
    <t>FAROS Institut propose l'opportunité d'enrichir son métier par les apports du coaching pour devenir Coach individuel, Coach d'équipes ou Manager-coach.</t>
  </si>
  <si>
    <t>Fédération des syndicats des métiers de la prestation intellectuelle du Conseil, de l'Ingénierie et du Numérique de plus de 3000 TPE PME</t>
  </si>
  <si>
    <t>La Fédération française de cyclotourisme (FFCT) est un acteur incontournable en France de la randonnée et du tourisme à vélo.</t>
  </si>
  <si>
    <t>FIDAL, premier cabinet d'avocats d'affaires en France, accompagne votre entreprise dans ses problématiques juridiques et fiscales : 1400 avocats - Conseil et contentieux - France et International.</t>
  </si>
  <si>
    <t>Fid’ouest est au service des entreprises dans les métiers de l’expertise comptable, du conseil et du commissariat aux comptes.</t>
  </si>
  <si>
    <t>Fifi Mandirac : papier, cartes et tissus Créations graphiques, ludiques et créatives</t>
  </si>
  <si>
    <t>Nos experts financiers vous accompagnent dans vos opérations d'Ingénierie Financière, de Financement et de Cession Acquisition d'entreprise</t>
  </si>
  <si>
    <t>Spécialiste de la Formation et des Ressources en Sous-Traitance #conception #pédagogie #formation #formateur #elearning #coaching #blendedlearning</t>
  </si>
  <si>
    <t>La société FKTEL, centre serveur multimédia, est specialisée dans la création et l‚édition de contenus, l‚hébergement et le développement d‚applications multi-supports, l‚animation et la modération de services multimédias...</t>
  </si>
  <si>
    <t>La société FLY HD est spécialiste des prises de vues par drone en Bretagne. Thermographie, inspection, photogrammétrie, imagerie aérienne.</t>
  </si>
  <si>
    <t>Foot Air propose des animations clé en main, la location et la vente d'équipements autour d'activités liées au football.</t>
  </si>
  <si>
    <t>FORÊT ADRÉNALINE est le plus grand réseau de Parcs Aventures sur l’ouest de la France: à Carnac (56) et à Rennes (Gayeulles-35) et Saint-Malo (35)</t>
  </si>
  <si>
    <t>Compte officiel de #FougèresAgglomération : #Bretagne #Actualités #économie #culture #événements #Bretagne #IlleetVilaine</t>
  </si>
  <si>
    <t>France Loisirs : Livres, Romans et DVD en abonnement - Abonnez-vous à France Loisirs et recevez Livres, DVD, Blu ray, Romans de votre choix parmi une grande sélection d'auteurs et de réalisateurs. - France Loisirs</t>
  </si>
  <si>
    <t>A Marseille, dans le quartier du Mistral, tout le monde se connaît. Derrière son comptoir, Roland Marci, tenancier du bar du Mistral, voit vivre ce petit monde, dans un heureux métissage des cultures et des milieux. Les grands comme les petits mouvements qui affectent la société française y trouvent leur écho. Des passions se nouent et se dénouent. Des crimes sont commis. Le feuilleton qui fait les beaux soirs de France 3 depuis 2004, avec sa galerie de personnages et ses thèmes de société systématiquement abordés, dans un souci de proximité qui a conquis le public.</t>
  </si>
  <si>
    <t>pixFL - conseil, audit, formation, AMOA, AMOE, accessibilité à Nantes. Expert en accessibilité, membre du Groupe de Travail AccessiWeb depuis 2004.</t>
  </si>
  <si>
    <t>Frédéric Liaud est Expert en Numérique, dirigeant et fondateur de NUM'X, Les Experts en Numérique, entreprise de services numériques (ESN).</t>
  </si>
  <si>
    <t>Fym Conseil, société du Groupe SVP, propose des formations sur-mesure dans les domaines du management, de la performance commerciale et de la relation client. En présentiel ou sous la forme de classes virtuelles, nos formations sont conçues en fonction de votre environnement métier, de votre culture d’entreprise et de votre contexte.Vous souhaitez renforcer le conseil face à des clients de plus en plus informés et connectés ? Accélérer votre croissance commerciale et développer vos ventes grâce au multicanal ? Former vos collaborateurs à l’utilisation des médias sociaux et mettre en place une charte de bonne conduite au sein de votre entreprise ?Fym Conseil des formations créatrices de valeur !Suivez nous aussi sur Twitter @Fym_Conseil</t>
  </si>
  <si>
    <t>Toute l'actualité de la communauté des Gadz'Arts, des Arts et Métiers ParisTech et des nouvelles technologies</t>
  </si>
  <si>
    <t>Gan Assurances, présent à chaque moment important de votre vie, est votre assureur de proximité avec un Agent général proche de vous, proche de chez vous</t>
  </si>
  <si>
    <t>Agence Web. GeeDesign vous propose des solutions web &amp; réseaux</t>
  </si>
  <si>
    <t>Quand je n'écris pas pour vous, c'est pour moi et c'est ici que ça se passe.</t>
  </si>
  <si>
    <t>GENIOUS-INTERACTIVE - Agence Web Rennes &amp; Paris. Spécialiste Drupal depuis 2009, WordPress, Prestashop, applications web &amp; mobile et hébergement.</t>
  </si>
  <si>
    <t>Prix discount sur les chaussures fille et garçon de marque sur 1kmapieds.com. Ballerines, baskets, bottes, chaussons, sandales, chaussures bébé GBB, CATIMINI</t>
  </si>
  <si>
    <t>Gagnez du temps en déléguant la gestion et la production de vos travaux d'impression.</t>
  </si>
  <si>
    <t>Présidé par Corinne Denis, Directrice Générale Adjointe et Directrice du développement des Nouveaux médias, Groupe Express Roularta, le GESTE compte aujourd’hui plus d'une centaine de sociétés membres.</t>
  </si>
  <si>
    <t>Cabinet d'HYPNOSE G2J - Joyce RIVES &amp; Gwenael LE BIHAN 4 allée de Kerblaisy à 56260 LARMOR-PLAGE 06 25 30 15 54 - 06 26 82 50 51</t>
  </si>
  <si>
    <t>GMS propose trois différents dispositifs de force de vente : force de vente sur mesure, à la carte et dédiée aux réseaux indépendants. Découvrez-les.</t>
  </si>
  <si>
    <t>Idéalement ancrée dans le Parc Naturel Régional du Golfe du Morbihan et bordant l'Océan Atlantique sur sa façade sud, la Presqu'île de Rhuys s’apprécie sous tous ses angles ! Ça tombe bien, on regorge d’idées pour vous faire passer un séjour riche ...</t>
  </si>
  <si>
    <t>Site web de l'association Granit, agitateur d'intelligence</t>
  </si>
  <si>
    <t>Vous recherchez un graphiste, un webdesigner ou un développeur ? Contactez-moi, et ensemble étudions votre projet.</t>
  </si>
  <si>
    <t>L'équipe de Gratuit.be vous trouve quotidiennement tous les produits gratuits, les échantillons gratuits, les réductions et encore de nombreux autres avantages en Belgique.</t>
  </si>
  <si>
    <t>AC3 Groupe (Immofacile et Poliris), leader sur son marché et partenaire de plus de 14 000 clients en France, est un éditeur de solutions dédiées aux professionnels de l’immobilier: Logiciel Immobilier, Avis de Valeur, Site...</t>
  </si>
  <si>
    <t>Le Groupe ASTEN est le partenaire informatique Cloud, ERP et CRM privilégié des entreprises en Bretagne, Pays de la Loire et Normandie</t>
  </si>
  <si>
    <t>Depuis 2008, le Groupe Brilhac créé, gère et développe votre patrimoine immobilier, en immobilier d’entreprise, commercial, et murs d'hôtels.</t>
  </si>
  <si>
    <t>Les plus grands acteurs des secteurs de l’Energie, de l’Oil&amp;Gas, de l’Industrie et des transports nous font chaque jour confiance et nous permettent de développer notre champ d’intervention en France et à l’international. Notre volonté est de créer ...</t>
  </si>
  <si>
    <t>Venez découvrir nos formations au pitch, en stratégie digitale et coaching professionnel dans nos locaux à St-Herblain, près de Nantes.</t>
  </si>
  <si>
    <t>Éditeur de logiciels, intégrateur de solutions digitales et infogéreur de clouds hybrides : le groupe Sigma concrétise votre transformation digitale.</t>
  </si>
  <si>
    <t>Effectuer des calculs pour assurer nos clients de concevoir et réaliser des structures en composite, fiables et innovantes...</t>
  </si>
  <si>
    <t>Gulfstream Communication est une agence de conseil en communication multicanal et indépendante. Entre Nantes, Laval et Paris, 60 collaborateurs accompagnent de nombreux clients de tous secteurs d’activité.</t>
  </si>
  <si>
    <t>Les kits repas prêts-à-cuisiner à la maison- Ingrédients &amp; recettes : tout est dans la boîte !</t>
  </si>
  <si>
    <t>Chef de file en enseignement et en recherche, HEC Montréal est une école de gestion universitaire dont la réputation est établie au Québec, au Canada et à l'international.</t>
  </si>
  <si>
    <t>Activateur #digital pour réseaux de #franchises &amp; commerce associé. Solutions web sur mesure : #intranet #extranet #Ecommerce #CRM #ERP #intrastore Analytics</t>
  </si>
  <si>
    <t>Marketing opérationnel - Communication - Multimédia L’alliance des savoir-faire HELIXIA offre aux TPE/PME un service 3 en 1 qui couvre l'ensemble de leurs besoins en marketing opérationnel, communication et multimédia. Basée en Bretagne à proximité de Rennes, HELIXIA propose : Création de logo, charte graphique, site internet, plaquettes commerciale, enquêtes, offres commerciales, et plus encore.</t>
  </si>
  <si>
    <t>L’optimisation pour les moteurs de recherche SEO est un ensemble de techniques visant à favoriser la compréhension de la thématique et du contenu des pages de votre site web par les moteurs de recherche. Ces techniques apportent un maximum d’informations aux robots d’indexation, afin d’orienter le positionnement de vos pages dans les résultats de recherche sur des mots-clés correspondant aux thèmes principaux du site.</t>
  </si>
  <si>
    <t>Portail d'actualité et communautaire autour des blogs féminins : Blog de Mode, blog Beauté, blog Déco, blog Cuisine, blog Création, blog Ecologie, blog Culture, blog Famille, blog Technologie</t>
  </si>
  <si>
    <t>Ressources pour entreprendre sur Internet : Ecommerce, marketing en ligne, edition de sites Internet et crï¿½ation d'entreprises web. Guides et conseils pour les ï¿½diteurs de sites Internet.</t>
  </si>
  <si>
    <t>Studio web créatif à Rennes. Création de sites Internet sur-mesure, développement web, applications mobiles, stratégie online et communication numérique.</t>
  </si>
  <si>
    <t>L’Hôtel de Panette. Derrière ce magnifique château en ville, se cachent des pages de l’histoire d’Europe, tel l’exil de 1839 à 1844 de Charles V de Bourbon d’Espagne, au temps de Louis Philippe. Les propriétaires se sont attachés à conserver l’âme des ...</t>
  </si>
  <si>
    <t>SITE OFFICIEL Les Mouettes : hôtel restaurant à Larmor Plage (Sud Morbihan – Bretagne). A 10min de Lorient, l'hôtel vue sur mer est idéal pour séjour et repas d'affaires.</t>
  </si>
  <si>
    <t>L'hôtel Spa du Roi Arthur, en Bretagne Sud, est un Spa hôtel avec restaurant situé sur le golf du Lac au Duc, en Forêt de Brocéliande.</t>
  </si>
  <si>
    <t>1 photo de dos + 1 photo de face + 1 dédicace + 1 titre de musique = 1 Hug Me photographique</t>
  </si>
  <si>
    <t>Créée en 1999 par Stephane Houssais, ID copies est spécialisée dans la vente, la location et la maintenance de systèmes d'impression et de solutions documentaires à destination des TPE, PME, Associations, Collectivités territoriales et Administrations.\r\n\r\nS'appuyant sur l'expertise de ses collaborateurs, ID Copies réalise un diagnostic, des recommandations et vous accompagne dans la mise en œuvre de solutions d'impression, de gestion documentaire (GED) et de dématérialisation intelligentes et innovantes permettant d'optimiser l'exploitation de vos systèmes d'information.\r\n\r\nSeul distributeur Canon dont le siège est implanté en Loire Atlantique, ID Copies vous propose des solutions adaptées aux différentes étapes du cycle de vie de vos documents :\r\nnumérisation, impression, reproduction, archivage, partage, envoi, sécurité.\r\n\r\nContactez-nous au 02 28 00 94 94, nous vous proposerons alors un rendez-vous d'étude de votre organisation, les conseillers commerciaux ID Copies sont à votre disposition, ils vous proposerons alors des solutions adaptées et personnalisées.</t>
  </si>
  <si>
    <t>noels enchanteurs 2011 idees detournees lorient habitants createurs enclos du port activites creatives association</t>
  </si>
  <si>
    <t>Choisissez le spécialiste des solutions de relation clients : numéro court, click-to-call, numéro vert, numéro banalisé, indigo, surtaxé, centre d'appels.</t>
  </si>
  <si>
    <t>Je suis Manuel CEBRIAN Formateur Web et Consultant SEO , expert en référencement Google. Si vous souhaitez un audit de votre site ou une formation en référencement merci de me contacter au 06 44 11 36 80 ou contact@ihaveadream.pro Le but de cette pa...</t>
  </si>
  <si>
    <t>Valrie Payotte, Partenaire WebMarketing de la TPE est votre coute pour vous offrir un site Internet votre image. La participation du client est un lment cl pour crer un projet qui lui conviendra. Suivez en direct les tapes de cration de votre site Internet : Nous mettons votre disposition un espace internet personnel durant tout le processus de cration. Votre opinion est importante. Profitez d'un hebergement fiable et de qualit pour votre site : Devenez rapidement autonome pour la gestion de vos contenus : La technologie Joomla utilise pour la cration de vos sites internet permet une mise jour en direct de vos contenus avec une interface de type Word.</t>
  </si>
  <si>
    <t>Etablissement public dédié à l'enseignement supérieur et la recherche pour l'innovation dans les domaines de l'ingénierie et du numérique. Twitter : @IMTFrance Pinterest : imtfrance</t>
  </si>
  <si>
    <t>In Extenso : You are either considering opening a new affiliate in France or have just done so. You now want to proceed with maximum speed and efficiency...</t>
  </si>
  <si>
    <t>Le portfolio de Fabrice Vermeulen, Digital Designer, UI/UX – Graphiste freelance, UI/UX, ergonomie, design d' interface - PAO</t>
  </si>
  <si>
    <t>Ingenosya est une ESN (SSII) spécialisée dans le développement d'applications Web (Java, PHP et dotNET…), la réalisation d’applications mobiles (Androïd, iOS…),</t>
  </si>
  <si>
    <t>initiatives FORMATION, organisme de formation professionnelle, accompagne l’accès et le maintien dans l’emploi et contribue au développement des compétences dans les entreprises</t>
  </si>
  <si>
    <t>La société Inovadys est spécialiste des solutions de planification d'urgence et de gestion de crise pour les industriels, les SDIS et les communes à travers sa plate-forme SécuRéVI.</t>
  </si>
  <si>
    <t>Le blog de Franck sur l'innovation</t>
  </si>
  <si>
    <t>Le groupe inov-On s'articule autour de 2 pÃ´les d'activitÃ© : Intervention sur site et Conseil &amp; Communication. A ce jour, ce sont 280 personnes qui rÃ©alisent un chiffre d'affaire de 18Mâ¬.</t>
  </si>
  <si>
    <t>Concept store en ligne pour homme et femme: bijoux artisanaux, objets déco, accessoires mode, papeterie, linge de maison, parfums. Livraison 48H ou retrait en boutique.</t>
  </si>
  <si>
    <t>Domiciliez son entreprise à Lille avec IBS, un service garanti sans intermédiaire, Sans engagement de durée, et au meilleur rapport qualité/prix à Lille !</t>
  </si>
  <si>
    <t>Intelartifice l'agence web qui vous parle, vous propose de créer votre site internet afin qu'il devienne un véritable outil commercial et votre premier vecteur de communication</t>
  </si>
  <si>
    <t>Organisme de formation et de conseils. Une prise en compte des spécificités de votre entreprise ou de votre institution. Des formations concrètes et pratiques. Conseils et accompagnement individualisés. Des outils simples et adaptables. 15 ans d'exp (...)</t>
  </si>
  <si>
    <t>Interfrench est le réseau social professionnel des entrepreneurs et chefs d'entreprise francophones et francophiles dans le monde.</t>
  </si>
  <si>
    <t>Intrabases : Conseil et Expertise en intégration de données, gouvernance de données et architectures fonctionnelles.</t>
  </si>
  <si>
    <t>Inwest est un groupement d'entreprises et de starts-up spécialisées dans le secteur de l'économie numérique et du B to B. Inwest accompagne et investit dans la communication entre entreprises.</t>
  </si>
  <si>
    <t>Conseil &amp; Formation Médias Sociaux, Réseaux Sociaux, Social Media Marketing @ www.isabelle-mathieu.com &amp; www.emarketinglicious.fr</t>
  </si>
  <si>
    <t>Jamespot édite une solution de réseau social d'entreprise hautement configurable selon vos contextes métiers. Apportez une dimension sociale à votre métier !</t>
  </si>
  <si>
    <t>Conseil &amp; Courtage en Assurances de Personnes dans le cadre de l'entreprise (dirigeants et salaries).</t>
  </si>
  <si>
    <t>Achetez un voilier ou un bateau à moteur pour vos régates, croisières, plaisance, pêche ou loisirs en famille. Trouvez les bateaux à vendre et à louer dans le réseau Jeanneau.</t>
  </si>
  <si>
    <t>Bienvenue sur la page officielle de Jean-Pierre Dick, skipper de StMichel-Virbac, vétérinaire de formation rattrapé par l’appel du grand large.</t>
  </si>
  <si>
    <t>Découvrez plus de 380 marques ! JEF Chaussures, c'est la livraison et le retour GRATUITS sur tous vos achats de chaussures hommes, femmes ou enfants à la mode.</t>
  </si>
  <si>
    <t>Photographe &amp; Designer sur Nantes &amp; Paris - Direction Artistique</t>
  </si>
  <si>
    <t>Agence de communication digitale, spécialisée en création de parcours client et l'expérience utilisateur.</t>
  </si>
  <si>
    <t>Agence ACO est une boutique en ligne de matériel de jardin. Vous y trouverez des produits des marques Eurosystems, Groupe Campeon (Motores Campeon, Hidrobex, Tecnoplus), Grin, Cornu, Bell, Marline, Nimos...</t>
  </si>
  <si>
    <t>Agence de communication à taille humaine : conseil, relations presse, contenu éditorial, événementiel. Laurence Deguernel-Caraës, Jacques Caraës, Dir associés</t>
  </si>
  <si>
    <t>Présentation des prestations Katell MONNIER vous accompagne sur diverses prestations: Des consultations santé et souffrance au travail: harcèlement, burn out, stress, mal-être … Des consultations/permanences en entreprises Le traitement des phobies par...</t>
  </si>
  <si>
    <t>Traiteur, mariage, réceptions privées et d'entreprise à Quimper et sur toute la Bretagne.</t>
  </si>
  <si>
    <t>KEOPS InfoCentre, SSII Limoges, Applications informatiques, Applications mobiles, Sites Intranet et Extranet, Développement Smartphones, Web Apps, iPhone, Android, Applications métiers, Accueil</t>
  </si>
  <si>
    <t>Besoin d'un courtier en prêts ? KERA Courtage, réseau de courtiers indépendants en Bretagne, spécialiste en crédit immobilier, renégociation de crédit immobilier, regroupement de crédit, prêt professionnel, assurance de prêt</t>
  </si>
  <si>
    <t>Kinouche... Des bijoux qui font mouche !</t>
  </si>
  <si>
    <t>Solutions TMS performantes et accessibles. Une expertise reconnue pour vous aider à boostez votre activité de transport. TMS Chargeur - TMS transporteur</t>
  </si>
  <si>
    <t>KM Nautisme est spécialisé dans la vente de vêtements techniques toutes marques et sportwear avec les marques Murphy &amp; Nye, Slam, Gill, Dubarry, Henri Lloyd. KM Nautisme vous propose également des bateaux de type catamarans et dériveurs ainsi que de...</t>
  </si>
  <si>
    <t>Koality agence digitale, spécialisé en communication et solutions numériques. Création de site Internet, développement web, communication print et stratégie digitale. Avec Koality, choisissez une relation axée sur la confiance et l'accompagnement !</t>
  </si>
  <si>
    <t>Kobos est un cabinet de #Formation en #Management Objectif : harmoniser votre #Relationnel pour booster votre performance commerciale. #Comportement #Ingénierie</t>
  </si>
  <si>
    <t>Komelya, organisme de formation en Bretagne, propose des formations pro sur Wordpress (éligible CPF), Prestashop, Joomla, les réseaux sociaux, le référencement et le webmarketing. Formations en Bretagne sur Quimper, Brest et Rennes.</t>
  </si>
  <si>
    <t>Kovetz Online est le leader Français du marketing à la performanceLead marketing, Lead mutualisés, Emailing à la performancePlus de 17 Millions d'adresses et de contacts Op-tin et parfaitement ciblée.</t>
  </si>
  <si>
    <t>Kreiz IT propose plusieurs services principalement dans la région Bretagne Sud : De l'accompagnement du chef d'entreprise de PME/PMI sous forme de délégation de responsable informatique à temps partiel jusqu’à l'expertise en base de données (SQL Serveu...</t>
  </si>
  <si>
    <t>L'entreprise atelier du Staff située à Quimper vous adresse ses prestations pour la pose de vos plaques de plâtre.</t>
  </si>
  <si>
    <t>La Conserverie fabrique et distribue des conserves de sardine, de thon, de maquereau, des soupes de poissons, des produits pour l'apéritif, des salades et vous propose des coffrets cadeaux.</t>
  </si>
  <si>
    <t>Idéal pour une sortie en famille entre Rennes et Saint-Malo, La Bourbansais vous propose un parc animalier, des jardins, mais aussi des jeux et spectacles.</t>
  </si>
  <si>
    <t>La Butte, hôtel, restaurant, spa, traiteur à Plouider. Découvrez La table de La Butte, Le Comptoir, bistrot et épicerie fine, et son SPA en Finistère.</t>
  </si>
  <si>
    <t>Des meubles d’une grande qualité de finition, un design audacieux, une fabrication 100% française respectant les matières et l’environnement, la nouvelle marque d’édition La maison TURRINI réunit toutes les composantes pour devenir une référence dans l...</t>
  </si>
  <si>
    <t>La Mie Câline, terminal de cuisson et pâtisserie depuis 1850, vous propose pains, viennoiseries, patisseries, sandwichs et salades, pour toutes vos envies.</t>
  </si>
  <si>
    <t>Bénéficiez de solutions clés en main et faites la différence avec une communication pertinente, un design graphique unique et une présence web remarquée.</t>
  </si>
  <si>
    <t>la puce informatique vente et réparation de matériel informatique en centre Bretagne réparation smartphones location vidéoprojecteur informatique professionnel contrat de maintenance, intervention à domicile en crédit d'impôt.</t>
  </si>
  <si>
    <t>Parce que l'éveil à la lecture est très important pour les enfants...La vie de mon doudou crée des livres personnalisés pour les enfants de 0 à 6 ans. Personnalisez un livre avec le doudou de votre enfant !</t>
  </si>
  <si>
    <t>La Logitheque: révolutionnez votre rapport au web et au numérique</t>
  </si>
  <si>
    <t>Pour permettre à tous d'accéder à la propriété, le Groupe Lamotte développe des programmes neufs de qualité, éligibles aux différents dispositifs : TVA à taux réduit pour les réalisations situées en périmètre de zone ANRU, développement de programmes e...</t>
  </si>
  <si>
    <t>Découvrez notre gamme d'extérieur pour votre Jardin élégant. Fontaines de jardin, Fontaines Murales, Jardinières Maraîchères, Cadrans Solaires, Douches,Mobilier</t>
  </si>
  <si>
    <t>Accompagnement internet, service à domicile, formation sur votre ordinateur, chez vous.Vous venez de vous offrir un ordinateur, vous débutez dans le multimédia, vous entrez dans la grande famille des internautes.</t>
  </si>
  <si>
    <t>Lapins bleus formation est depuis 1999 un acteur majeur dans le domaine de la formation audiovisuelle. Implantés à Ivry-Sur-Seine, nous formons à la prise de vues, au montage virtuel, au compositing, au finishing, à la post-production son, à la gestion...</t>
  </si>
  <si>
    <t>L'argus.fr vous propose de retrouver la Cote Argus, un large choix de voiture d'occasion et de voiture neuve, des conseils pour l'achat et l'entretien de votre véhicule et toute l'actualité de l'automobile en France et dans le monde.</t>
  </si>
  <si>
    <t>L’AGENCE QUI VOUS VEUT DU BIEN Partenaire des pme du grand ouest NOBOX CONSEIL ET PILOTAGE EN COMMUNICATION EFFICACE Nous accompagnons depuis plus de dix ans les PME et industriels du Grand Ouest. Nous vous proposons une démarche singulière adaptée à v...</t>
  </si>
  <si>
    <t>Agence de Design Laurent Lamballais : 25 ans d’expérience en design industriel, design produit, conception de produits grand public, high-tech, automobile, aéronautique, puériculture, sport. Nos clients sont des TPE, PME, et grands groupes. Créativité,...</t>
  </si>
  <si>
    <t>communication audiovisuelle, production vidéo, étél, audiovisuel, LBK, LB communication, Lionel Buannic</t>
  </si>
  <si>
    <t>C'est un blogue instructif, drôle et libre qui est fabriqué à 100% de fierté québécoise!</t>
  </si>
  <si>
    <t>Le Bottin du MiF est un annuaire internet gratuit - Annuaire de sites internet gratuit et liens web.</t>
  </si>
  <si>
    <t>LE CAIRN 4 IT propose conseil et accompagnement dans les domaines suivants \r\n\r\nTALENT LIFE CYCLE MANAGEMENT dans le domaine des TIC \r\nAttraction, Recrutement, Intégration , Fidélisation, Upcycling \r\n\r\nSRM Social Relationship Management (Médias Sociaux et solutions collaboratives d'entreprises )</t>
  </si>
  <si>
    <t>Agence de traduction pour les entreprises, les collectivités locales, les offices de tourisme, les clubs de sport et les associations.</t>
  </si>
  <si>
    <t>Boutique en ligne d'accessoires de sacs, sacs à main, sac à bandoulières, sac cabas, sacoches, sacs femme, sacs ronds, sacs 2 anses, sacs originaux, sacs fleuris, sac cartable, sac besace, sac porté épaule, sacs fait main, pochettes, porte-monnaie fermoir, porte-monnaie femme, porte-monnaie fleuri, porte-monnaie ancien, porte-monnaie tissu, portefeuille femme, portefeuille tissu, portefeuille original, pochette fleurie, pochette femme, pochette japonaise, pochette de soirée, sac élégant, sac en cuir, sac japonais, pochette zippée, porte-monnaie fabriqués à la main par Sandi , accessoires de mode aux motifs élaborés, chrysanthèmes, typiquement japonais, couleurs chaleureuses ou discrètes, divers produits de fabriquation artisanales, Porte-monnaie, pochettes de rangement, sacs, pinces, élastique et barettes à cheveux, bijoux, montres et colliers, miroirs de poche, éventails en bambou, mouchoirs etc.</t>
  </si>
  <si>
    <t>Spécialisé en conseil marketing &amp; communication, Le Ciré Jaune est une agence de communication globale au service de la performance des marques : Identité, stratégie digitale, brand content, social média, publicité.</t>
  </si>
  <si>
    <t>Le Fab'Blab, le blog de Fabrice PENHOËT : innovations et alternatives qu'elles soient économiques, sociales ou technologiques.</t>
  </si>
  <si>
    <t>LE FLECHER est là pour répondre à l’ensemble de vos besoins de dépannages urgents, de maintenance correctives et préventives, de travaux de maintenance... Un esprit de service efficace</t>
  </si>
  <si>
    <t>Le Fond et la Forme rédige, corrige et intègre tous vos contenus sur le web. Elle rédige tous vos moyens de communication.</t>
  </si>
  <si>
    <t>Le bricolage a conquis toutes les catégories de la population, quelles que soient les catégories socio-professionnelles, les jeunes comme les seniors, tant les femmes que les hommes, les urbains ainsi que les ruraux, les propriétaires ou les locataires...</t>
  </si>
  <si>
    <t>Magazine de presse de proximité, le Mensuel de Rennes et le Mensuel du Morbihan traite chaque mois de l actualité locale dans toute sa dimension.</t>
  </si>
  <si>
    <t>Site officiel de la Fondation Le Refuge qui propose un hébergement temporaire et un accompagnement social aux jeunes (14-25 ans) victimes de LGBT-phobies.</t>
  </si>
  <si>
    <t>Actualité et infos en direct et en continu sur Brest, Lannion, Lorient, Quimper, Rennes, Saint-Brieuc, Saint-Malo, Vannes et les autres communes de Bretagne.</t>
  </si>
  <si>
    <t>cuisine bistromique</t>
  </si>
  <si>
    <t>Collecter et gérer de l’argent dans une cagnotte en ligne pour vos dépenses à plusieurs pour toutes les occasions : anniversaires, cadeaux communs, associations</t>
  </si>
  <si>
    <t>Blog professionnel de Gilles Gissinger - on y parle marketing digital, productivité et gestion de projet.</t>
  </si>
  <si>
    <t>Le blog des acteurs de la communication en France: Un outil pour s'informer, se faire connaitre, et mieux appréhender les métiers du marketing web.</t>
  </si>
  <si>
    <t>Trouvez le cadeau fait main parfait, des vêtements vintage et tendance, des bijoux uniques et plus encore... bien plus.</t>
  </si>
  <si>
    <t>Studio de design graphique - Identité, illustration, design graphique, édition, mobilier multimédia, table tactile, presse, motion design</t>
  </si>
  <si>
    <t>S’il y a un meuble qui, en plus de son utilité première, a le pouvoir de transformer votre décoration intérieure, c’est bien le fauteuil crapaud. Pourquoi ? Tout simplement parce que son aspect est unique et son origine lui confère une présence royale. De plus, façonnés en différentes matières et arborant plusieurs coloris, les crapauds sont en mesure de se fondre dans n’importe quel type de décoration.  Il s’agit d’un fauteuil à l’aspect capitonné ; ce  qui lui donne un style assez intimiste qui trouve pleinement sa place où on l’installe. Pas très grand et donc peu encombrant, il se laisse glisser dans un coin de la pièce pour faire rayonner son prestige dans tout le local. Côté couleur, optez pour du beige dans une chambre au style classique, préférez du violet pour une ambiance boudoir très glamour, misez sur du vert acidulé dans une chambre au design plus apparent par exemple.</t>
  </si>
  <si>
    <t>Les chiffonniers associent textiles recyclés et matériaux bio pour créer des produits créatifs et originaux - une attitude éco-responsable. 100% Français</t>
  </si>
  <si>
    <t>Venez échanger sur notre page facebook autour des bonnes pratiques du web, des nouveaux outils, des stratégies digitales. Les Jardins du web est un organisme de formation spécialisé dans les outils du web. Aperçu de nos formations : Mettre en place...</t>
  </si>
  <si>
    <t>Compte Officiel du Groupement Les Mousquetaires - en savoir plus sur notre Groupement, nos enseignes et nos actualités.</t>
  </si>
  <si>
    <t>Tissus biologiques certifiés GOTS par Ecocert, tissés, teints et imprimés en France // GOTS certified organic fabrics, woven, dyed and printed in France</t>
  </si>
  <si>
    <t>Let's Comm To The World - Agence spécialisée en communication globale et stratégie de présence digitale</t>
  </si>
  <si>
    <t>Notre web agency est spécialisée dans la création des sites internet vitrines, e-commerce, application SAAS complexe, portail internet, hébergement et infogérance ainsi que le développement des applications mobile sur (iOS/Android) mais aussi le design par la création des logos et le développement des chartes graphique.</t>
  </si>
  <si>
    <t>La société LIFTVRAC, basée en région nantaise, conçoit, fabrique et commercialise depuis 2008 un convoyeur élévateur industriel unique et breveté.</t>
  </si>
  <si>
    <t>Oubliez les cadeaux Gadgets! Likoha développe une nouvelle solution sur le segment des petits cadeaux clients/collaborateurs et propose ainsi aux entreprises une alternative innovante aux cadeaux souvent gadgets qu’elles offrent lorsqu’elles n’ont qu’un petit budget.</t>
  </si>
  <si>
    <t>Améliorer l'impact de vos interactions commerciales</t>
  </si>
  <si>
    <t>Agence web - E-commerce, social media, digital store...</t>
  </si>
  <si>
    <t>Le 1er EP de Koto sort le 15 Juin, avec le clip de leur single « Restless Heart »! (L’Orient’Artist / Believe)     www.kotomusik.com</t>
  </si>
  <si>
    <t>Lorient Grand Large anime et gère le pôle course de Lorient avec plus de 70 skippers toutes classes confondues. L'association est en outre chargée de l'organisation et l'accueil d'évènements nautiques et de courses au large.</t>
  </si>
  <si>
    <t>LOULI KIDS &amp; go loue et livre pour votre confort et celui de vos enfants l'ensemble des équipements et matériel de puériculture nécessaires.1erPrixCréatrice11</t>
  </si>
  <si>
    <t>UNE CERTAINE VISION DU LUXE</t>
  </si>
  <si>
    <t>Économisez sur maquillage, les Cosmetics et les accessoires avec des remises MAC Cosmetics et les ventes. Get Free expédition 2 jours avec MAC Cosmetics codes promotionnels.</t>
  </si>
  <si>
    <t>Un site efficient,qui apparaît sur Google, ça vous tente ? Nos solutions s’adaptent à tous types de structures et peuvent inclure : - l’audit de votre site web, - la création d’un site et son design, - toutes démarches visant à améliorer le référenceme...</t>
  </si>
  <si>
    <t>Maga Communication est une agence de communication située à Nantes (Loire Atlantique). Spécialiste de la communication MAGA vous propose : conseil en statégie, mise en place de campagne, marketing ...</t>
  </si>
  <si>
    <t>Logiciels scientifiques de cartographie marine, lacustre et fluviale 2D et 3D avec bathymétrie automatique en temps réel, serveur web d'images spatiales et géoréférencement d'images vidéo</t>
  </si>
  <si>
    <t>Entièrement dédiée à la crème Chantilly, la Maison de la Chantilly propose aux amateurs de découvrir la texture et le parfum délicieux qui caractérisent cette crème d’exception.En mêlant artisanat et innovation, elle recherche l’excellence pour offrir ...</t>
  </si>
  <si>
    <t>MAISQUI a pour objectif d'aider les particuliers GRATUITEMENT, pour réaliser leur travaux.Mais aussi les entreprises dans leurs recherche de clientèle.\r\nPas de frais cachés, pas de vente d'adresse, Notre service est TOTALEMENT GRATUIT. plus de 80 courtiers réparties actuellement sur le territoire Français répondent a vos demandes dans les plus bref délais.\r\n\r\nNotre service d'expertise de qualification des Entreprises met le client en sécurité, et notre assistance dans le suivit du chantier est un plus appréciée</t>
  </si>
  <si>
    <t>Manager, vous recherchez une mission ? Entreprise, vous recherchez un expert ? Faites confiance à Managers en Mission, experts en management de transition</t>
  </si>
  <si>
    <t>Les meilleurs restaurants sélectionnés avec des réductions négociées pour vous ! Livraison à Paris et Ile-de-France, pizza, sushis, indien, japonais, libanais...</t>
  </si>
  <si>
    <t>Manu-métal combine réactivité, savoir-faire sur mesure, gestion globale de projets, expertise métier du chaudronnier à l’ingénieur et compétences en réseau qui lui permettent d’intervenir rapidement sur de nombreux projets et marchés :</t>
  </si>
  <si>
    <t>Lézard Rouge vous accompagne dans vos besoins en développement logiciel, sur des problématiques métiers, collaboratives ou de communication externe</t>
  </si>
  <si>
    <t>Market Academy, agence spécialiste E-Commerce et Magento, vous accompagne dans vos projets de création ou refonte de sites internet de vente en ligne. Nous proposons également des prestations webmarketing, hébergement, SEO, SEA...</t>
  </si>
  <si>
    <t>AGENCE DIGITALE © 2004 - 2016 Lorient | Bretagne - RIP par le poids des cotisations sociales et patronales et le manque de Kpital.</t>
  </si>
  <si>
    <t>marketing-interessant.com s’adresse aux passionné(e)s de marketing ainsi qu'à tous ceux et à toutes celles qui veulent découvrir et/ou redécouvrir des pratiques intéressantes et positives dans ce domaine.</t>
  </si>
  <si>
    <t>Marketor/SaaS Guru aide les entreprises B2B et notamment dans le domaine IT startups, éditeurs de logiciels et MSP à planifier et opérer leur transformation numérique et à produire du contenu à forte valeur ajoutée (études, livres blancs, billets ...) afin d'alimenter leur stratégie digitale. Notre équipe travaille en outre sur les processus de transformation et d'enablement des forces de vente afin qu'ils relaient intelligemment les contenus produits auprès de leur marché cible et s'approprient tous les bienfaits du "Social Selling".Sous la marque SaaS Guru, nous proposons des packages de marketing 'multicanal' très efficaces pour éditeurs de logiciels et startups technologiques BtoB reposant sur 3 piliers complémentaires : Emailing, Social Marketing et SaaS Guru/Cloud Guru (blog, catalogue, newsletters, journal en ligne …).Pour en savoir plus :=&gt; http://www.marketor.fr/=&gt; http://www.saas-guru.com/=&gt; http://www.cloud-guru.fr/=&gt; http://conseil-marketing-innovation.com/</t>
  </si>
  <si>
    <t>Vous pensiez que nous avions touché le fond en termes de préjugés genrés et sexistes dans la publicité ? Pas si vite, on vient de vous dégoter une petite pépite ! Vous consommez du dentifrice au quotidien ? On va partir du principe que oui, vous êtes consciencieux concernant votre hygiène bucco-dentaire, et que vous pensez également au confort olfactif de vos concitoyens. Et pourquoi en consommez-vous ? A priori, pour préserver l'intégrité de vos dents, mais également pour avoir bonne haleine. Mais ce que vous ne saviez sans doute pas encore, c'est que le dentifrice pouvait également vous rendre viril ou glamour. WOW ! Analysons les produits de la marque Signal, et de la gamme « White Now » qui a ainsi développé des produits dédiés aux hommes et aux femmes. Moi être homme viril ! Grr (suivi d'une contraction musculaire, virile également) Le dentifrice dédié aux hommes arbore un packaging noir mat, avec une touche de bleu ou de vert métallisé, design graphique épuré évoquant une forme</t>
  </si>
  <si>
    <t>Infographiste 3D freelance en illustration 3d, communication, packaging 3d, animation 3d, architecture, design et 3d interactive. (Rennes, Ille-et-vilaine, 35, bretagne) | Accueil</t>
  </si>
  <si>
    <t>B2A - Cabinet d'avocats Bourdeaut Avocats Associés - Le Conseil et la Défense des Acteurs de l'Entreprise (Nantes)</t>
  </si>
  <si>
    <t>Cadeaux insolites, soirées entre ami ? Trouvez ici des idées de cadeaux originaux. Literie, meuble design, il y en a pour tous les goûts.</t>
  </si>
  <si>
    <t>MBway, l'École de commerce et de management qui donne un vrai sens à  votre avenir professionnel. Retrouvez les formations MBA et Bachelor.</t>
  </si>
  <si>
    <t>Medaviz est la solution santé pour le bien-être de vos collaborateurs ! Le service permet d'appeler un professionnel de santé instantanément, 24H/24 et 7J/7.</t>
  </si>
  <si>
    <t>Media2, améliorer et installer le modèle économique des start-ups, diversifier et augmenter les sources de revenus des industriels</t>
  </si>
  <si>
    <t>Mediapilote est une agence conseil en communication et publicité, basée sur Angers, Laval, Le Mans, Tours, Caen, Saint-Brieuc, Saint-Nazaire, Vannes, Rennes, Nantes, Cholet, La Roche-sur-Yon, La Rochelle, Bordeaux et Paris. Notre équipe ne vise qu'un s...</t>
  </si>
  <si>
    <t>Médiatiser.TV, agence conseil en Relations Presse sur les médias à forte audience. Organisme agréé en formation médiatraining. Partenaire de Kantar Média &amp; BVA Opinion.</t>
  </si>
  <si>
    <t>Medium is the message rejoint Fisheye Communication pour vous donner accès à uns plus large gamme de service dans les domaines de la création de sites internet et de l'élaboration de stratégies marketing sur les réseaux sociaux à Montpellier</t>
  </si>
  <si>
    <t>Mégara, groupe média internet spécialisé dans le conseil aux parents et dans la vente en ligne de produits destinés aux bébés et jeunes enfants.</t>
  </si>
  <si>
    <t>http://t.co/CsvPb2cVu6 : Recruter par Réseau Relationnel et Remporter une Prime !</t>
  </si>
  <si>
    <t>Meioz est une agence web basée à Rennes et Saint-malo spécialisée dans la maîtrise d'ouvrage de vos projets de création de site internet, application web ou mobile, du conseil à la mise en ligne en passant par le développement et le design.</t>
  </si>
  <si>
    <t>Mission pour l’Électronique l'informatique et Télécom de l'Ouest Animer les compétences d'aujourd'hui pour développer les technologies et les usages de demain</t>
  </si>
  <si>
    <t>Tout sur les techniques de vente pour améliorer son profit, blog du web marketeur vous livre le secret.</t>
  </si>
  <si>
    <t>Compte institutionnel #politique #santé</t>
  </si>
  <si>
    <t>Indépendant, entrepreneur, e-commerçant ... Optimisez votre visibilité en ligne avec mes formations en référencement naturel et accompagnements en bilan de compétences.</t>
  </si>
  <si>
    <t>Mieux qu'un blog Mode ! Mes habits Chéris est le Webzine créé par deux amoureuses et expertes de la mode.</t>
  </si>
  <si>
    <t>Formation par alternance de la 4ème aux formations supérieures</t>
  </si>
  <si>
    <t>MGDIS est depuis 1983 un éditeur de solutions de pilotage qui joue un role majeur dans la simplification de la transition numérique de l'action publique et dans la mise en place d'une e-administration.</t>
  </si>
  <si>
    <t>Micronaute : Conseil et architecture des systèmes d'information</t>
  </si>
  <si>
    <t>MIF Expo est devenu le rendez-vous annuel des professionnels et des consommateurs qui souhaitent acheter des produits fabriqués en France.</t>
  </si>
  <si>
    <t>Mille Volts est une agence conseil en stratégie marketing et développement de solutions web et mobiles à Rennes en Bretagne.</t>
  </si>
  <si>
    <t>Le Groupe 1000mercis édite des sites internet : MilleMercisMariage, Anniversairedemariage, Mariage-Liste, Mariage-Forum</t>
  </si>
  <si>
    <t>Le ministère du travail, de l'emploi et de l'insertion prépare et met en œuvre la politique du Gouvernement dans les domaines du travail, de l'emploi, de la formation professionnelle, du dialogue social et de la prévention des accidents du travail et d...</t>
  </si>
  <si>
    <t>Branding design. 3 Packs d’identité visuelle de marque à partir de 490€ Découvrir les Packs Branding Je créé et développe des chosesdont je suis avant tout fier. 20 ANS d’expérience Je design, développe et donne vie à vos projets. J’attaque chaque proj...</t>
  </si>
  <si>
    <t>Consultez les horaires des films, avant-premières, séances exclusives, conférences et débats à l’affiche des cinémas mk2 et réservez vos places à l’avance.</t>
  </si>
  <si>
    <t>Réalisez vos sites mobiles avec mobeefox : c'est simple, rapide et efficace pour diffuser à toute vitesse l'information auprès de vos mobeenautes grâce aux QR Code. Débutez avec notre offre gratuite !</t>
  </si>
  <si>
    <t>Depuis 2005, Le Mobile Film Festival agit pour la détection et la promotion de nouveaux talents au travers l'organisation d'une compétition aux règles du jeu simples et ouverte au plus grand nombre: 1 mobile 1 minute 1 film Choisi par un jury de profe...</t>
  </si>
  <si>
    <t>Leader de l'autopartage B2B en Europe, Mobility Tech Green accompagne les entreprises et collectivités dans la mise en place de solution d'autopartage.</t>
  </si>
  <si>
    <t>&gt; Made in France ! &gt; Les céramiques Moineaux &amp; Co naissent au travers de collections, suivant l’envie du moment, la pluie et le beau temps... &gt; Ces p’tites céramiques sont réalisées avec de l’argile (faïence), peintes et émaillées à la main. &gt; Leur réalisation a nécessité deux cuissons à 1000°C en tout pendant 22 h. &gt; N'hésitez pas à nous contacter pour en savoir plus. contact@moineauxandco.fr</t>
  </si>
  <si>
    <t>Mômes, c’est le site le plus chouette pour trouver une idée d’activité pour votre enfant et vous propulser au rang de meilleurs parents au monde (oui, oui, tout simplement !).</t>
  </si>
  <si>
    <t>Créer un forum gratuit, Forum gratuit Divine Lumiere de l'Au delà est un lieux ou vous trouverez toutes les reponses à vos questions sur la voyance,le reiki, les reves, les anges....</t>
  </si>
  <si>
    <t>Monica Medias : tout pour vos évènements, tout de suite ! Partout en France et en Europe, votre agence événementielle globale vous réserve les meilleures solutions en animation artistique ou commerciale, pour vos fêtes de ville et soirées d'entreprise...</t>
  </si>
  <si>
    <t>Personnaliser votre porte-clés photo directement sur notre site. Choisissez le modèle, téléchargez votre photo, rajoutez le texte. Nous expédions en 48 heures, les paiements sont sécurisés. Porte-clés personnalisé ou publicitaire, vous choisissez.</t>
  </si>
  <si>
    <t>Bienvenue sur la page Facebook de Morbihan Tourisme ! Nous vous convions à découvrir tous les atouts touristiques du Morbihan en Bretagne. Contemplez le Morbihan sous un autre visage, les alignements de Carnac, la Goélette Saint Sauveur, les tumulus et...</t>
  </si>
  <si>
    <t>Comme les empreintes d’oiseaux sur le sable, les mots d’oiseaux laissent leurs empreintes sur le coeur des hommes.</t>
  </si>
  <si>
    <t>Négoce de produits industriels marquage CAB: tetes thermiques, pieces de rechange, encres, solvants, rubans transfert thermique, imprimantes transfert thermique</t>
  </si>
  <si>
    <t>Agence de Production Audiovisuelle, nous réalisons des Films, du Motion Design et des Événements à Nantes, Paris, et Caen.</t>
  </si>
  <si>
    <t>Depuis 1981, MULTIPLAST dessine et conçoit des multicoques et des monocoques en matériaux composites high tech au palmarès inégalé \r\nMultiplast s'impose rapidement comme leader dans le domaine de la construction des bateaux de compétition ainsi que dans la mise en œuvre de matériaux composites haute performances.\r\nEn 2009, Dominique Dubois prend les rênes de la société et confirme la démarche de diversification en développant la fabrication de pièces pour de grands donneurs d'ordres. \r\nEn décembre 2013, l'évolution de l'entreprise connaît un changement important. MULTIPLAST s'associe à la société suisse Décision SA au sein du groupe Carboman SA. Ce regroupement stratégique permet à 2 leaders européens du composite de poursuivre leur développement en direction des acteurs majeurs de l'industrie, de l'aéronautique, des télécommunications ou encore du secteur du luxe, tout en confortant sa position dans le domaine des navires de compétition.</t>
  </si>
  <si>
    <t>Muroise et Compagnie est une fabrique de confitures artisanales 100 % féminine.</t>
  </si>
  <si>
    <t>My Little Paris vous propose trois fois par semaine une sélection de bonnes adresses : mode, beauté, food, déco, culture. Inscrivez vous à notre newsletter.</t>
  </si>
  <si>
    <t>Vous êtes un professionnel de l'événement ? Myeezi met en relation les personnes qui cherchent des prestations et services pour organiser leurs événements. Avec les personnes qui cherchent à vendre ou louer des biens et services autours de l'événementiel neufs ou d'occasions. Nos clients sont les particuliers qui viennent de célébrer un événement, mariage, anniversaire, babyshower... Et qui cherchent à revendre leurs décos, robes, costumes... Nos clients sont aussi, les professionnels de l'événement qui cherchent à vendre leurs biens et services, traiteurs, photographes... Grâce à cette plateforme nous facilitons la rencontre entre l'offre et la demande et nous permettons aux particuliers de rentabiliser le budget événement. Et aux professionnels de trouver des clients.</t>
  </si>
  <si>
    <t>Photographe de mariage, couple, famille et naissance basée à Chambéry, couvrant la région Rhône Alpes : Annecy, Lyon, Grenoble.</t>
  </si>
  <si>
    <t>Serial entrepreneur #Nantes | Video games 🎮 &amp; latte macchiato ☕️ addict | Mother of 4👶🏻20-15-3y-1m | #Montessori advocate | Founder #MandalaGames</t>
  </si>
  <si>
    <t>Naissance.fr est LE spécialiste du faire-part de naissance et de baptême personnalisé depuis 20 ans. Des milliers de faire-part originaux et cartes à personnaliser avec vos textes et photos, livrés en 48h.</t>
  </si>
  <si>
    <t>Je propose des formations, à domicile, à Nice et en région PACA, sur les logiciels de PAO, Photoshop, Illustrator et InDesign</t>
  </si>
  <si>
    <t>L’objet de ce site internet présentant avec exhaustivité les différentes activités liées au nautisme rochelais est de rendre service au plaisancier ou à toute autre personne désirant naviguer à La Rochelle. Outre la facilité d’obtenir les coordonné...</t>
  </si>
  <si>
    <t>Profitez des meilleures solutions télécoms et cloud B2B avec les offres Nerim : Très Haut débit, fibre optique, téléphonie, hébergement cloud, DevOps</t>
  </si>
  <si>
    <t>Net Hélium accompagne les entreprises à développer leurs ventes en utilisant les canaux numériques. Elle fournit des solutions logicielles SAAS (formulaires, enquêtes, suivi des contacts) ainsi qu'un accompagnement personnalisé à la stratégie commerciale en ligne.</t>
  </si>
  <si>
    <t>http://www.youtube.com/watch?v=pnfY4o0pEek Créer, Développer et renouveler votre image ... Studio Photo Studio Video (fonds vert pour motion design et 3d) Communication visuelle Internet et E-Commerce Vidéos et 3 D Graphic Design Évènementiel...</t>
  </si>
  <si>
    <t>Vous êtes entrepreneurs dans le Morbihan et plus particulièrement sur la région de Lorient, faite valoir votre poids économique et social au travers du Networking Morbihan</t>
  </si>
  <si>
    <t>Créateur de sites web Wordpress, Noms de domaine, Hébergement, conseils Artisan, Commerçant, Collectivité Locale, Auto-Entrepreneur, Association ou simple particulier...</t>
  </si>
  <si>
    <t>L’école a une double vocation : - une vocation d’Atelier préparatoire, pour donner aux étudiants toutes les bases nécessaires à une bonne orientation et leur permettre de s’engager dans la spécialité de leur choix avec les meilleures armes; - u...</t>
  </si>
  <si>
    <t>Qui est NOVA Animation Décor Technique ? Pour faire simple et efficace, car chez NOVA on aime bien ça : Nova c'est le prestataire technique évènementiel clef en main ou à la carte pour : - La conception et la fabrication de décors : construire u...</t>
  </si>
  <si>
    <t>Aide le public à lutter contre la pornographie enfantine, la pédophilie et la haine raciale, particulièrement sur Internet. Permet le signalement anonyme de tout contenu choquant accessible au plus sensibles.</t>
  </si>
  <si>
    <t>Offres Numericable: des abonnements Internet TrÃ¨s Haut DÃ©bit jusqu'Ã 400 Mega, tÃ©lÃ©vision HD, VOD, tÃ©lÃ©phonie fixe et mobile, Packs TV Net Tel et forfaits 4G.</t>
  </si>
  <si>
    <t>Une vocation unique : accompagner la transition des personnes et des entreprises. Qu’elles soient voulues ou subies, les périodes de transition...</t>
  </si>
  <si>
    <t>OCBI - Optima Consulting Business Investment est un réseau d’Experts en Plan d’Affaires (business plan) qui, selon une méthode exclusive et des outils innovants, conseillent, accompagnent et s’investissent (prise possible de participation capitalistiqu...</t>
  </si>
  <si>
    <t>Odaprod est le spécialiste de la conception-rédaction, rédaction technique et création de sites Internet en logiciels libres tels que Joomla, Wordpress, Prestashop.</t>
  </si>
  <si>
    <t>Odis Corporate est un cabinet conseil dont les métiers sont la prévention et le traitement des difficultés des entreprises, ainsi que l’accompagnement à la reprise d’entreprises en difficulté (plan de cession).</t>
  </si>
  <si>
    <t>Portail immobilier présentant des offres de gestion, location et ventes appartements, maisons, villas et terrains à l'ile de la Reunion 974</t>
  </si>
  <si>
    <t>Accompagnement des chefs d'entreprise, plan et planning de communication, création et production de supports, d'actions de communication,formation</t>
  </si>
  <si>
    <t>Créé en 1993, Oktès est un acteur majeur français dans l’accompagnement des équipes R&amp;D et R&amp;T, pour la réussite de leurs projets industriels. Nos équipes interviennent pour du conseil, de l’expertise, des études et de l’ingénierie, aussi bien au profit des grands groupes industriels internationaux, que des petites structures nationales. Nos équipes d’ingénieurs, experts de haut niveau, techniciens expérimentés, sont passionnées, homogènes et complémentaires. Notre expertise Métier tourne autour de 3 types d'activités : Analyses thermiques, Design électronique, Expertises mécaniques Nos principaux domaines d’activité : l’Aéronautique, les Drones, l’Energie, l’Industrie lourde, le Médical, le Militaire, le Multimédia, l’Océanographie, les Télécommunications, les Transports…</t>
  </si>
  <si>
    <t>Olivier Guitard, photographe professionnel, pour tous vos besoins en photographie d'illustration et reportages photographiques.</t>
  </si>
  <si>
    <t>ONLYTECH agence Web basée en tunisie. La société est spécialisée en création de sites Internet vitrine, e-commerce, pour mobiles et tablettes ainsi que les services de webmarketing : référencement naturel et payent, e-mailing, publicité on-line.</t>
  </si>
  <si>
    <t>Conseil et logiciels pour la gestion des connaissances et des compétences. Consulting and software for knowledge and talent management.</t>
  </si>
  <si>
    <t>Nous accompagnons les entreprises, administrations et collectivités dans leur évolution numérique. Notre ambition : vous faciliter l'accès au monde numérique d'aujourd'hui et de demain.</t>
  </si>
  <si>
    <t>Fonde par Laurent DUVAL, la socit Openskymap est une socit informatique base Rennes. Elle dite le site internet www.openskymap.com qui permet de suivre en temps rel le trafic arien du monde entier depuis son ordinateur. Bientt, grce une ergonomie repense et une simplification du site internet, Openskymap va permettre de suivre trs facilement l'avion de votre choix tout au long de son vol...</t>
  </si>
  <si>
    <t>www.opteamis.com propose LA plateforme pour freelances informatiques désireux de trouver missions directes et intéressantes</t>
  </si>
  <si>
    <t>Agence de communication globale #créativité #graphisme #publicité #conseil #Lorient #Groix #Bretagne</t>
  </si>
  <si>
    <t>Notre agence de marketing vous accompagne dans votre transformation digitale pour vous placer en haut des SERP avec une stratégie Inbound marketing.</t>
  </si>
  <si>
    <t>Relecture humaine, rigueur, travail de qualité pour la relecture de tous vos documents. A commander directement en ligne. Paiement sécurisé Paypal.</t>
  </si>
  <si>
    <t>Agence webmarketing, communication digitale, réalisation de sites internet sur mesure, référencement et conseil en stratégie de communication d'entreprise</t>
  </si>
  <si>
    <t>CyberCité Ouest Online est une agence digitale et webmarketing. Les métiers de l'agence: référencement SEO Google, Google Adwords, Google Analytics. Notre agence vous accompagne dans votre strat&amp;eacutegie digitale en utilisant les leviers adaptés à vot...</t>
  </si>
  <si>
    <t>La SATT Ouest Valorisation est l’opérateur de valorisation de la recherche publique pour 28 établissements en Bretagne et Pays de la Loire. Nous œuvrons chaque jour à être le pont entre la recherche publique et le monde socio-économique.</t>
  </si>
  <si>
    <t>Conseil en gestion de PME : formation, conseil et accompagnement en crédit management et en contrôle de gestion.\r\n\r\n- réduire le risque client et diminuer les impayés\r\n- améliorer l'information du dirigeant par le contrôle budgétaire et les tableaux de bord de gestion\r\n- diminuer le BFR et optimiser la trésorerie\r\n- effectuer un diagnostic global de l'entreprise</t>
  </si>
  <si>
    <t>Le portail d'OverBlog ! Le meilleur de l'info et des articles de nos blogueurs ! Créez facilement et gratuitement un blog sur OverBlog ! Forums, communautés et annuaire de blog sur OverBlog !</t>
  </si>
  <si>
    <t>1er réseau social musical interactif gratuit, casting - recherche de chanteuses, musiciens,artistes, danseuses.- postulez aux castings,annonces,concours de chant - castings musique,audition musique,casting chanteuse, chanteuse, casting musiciens, musicienne,casting danseuses, concerts,festivals,casting sur Paris, radios,producteur,cinéma,casting artistiques, casting de star,émission tv tf1, annonces de castings,danseurs, mannequins, artistes,concerts, producteurs, modèle pour clip, compositeurs, musical,concours,</t>
  </si>
  <si>
    <t>OVH accompagne votre évolution grâce au meilleur des infrastructures web : hébergement, nom de domaine, serveur dédié, CDN, Cloud, Big Data, ...</t>
  </si>
  <si>
    <t>Agence RP | Relations media - Relations aux publics - Stratégies Media | Collaboration media@padampadampadam.fr | Salle de presse https://t.co/01NDAQGdVx</t>
  </si>
  <si>
    <t>Donnez un nouveau cap u00e0 tous vos u00e9vu00e9nements Au coeur de la baie de Saint-Brieuc et u00e0 moins de 3 heures de Paris en TGV, le Palais des Congru00e8s et des Expositions vous accueille avec ses nouveaux u00e9quipements uniques en Bretagne. Saint-Brieuc devient ainsi le pu00f4le majeur du tourisme du2019affaires en Bretagne et joue pleinement la carte du2019accueil de tous vos u00e9vu00e9nements : congru00e8s, su00e9minaires, show-room et salons grand public et professionnels. Lu2019auditorium Hermione permet u00e9galement lu2019accueil de tous types de spectacles. Un u00e9quipement unique pour les congru00e8s en Bretagne Il est composu00e9 du2019un auditorium de 1200 places assises pour les conventions, congru00e8s et spectacles, du2019un espace de restauration et du2019exposition de 2000 m2 et du2019un espace du2019accueil (la Rotonde) de 450 m2. Votre destination su00e9minaire en Bretagne Pour mieux vous accueillir, nous vous proposons un auditorium de 390 places, de 11 nouvelles salles de ru00e9union pouvant accueillir de 40 u00e0 150 personnes et du2019un espace de res</t>
  </si>
  <si>
    <t>www.paroledemamans.com ! Enfin un magazine qui donne la parole aux parents ! Astuces, bons plans, interviews d'experts et de mamans ! Plein de jeux concours et de cadeaux à gagner ! Parole de Mamans, un magazine écrit par et pour les parents !</t>
  </si>
  <si>
    <t>Parridioma est un cabinet de conseil et d’études à Vannes dans le Morbihan qui vous propose des études de marché, des formations marketing et des formations en langues…</t>
  </si>
  <si>
    <t>Partners Patrimoine est un cabinet de conseil en gestion de patrimoine.Créé en 1997, nous sommes membres de la Chambre Nationale des Conseils en Gestion de Patrimoine.</t>
  </si>
  <si>
    <t>Venez embellir vos mains pose de gel uv, semi permanent, nail art... Sublimer votre regard avec les extensions de cils Pratique du maquillage permanent.</t>
  </si>
  <si>
    <t>Négociant en grands vins de Bordeaux uniquement. En étant spécialisé, cela permet de mieux connaître son marché et d’offrir les meilleures conditions d’acquisition de ces vins</t>
  </si>
  <si>
    <t>Massage Assis en entreprise pour se détendre et retrouver son energie,Massage à domicile pour particuliers, Amma assis,Amma allongé.</t>
  </si>
  <si>
    <t>Site officiel du Pays de Morlaix situé en Nord Finistère en Bretagne. Le Pays réunit 61 communes et 128 000 habitants. Les mots clés du Pays de Morlaix sont:</t>
  </si>
  <si>
    <t>Premier journal régional dédié à l'agriculture Bretonne. Mais aussi petites annonces, annonces légales, et dossiers techniques.</t>
  </si>
  <si>
    <t>Éditeur d'œuvres de fiction et de non-fiction, exclusivement au format numérique, adaptées à la lecture sur les liseuses et les tablettes.</t>
  </si>
  <si>
    <t>PGC RECRUTEMENT,#recrutement 2.0 #Consulting #RH #Emploi #Sourcing #Audit #Tendances RH #Bretagne Partager &amp; Echanger #Recrutement #Social média #Veille RH</t>
  </si>
  <si>
    <t>Agence en gamification digitale. Jeux de formation, Advergames, AR, VR. Boostez l'engagement de vos utilisateurs. Nous mettons notre expertise à votre service en vous accompagnant à la fois dans la Gamification de vos projets et la réalisation de jeux ...</t>
  </si>
  <si>
    <t>Pixup conçoit des applications web et mobiles et dispose d'une solide expérience opérationnelle qui nous permet de mettre en oeuvre des prestations sur-mesure</t>
  </si>
  <si>
    <t>Découvrez Poisson Bulle, votre magasin de peluches en ligne et retrouvez plus de 200 modèles de peluches et profitez de la livraison gratuite sur tout le site.</t>
  </si>
  <si>
    <t>PowerOn est l'agence Webmarketing 360° qui propose des solutions concrètes et personnalisées pour développer votre business en ligne.</t>
  </si>
  <si>
    <t>Agence conseil en communication corporate et marketing RH à Paris et Bretagne (Rennes, Nantes). Précontact vous conseille : sourcing, marque employeur, marketing RH, communication corporate et institutionnelle.</t>
  </si>
  <si>
    <t>Portail de l'Etat dans le Finistère</t>
  </si>
  <si>
    <t>Presswall, agence photo &amp; vidéo digitale</t>
  </si>
  <si>
    <t>Pr€t Pro ou Prêt Pro, enseigne nationale de courtage en financement professionnel, propose des solutions adaptées aux créateurs et repreneurs d'entreprise.</t>
  </si>
  <si>
    <t>Le Leader dans la mise en place et la remise à jour du Document Unique d’Évaluation des Risques Professionnels ! Dirigeants et responsables d’entreprises, de collectivités et d’associations : L’externalisation véritable clef de développement d’une d...</t>
  </si>
  <si>
    <t>Imprimerie en ligne 100% française | 40 ans d'expérience. Service client 6/7j. Impression flyers, brochures, dépliants... Rapidité, Qualité, Prix</t>
  </si>
  <si>
    <t>Production de contenus audios, radio, de vidéos et de documentaires.</t>
  </si>
  <si>
    <t>Prospactive, un expert qui accompagne les entreprises dans leur développement commercial en les proposant un meilleur conseil, une stratégie commerciale et un plan d'action efficace.</t>
  </si>
  <si>
    <t>Un média qui vous parle d'emploi, de tech, de start-up et de communication. Parfois avec un soupçon de décalage, toujours avec beaucoup de passion.</t>
  </si>
  <si>
    <t>Gisèle Taelemans vous accompagne dans votre Stratégie digitale, Conseil, formation continue, conférences pour optimiser vos actions sur internet</t>
  </si>
  <si>
    <t>Bienvenue au Parc des Expositions Quimper Cornouaille et au Centre des Congrès du Chapeau Rouge de Quimper.</t>
  </si>
  <si>
    <t>Née en 1975 de l’éclatement de l’établissement public ORTF, Radio France est une société nationale de radiodiffusion, constituée sous la forme d’une société anonyme à capitaux publics dont l’Etat est l’unique l’actionnaire.Premier groupe radiophonique français, Radio France s’appuie sur six chaînes complémentaires (France Inter, France Info, France Culture, France Musique, Fip et Le Mouv’), ainsi que sur les 41 stations locales composant le réseau France Bleu.Les sites Internet des chaînes accroissent la richesse de cette offre de programmes, grâce à de nombreux contenus multimédia et à une offre de podcast en constante progression.Ce réseau à la fois national et de proximité est complété par l’existence, au sein même de la Maison de Radio France, de quatre formations musicales (l’Orchestre National de France, l’Orchestre Philharmonique de Radio France, le Chœur et la Maîtrise de Radio France) dont l’exigence et la qualité fondent la reconnaissance internationale et qui trouvent sur les antennes du groupe, en particulier France Musique, un prolongement naturel.</t>
  </si>
  <si>
    <t>Fabricant français de kits de plantation avec graines, de coffrets pour faire son fromage bio et sa bière, de kits de champignons, de jeux nature pour enfants, de bijoux végétaux, de matériels scolaires pour écoles sur la nature.</t>
  </si>
  <si>
    <t>RAYNETTE, 15 ans d'expérience, vous propose le must en création de site e-commerce : plus innovant, plus facile, plus modulable. Créer votre boutique en ligne par abonnement mensuel, sans engagement, sans frais d'installation.</t>
  </si>
  <si>
    <t>Une référence des formations en Systémique, PNL et approches stratégiques du changement, 24 ans d'expérience et de terrains variés, avec des professionnels de 4 continents... Et notamment à Rennes, Lyon, Paris et ailleurs en France.</t>
  </si>
  <si>
    <t>➡️SITE OFFICIEL | Meilleur tarif garanti✔️| Offrez-vous le meilleur séjour thalasso &amp; Spa dans les hôtels Relais Thalasso situés dans des lieux d'exception.</t>
  </si>
  <si>
    <t>Agence Conseil en Stratégie Médiatique - Relations aux Publics - Influence digitale - Dirigeante @MarieFillatre</t>
  </si>
  <si>
    <t>Solutions de marketing digital à la performance, au service des stratégies de recrutement et de fidélisation des marques et retailers.</t>
  </si>
  <si>
    <t>Au service des startups et entreprises technologiques innovantes d’Ille-et-Vilaine, Le Poool a pour mission de favoriser leur émergence, maximiser le nombre de créations, soutenir leur accélération et participer à leur développement vers le leadership ...</t>
  </si>
  <si>
    <t>Sabord Recrutements est un cabinet de recrutement et d'accompagnement RH basé à Saint Malo, intervenant sur la région Bretagne / Pays de Loire.</t>
  </si>
  <si>
    <t>Bijoux Fabriqués et créés en Bretagne par Sandrine de Courcy : bracelets, colliers, étuis, pochettes,coussins, sacs, marinières.</t>
  </si>
  <si>
    <t>SARIEL fut créée en Avril 1990 afin de répondre aux exigences de l'Informatique Scientifique et Industrielle.\r\nAussi surprenant que cela puisse paraître, ces dix dernières années ont permis de faire évoluer l'industrie informatique vers le nouveau millénaire et ses nouvelles technologies.\r\n\r\nSARIEL a profité de cet essor pour croître, se dynamiser et surtout ce diversifier vers les réseaux, l'internet et le multimédia.\r\n\r\nAujourd'hui SARIEL est soucieux de vous satisfaire en répondant au mieux à vos besoins, nous restons toujours à votre écoute pendant toute la durée de votre projet. Nos collaborateurs sont le gage de votre réussite.\r\n\r\nLa performance de nos équipes et notre capacité d'innover nous permet de SAVOIR REPONDRE A L'ESSENTIEL.\r\n\r\nAvec un effectif et un CA, en constante évolution, SARIEL devient un acteur majeur sur l'échiquier informatique. Alors consultez nos offres sur www.sariel.fr et rejoignez nous sans plus attendre.</t>
  </si>
  <si>
    <t>Inscrit dans le secteur concurrentiel, géré avec le souci de la compétitivité et la satisfaction du client, Bretagne Ateliers porte un projet social et industriel collectif. Avec un effectif de...</t>
  </si>
  <si>
    <t>Agence conseil à Nantes, répondant aux besoins des organisations privées et publiques. Placez parties prenantes, impact positif et créativité au cœur de votre stratégie !</t>
  </si>
  <si>
    <t>Gestion de projets multimédias / Communication (audio)visuelle à Rennes. Compétences en gestion de projet web et multimédias, références professionnelles et personnelles, formations.</t>
  </si>
  <si>
    <t>Concrétisez vos envies de #naviguer avec votre expert de la #voile ! Venez également découvrir notre page Google plus : http://t.co/FlCn5Kk3</t>
  </si>
  <si>
    <t>SearchBios est une agence de référencement sur Internet. Nous accompagnons nos clients dans leur stratégie SEO. La société est basée à Paris. Elle est composée d’une équipe dynamique, jeune et motivée par les projets sur lesquels nous intervenons. Nous développons nos propres outils de référencement, dont un dashboard de gestion des projets SEO partagé avec nos clients.</t>
  </si>
  <si>
    <t>Solutions de sécurité intégrées avec technologie pour protéger les personnes, les biens et les locaux professionnels.</t>
  </si>
  <si>
    <t>Security Keepers : Network Security Solutions, Solutions de Sécurité Réseaux, Firewalls, VPN, Infogérance</t>
  </si>
  <si>
    <t>Nous rendons accessibles les méthodes statistiques et mathématiques de haut niveau pour vous aider à décider et à gérer efficacement la complexité qui vous fait face.</t>
  </si>
  <si>
    <t>&gt; Voir https://seo-camp.org/ Elle organise fréquemment des événements en France et à l'étranger. &gt; Voir http://seo-camp.org/agenda</t>
  </si>
  <si>
    <t>Découvrez notre actualité et le meilleur du numérique ! Une question ? RDV sur http://po.st/AssistanceSFR</t>
  </si>
  <si>
    <t>Simplon.co est un concept indit en France qui consiste runir dans un mme lieu, Montreuil, un centre de formation acclr la programmation informatique et la cration de startups digitales. Fabrique d'artisans codeurs et d'entrepreneurs sociaux du digital, Simplon.co propose des formats sur mesure (6, 3 ou 1 mois) et des initiations courtes de quelques jours. Simplon.co est une entreprise sociale et solidaire qui est entirement tourne vers : - des populations dfavorises (issues des quartiers populaires et de la diversit), les milieux podestes et sous-reprsentes dans le secteur de la programmation informatique (jeunes, filles, seniors, personnes en situation de handicap) - des projets et des startups qui sont lies la cration de valeur par des applications web/mobiles touchant au secteur de l'ESS, de l'ducation et de l'intrt gnral // Simplon.co is a Software craftsmen factory. We recruit 24 underprivileged people. We train them on web development in 5 months. They build their own software project on social good. If positive first results we accelerate them. The type of software services our recruits will produce during their training will be specialisez in the education field, on the broad meaning of that term : helping people to learn, to acquire knowledges, to get some new skills, awareness tools on social or environmental issues, access to the information, etc.</t>
  </si>
  <si>
    <t>Simply Web est une société de création de sites internet située dans le Morbihan en Bretagne. Nos solutions web packagées « Simply » ou sur mesure permettent de développer votre activité sur internet. Bénéficiez de plus de 10 ans d'expérience dans les...</t>
  </si>
  <si>
    <t>Sindup® est une plateforme de veille complète, performante et évolutive. Souple, elle s’adapte aux besoins des PME et des grands groupes.</t>
  </si>
  <si>
    <t>SINON CA, votre agence de publicitÃ© crÃ©atrice et innovatrice Ã Ploeren, crÃ©e des annonces publicitaires, des spots, des vidÃ©os, des annonces radio, des pages web et des Public Relations.</t>
  </si>
  <si>
    <t>Sintel est un acteur majeur du recrutement et de l’interim, dans les secteurs du Tertiaire, de la Beauté, du Luxe, de la Mode, de la Couture, de la Vente et de la Logistique. Chaque département est géré par un chargé de recrutement expert dans son doma...</t>
  </si>
  <si>
    <t>Avec Group Digital bénéficiez de milliers de produits image, son, multimédia ou ménager de grandes marques et d'une gamme de services personnalisés exclusifs. Group Digital, assurément l'achat intelligent !</t>
  </si>
  <si>
    <t xml:space="preserve"> %%Orthopédie%% %%Sober%% %%Ezywrap%% inture sur mesure%% %%Orthése%% %%attelle%%</t>
  </si>
  <si>
    <t>Ouvrez facilement votre compte de paiement en ligne avec la néobanque Sogexia. Ouverture en 5 minutes ✅ Sans conditions ✅ Sans frais cachés.</t>
  </si>
  <si>
    <t>Solémano marketing vous accompagne et vous forme dans la mise en place et le déploiement de votre stratégie de marketing, communication et commercialisation.</t>
  </si>
  <si>
    <t>Nous aidons les entreprises à développer grâce au digital. Obtenez instantanément des conseils personnalisés avec votre audit digital gratuit.</t>
  </si>
  <si>
    <t>L'agence de développement économique de la région des Pays de la Loire met en œuvre la politique de développement de la Région en renforçant l’innovation, l’attractivité et l’internationalisation du territoire et de ses filières.</t>
  </si>
  <si>
    <t>Le système de paiement local et responsable 100% numérique pour favoriser les circuits de proximité . #monnaielocale #Eco_durable</t>
  </si>
  <si>
    <t>Spanky Few est le magazine de référence de l'innovation culturelle. Retrouvez les dernières actualités art, design, urbanisme, société, mode, tech, food...</t>
  </si>
  <si>
    <t>Accompagnement en communication web &amp; community management sur Marseille : Conseil, stratégie blog, recrutement et formation © Djivan Minassian</t>
  </si>
  <si>
    <t>Spot a Partner est une plateforme de mise en relation entre consultants, agences, ssii et clients. Trouvez vos clients ou vos prestataires, renseignez-vous sur leurs rfrences et dveloppez votre rseau professionnel ! L'inscription est rapide et gratuite : www.spotapartner.com CLIENTS : - Accdez un moteur de recherche sophistiqu pour trouver facilement les comptences dont vous avez besoin - Renseignez-vous sur les prestataires par le biais de rfrences non filtres, grce la possibilit de contacter d'anciens clients (satisfaits ou non) - Cartographiez vos consommations de prestations (qui a dj travaill avec qui ?) et capitalisez sur les retours d'exprience pour mieux qualifier les prestataires PRESTATAIRES : - Valorisez vos comptences grce un profil socit trs riche en information - Renforcez votre image en mettant en valeur vos rfrences : indiquez les clients avec lesquels vous avez travaill afin qu'ils puissent tre contacts par vos prospects - Dveloppez votre rseau en contactant des chefs de projet ct client - Trouvez des partenaires pour rpondre ensemble des appels d'offre</t>
  </si>
  <si>
    <t>Le square d. agence de communication spécialisée en création d'identité et de contenu éditorial on et off-line pour les collectivités, les marques et les entreprises.</t>
  </si>
  <si>
    <t>Mehdi Benyounes, je vis à Poitiers, je suis chef de projet web, développeur web et webdesigner en freelance, indépendant</t>
  </si>
  <si>
    <t>STATION GRAPHIQUE est un studio multimédia basé à Rennes. Fred Murie, alias Frédéric Murie, graphiste multimédia, réunit autour de lui une équipe de professionnels de l'image pour éclairer votre communication sur le papier et l’écran.</t>
  </si>
  <si>
    <t>Saint Malo Agglomération, Saint-Malo Agglomération, Communauté d'agglomération du pays de Saint-Malo</t>
  </si>
  <si>
    <t>STRATEYS est votre Cabinet d’Avocats d’affaires issu de la réflexion et de l’expérience de ses trois fondateurs, Avocats depuis plus de 20 ans : Frédéric BUROT, Benoit RUPIN et Stéphane BOURDAIS.</t>
  </si>
  <si>
    <t>Collectif créatif // Ergonomie - Design - Identité visuelle - Développement - Réseaux Sociaux</t>
  </si>
  <si>
    <t>Agence de communication interactive !</t>
  </si>
  <si>
    <t>Agence de communication près de Nantes. Nos prestations : Communication globale multi-cannaux, création graphique : supports print et web. Création de site web : développement, webdesign, référencement naturel et payant. Référencement : Agence cer...</t>
  </si>
  <si>
    <t>Nous sommes photographes, stylistes, 3Déistes,creatifs. Nous sommes Garnier Studios. Depuis 1978 !</t>
  </si>
  <si>
    <t>Tout savoir sur l'eau dans votre commune. Etre accompagnÃ© dans vos dÃ©marches. AccÃ©der Ã votre compte en ligne et Ã tous nos services</t>
  </si>
  <si>
    <t>SUEZ, expert des métiers de l’eau et des déchets, propose partout en France des solutions innovantes pour préserver et sécuriser les ressources</t>
  </si>
  <si>
    <t>Société immobilière à l'étranger, sunfim vous aide à vous délocaliser dans un pays pour avoir un meilleur pouvoir d'achat. Profitez de la défiscalisation immobilière et investissez dans des biens immobiliers à l'étranger (défiscalisation immobilière, a...</t>
  </si>
  <si>
    <t>Swiss Life est un acteur référent en assurance et gestion de patrimoine, avec un positionnement reconnu d'assureur gestion privée.</t>
  </si>
  <si>
    <t>Fives Syleps est un acteur majeur dans le domaine de l’intralogistique qui se distingue par son offre complète de produits et process packagés.</t>
  </si>
  <si>
    <t>Photographe de reportages dans les usines et les champs</t>
  </si>
  <si>
    <t>SYNERCIAL, société de communication, agence en communication, proche quimper.Nous sommes basés à Concarneau et à Fouesnant.</t>
  </si>
  <si>
    <t>We love Search Marketing ! Référencement Naturel et Payant - #SEO et #SEA - Now @S4sight et groupe @mymedia</t>
  </si>
  <si>
    <t>L'agence Web Tangkoko vous accompagne dans la réalisation de votre site internet, la création de votre site e-commerce et la mise en œuvre de votre stratégie web marketing. Technologies clés : Magento, Prestashop, Wordpress, Drupal. Paris, Nantes.</t>
  </si>
  <si>
    <t>TCS est spécialiste du transport et de la distribution de colis sur le territoire national.</t>
  </si>
  <si>
    <t>Cabinet de recrutement Bordeaux et La Rochelle, professionnel du recrutement sur le secteur de l'informatique et du digital, véritable partenaire des startups pour leurs besoins en recrutements de talents.</t>
  </si>
  <si>
    <t>Votre chaine locale diffusée en TNT sur le canal 31 dans le Finistère et l'Ouest des Côtes-d'Armor, retrouvez les vidéos en replay et suivez le direct</t>
  </si>
  <si>
    <t>Création, Développement, Implantation, Reprise, Innovation. La technopole Anticipa apporte un accompagnement sur mesure à vos projets d'entreprise.</t>
  </si>
  <si>
    <t>Créer votre entreprise innovante, développer votre activité, collaborer au niveau européen, construire votre entreprise : basée à Quimper, la Technopole Quimper-Cornouaille vous accompagne en Finistère, Bretagne dans le développement de votre projet in...</t>
  </si>
  <si>
    <t>LeTeC, entreprise française, leader dans le domaine du développement de LIMS. TETRAED : Le LIMS simple, convivial, communiquant et évolutif.</t>
  </si>
  <si>
    <t>TEVALIS est une société spécialisée en Test et Validation et en Audit de Sécurité (CyberSécurité, social engineering, ...)</t>
  </si>
  <si>
    <t>Defiscalisation immobiliere - TFinances est un prestataire en défiscalisation immobilière : defiscalisation scellier, annonces immobilieres, achat, vente, appartement, terrain, villa, maison, gestion locative, recherche foncière, opération de defiscalisation.</t>
  </si>
  <si>
    <t>THE INSPERIENCE.CO, c'est avant tout une agence d'innovation collaborative. En vous abonnant à cette page, vous resterez au courant de l'actualité et des projets de l'entreprise. Créée en janvier 2014, nous sommes aujourd'hui 8 collaborateurs ca...</t>
  </si>
  <si>
    <t>G et A Links dispose d'un centre d'appels de 101 positions de travail qui emploie 150 collaborateurs. Nous sommes très bien situés en centre ville de Nantes (entre les quartiers Bouffay et Champ de Mars). Notre activité porte sur 4 pôles d'expertise : Télévendeurs - Téléprospecteurs - Télé-enquêteurs - Télé-conseillers Prévisions de recrutement pour 2011-2012 : 100 personnes Rejoignez une entreprise ambitieuse et de taille humaine.</t>
  </si>
  <si>
    <t>Le Théâtre ONYX, scène conventionnée de Saint-Herblain, est un lieu de diffusion qui soutient la création artistique contemporaine en danse, théâtre, musique et cirque, un regard tout particulier porté sur les spectacles jeune public.</t>
  </si>
  <si>
    <t>Consultant indépendant et informatique freelance dans le 64, je mets mes compétences polyvalentes et pluridisciplinaires au service de votre projet digital.</t>
  </si>
  <si>
    <t>Designer Produit #WebDesign #UI #UX https://t.co/XVRyP53hUV https://t.co/BBHw4g14Jh</t>
  </si>
  <si>
    <t>Billets et places pour tous événements en France. Plan de salle interactif, avis, video. Livraison postale, e-ticket, m-ticket ou gratuit dans 800 points de retrait</t>
  </si>
  <si>
    <t>Il est impératif de rester compétitif sur le marché en offrant des produits de qualité de la meilleure façon possible. Le développement web permet à cet effet de réaliser des sites web, ergonomiques et dynamiques pour tout type de supports. Que ce soit sur PC ou sur mobile, les sites web doivent s’afficher facilement tout en offrant à l’utilisateur un confort et une facilité d’accès à l’information recherchée. Un référencement bien fait est donc obligatoire. PC, tablette, smartphone ou encore télé ; voilà des supports sur lesquelles il est possible de se connecter. Il est recommandé lors du développement web et du design d’un site de prendre en compte l’affichage et l’ergonomie sur chaque support.</t>
  </si>
  <si>
    <t>Philippe Boissé. Tootimedias, la #communication via tous les #médias. #Imprimés, #mobiles, #digitales, #web...&amp; #contenu FB : http://t.co/NuGsq4zwzk</t>
  </si>
  <si>
    <t>TradOnline, agence de traduction. Decouvrez nos services de traduction multilingues : traduction pour le web, traduction de documents, localisation.</t>
  </si>
  <si>
    <t>Oct. 12 - C'est la reprise avec les Galeries... Août 12 - L'été se termine, TrendMeUP revient...[+]</t>
  </si>
  <si>
    <t>Tribus Virtuelles a formé la nouvelle promo Insul'in du centre de formation Initiatives Groix ( Labellisé Grande école du Numérique . Retour sur ce projet qui a pour but d'insuffler le numérique sur l'île de Groix et les îles bretonnes</t>
  </si>
  <si>
    <t>Tricotin.com le portail du tricot et des arts de la laine a ouvert sa boutique en 2004. Nous vous proposons un grand choix de fils à tricoter Knit Picks, Adriafil, Tilli Tomas, Lammy, Renaissance Dyeing, Ashford, Feza, Orenbourg, Ligne Noire... et tout ce qu'il faut pour le tricot, crochet, filage, feutrage, tricotin et tissage. Vous trouverez les fameux kits d'aiguilles Knit Pro, Denise, Addi, les aiguilles géantes Rachel John, des livres, magazines, vidéos, cdroms, aiguilles, crochets, boutons, kits, teintures, rouets, cardes, niddy noddy, bobinoires, métiers à tisser, laine mèche, aiguilles à feutrer...</t>
  </si>
  <si>
    <t>Troovon, la consommation collaborative en entreprise ! / Collaborative consumption for organizations ! #collcons</t>
  </si>
  <si>
    <t>Les trouvailles pour être chic ! Bijoux pas Chers, originaux, vintage, élégants, accessoires de Mode, bijoux fantaisie, foulards, Cucq, le Touquet.</t>
  </si>
  <si>
    <t>Faites décoller votre visibilité digitale - Ubiflow propose des solutions de diffusion pour améliorer la présence des professionnels sur internet.</t>
  </si>
  <si>
    <t>UNICANCER est une fédération hospitalière exclusivement dédiée à la lutte contre le cancer. UNICANCER réunit tous les Centres de lutte contre le cancer (CLCC) : établissements privés, à but non lucratif, assurant une triple mission de soins, recherche ...</t>
  </si>
  <si>
    <t>Sur Unilend, tout le monde peut prêter aux entreprises françaises et recevoir des intérêts. Votre entreprise peut emprunter rapidement pour financer vos projets.</t>
  </si>
  <si>
    <t>Établissement majeur de l'enseignement supérieur français. ️37000 étudiants, 1200 enseignants-chercheurs, 43 laboratoires. https://t.co/7U2ih0a80U</t>
  </si>
  <si>
    <t>Pluridisciplinaire à dominante scientifique, l'Université de Rennes 1 regroupe sur 3 campus à Rennes et 5 sites en Bretagne :- la santé ;- les sciences humaines et sociales ;- la physique, la chimie et la mécanique;- la biologie et l’environnement ;- les mathématiques, l’informatique et l’électronique. A travers ses 19 composantes, l’Université de Rennes 1 propose 220 formations, dont plusieurs dizaines en alternance et/ou en ligne et à distance.Elle accueille plus de 27 000 étudiants, dont 10 % en formation continue. Le taux d’emploi des diplômés de Rennes 1 dépasse les 92 % (enquête 2014, 30 mois après l’obtention du diplôme), grâce notamment à une carte de formations aux multiples spécialités et passerelles, ouvertes à l’international.Université intensive en recherche, l'Université de Rennes 1 travaille autour d’axes d’excellence qui la placent parmi les quelques établissements français cités dans le classement de Shanghai. Ses 32 unités de recherche sont classées A ou A+ par l’HCERES.</t>
  </si>
  <si>
    <t>Constructeur, promoteur et lotisseur, Urbatys commercialise des terrains, maisons et appartements en Bretagne, Pays de la Loire et en Vendée.</t>
  </si>
  <si>
    <t>Commandez sur uship.fr vos équipements pour bateaux et matériel nécessaire à la navigation ! Plus de 10 000 références produits d'accastillage, d'entretien, d'électronique, de mouillage, de navigation...</t>
  </si>
  <si>
    <t>Studio Vert Anis - Studio graphique à Nantes</t>
  </si>
  <si>
    <t>VAKOM est spécialisé dans le conseil en Ressources Humaines. Nous vous accompagnons sur tous les aspects RH avec un objectif : libérer le Sens de l'Humain</t>
  </si>
  <si>
    <t>Faciliter la transformation</t>
  </si>
  <si>
    <t>Conseil en communication &amp; promotion &amp; vidéo, accompagnement des entreprises dans leur stratégie de communicationJ'ai crée mon agence de conseil en communication, promotion, rédaction, vidéo et relations presse via internet et les réseaux sociaux. J'ai 17 ans d'expérience en communication et journalisme.</t>
  </si>
  <si>
    <t>Accélerez votre développement commercial et retrouvez 100% d’appels d’offres publics, des contacts de marchés de construction ou même une aide au chiffrage avec VECTEUR PLUS.</t>
  </si>
  <si>
    <t>Expert en objet publicitaire depuis plus de 20 ans, Vegea vous accompagne dans votre communication avec plus de 20 000 références 100% personnalisables</t>
  </si>
  <si>
    <t>Veloc'Ouest, c'est 1350 vélos à votre service Locations aux particuliers et aux professionnels, vélo en libre-service, événements, ventes Mettre le vélo aux services de tous ! Véloc’Ouest est le spécialiste de la location de vélo dans le golfe du Morbi...</t>
  </si>
  <si>
    <t>Stratégie, conseil, Création de site responsive. Nous traduisons l’ensemble de vos stratégies, objectifs commerciaux dans des outils appropriés.</t>
  </si>
  <si>
    <t>Site officiel de la Ville de Nantes. Présentation des services et des démarches en ligne, actualités et informations pratiques, touristiques et économiques.</t>
  </si>
  <si>
    <t>Depuis la création d’OXYGEN en 1999, votre communication est devenue plus précise, plus ciblée, et toujours plus stratégique Grâce à son expertise des relations presse et de la communication en général, OXYGEN est tout naturellement à même de vous p...</t>
  </si>
  <si>
    <t>Visiativ éditeur de logiciels, intégrateur de solutions et de conseil en innovation, vous accompagne dans votre innovation jusqu'à votre maturité numériq...</t>
  </si>
  <si>
    <t>Agence de Relations Publiques et de Stratégie Digitale depuis plus de 30ans. #santé, #nutrition, #food #grandeconso #RP !</t>
  </si>
  <si>
    <t>Voyez Large : agence conseil en stratégie de communication, création graphique, stratégie digitale audiovisuelle et événementiel à La Rochelle et Rennes.</t>
  </si>
  <si>
    <t>Enjeu d’actualité, le numérique est en train de révolutionner les pratiques des entreprises. Chez W3COM nous accompagnons les entreprises dans cette transformation digitale, quelque soit leur cœur de métier.</t>
  </si>
  <si>
    <t>Avec Watt and Sea naviguez à bord de voiliers de croisière ou de course avec les hydrogénérateurs. Watt and Sea est présent sur le Vendée Globe. Contactez-nous.</t>
  </si>
  <si>
    <t>WAVETEL expert en métrologie réseau, télécom et optique propose des solutions innovantes dédiées à la supervision et à l’optimisation des infrastructures.</t>
  </si>
  <si>
    <t>1ère plateforme française de royalty crowdfunding. Levez des fonds propres sans dilution de capital ni endettement.</t>
  </si>
  <si>
    <t>Olivier Duffez, créateur de WebRankInfo, propose des prestations de conseil en référencement. Référenceur spécialiste de Google, il met à votre disposition son expertise pour des prestations sur mesure en référencement.</t>
  </si>
  <si>
    <t>Notre proposition de valeur : le \"content marketing collaboratif\".\r\n\r\nNous identifions et stimulons l'engagement de vos communautés professionnelles. \r\nNous exploitons une méthode de networking professionnel stimulé par un objectif de cocréation éditoriale de thématiques business.\r\nNous scénarisons la bonne manière de produire les bonnes conversations : celles qui mobilisent votre écosystème.\r\nNous aidons ainsi nos clients à parfaire leur réputationnel : en les installant en situation de pertinence et de légitimité intellectuelle dans les médias sociaux en travaillant en amont leur positionnement et leurs prises de parole. \r\nNous anticipons le déroulement des conversations, et garantissons un effet transactionnel (activation de votre communauté cible, développement de nouveaux bassins d'audience, leads generation).\r\nLe \"content marketing\" est efficace parce que dans nos dispositifs, il revêt systématiquement une dimension collaborative. Parce qu'il suscite le dialogue, il fiabilise et accélère le cycle de vente.\r\nParce que les communautés professionnelles sont apprenantes, nous pouvons identifier leur capacité d'engagement.\r\nNous mettons à disposition un réseau social collaboratif unique : ce n'est pas une simple formule de mise en relation. C'est bien plus : c'est une plateforme orientée vers la coproduction communautaire de tous types de contenus et d'événements.\r\n\r\nExemples : http://techtoc.tv ; http://hrchannel.com ; http://afdel.tv</t>
  </si>
  <si>
    <t>Gras Savoye, founded in 1907, is the leading insurance broker in France. For more than 100 years, the Group has been growing by placing the client first. Gras Savoye is a solid partner for French companies with a comprehensive regional and international network. Gras Savoye, as an insurer of thousands of companies of all sizes, is involved in national and international projects in many different business sectors: personal insurance, property insurance, civil liability, construction, automotive and many other specialist areas. Every day, Gras Savoye insures 500,000 vehicles and provides healthcare protection for more than 2.2 million people worldwide. The Group employs 3,900 people and has a presence in almost 50 countries.www.grassavoye.com.</t>
  </si>
  <si>
    <t>Chez WSI Obiweb nous croyons que toutes les entreprises devraient avoir un site internet efficace. Notre agence de marketing digital vous accompagne sur le web.</t>
  </si>
  <si>
    <t>Christophe Demay Directeur de Projet d'Animation et de Développement &amp; Technicien des Médias Interactifs et Communicants</t>
  </si>
  <si>
    <t>Petite agence flexible et professionnelle, Attitude accompagne les petits et les grands projets web depuis 1998. Conception, développement, animation et promotion sur internet et les réseaux sociaux.</t>
  </si>
  <si>
    <t>Nous vous créons un site e-commerce optimisé pour attirer des visites et faire des ventes. Nos clients sont satisfaits de notre service de référencement Google.</t>
  </si>
  <si>
    <t>Développeur Front End, Intégrateur Web et Webdesigner Rennes et Saint-Malo</t>
  </si>
  <si>
    <t>YMBB est le site du Yoga du massage et du bien être en Bretagne, situé à Belz dans le Morbihan (56550) France.</t>
  </si>
  <si>
    <t>Avec YubiGeek, connectez-vous aux sources d'informations sur les nouvelles technologies, les sciences et les réseaux sociaux.</t>
  </si>
  <si>
    <t>Le pantalon large, la tendance ne date pas d'hier : Joan Bennett vers 1930 Perso, je l'ai portée longtemps, très longtemps(!), et puis... plus du tout ! Et...</t>
  </si>
  <si>
    <t>defi-job.fr</t>
  </si>
  <si>
    <t>L'essence de l'orientation</t>
  </si>
  <si>
    <t>Actibreizh</t>
  </si>
  <si>
    <t>Dazipao Brest</t>
  </si>
  <si>
    <t>CCIMBO</t>
  </si>
  <si>
    <t>Concordanceconseil</t>
  </si>
  <si>
    <t>Optymus -</t>
  </si>
  <si>
    <t>Basilic-Communication</t>
  </si>
  <si>
    <t>J'M. Communication</t>
  </si>
  <si>
    <t>Ucatchit</t>
  </si>
  <si>
    <t>Velvet Cocoon</t>
  </si>
  <si>
    <t>Association Défis</t>
  </si>
  <si>
    <t>Ripple Motion</t>
  </si>
  <si>
    <t>Maxi Doux</t>
  </si>
  <si>
    <t>novalog.fr</t>
  </si>
  <si>
    <t>CObize.com</t>
  </si>
  <si>
    <t>benov ouest</t>
  </si>
  <si>
    <t>Ty School</t>
  </si>
  <si>
    <t>recreatyon.fr</t>
  </si>
  <si>
    <t>Breizh Digital</t>
  </si>
  <si>
    <t>babordamures.com</t>
  </si>
  <si>
    <t>Bras Droit des Dirigeants Corporate</t>
  </si>
  <si>
    <t>ISEG</t>
  </si>
  <si>
    <t>Morbihan</t>
  </si>
  <si>
    <t>Jouets de Toujours</t>
  </si>
  <si>
    <t>Soregor</t>
  </si>
  <si>
    <t>Agence Quotes</t>
  </si>
  <si>
    <t>Links Consultants</t>
  </si>
  <si>
    <t>cb15.fr</t>
  </si>
  <si>
    <t>Département d'Ille-et-Vilaine</t>
  </si>
  <si>
    <t>Tube2Com</t>
  </si>
  <si>
    <t>Bretagne Production</t>
  </si>
  <si>
    <t>iD3i</t>
  </si>
  <si>
    <t>Phidoocom</t>
  </si>
  <si>
    <t>com-k.fr</t>
  </si>
  <si>
    <t>Simtic</t>
  </si>
  <si>
    <t>Groupe GIBOIRE</t>
  </si>
  <si>
    <t>strategie-form.com</t>
  </si>
  <si>
    <t>Les Marketeurs Bretons</t>
  </si>
  <si>
    <t>5sur5traduction.com</t>
  </si>
  <si>
    <t>Bretagne</t>
  </si>
  <si>
    <t>ardara</t>
  </si>
  <si>
    <t>DAGOBA FILMS</t>
  </si>
  <si>
    <t>ARMOR RESSOURCES HUMAINES</t>
  </si>
  <si>
    <t>Comptoir Phocéen de la Machine à Coudre</t>
  </si>
  <si>
    <t>Chambre de Commerce et d'Industrie de Nantes St-Nazaire</t>
  </si>
  <si>
    <t>CCI Pays de la Loire</t>
  </si>
  <si>
    <t>J2-Reliance</t>
  </si>
  <si>
    <t>Atelier-31</t>
  </si>
  <si>
    <t>Surprenantes</t>
  </si>
  <si>
    <t>Keley Consulting</t>
  </si>
  <si>
    <t>adproxima</t>
  </si>
  <si>
    <t>BreizhWorld</t>
  </si>
  <si>
    <t>Blue Consulting</t>
  </si>
  <si>
    <t>Ouest Cornouaille</t>
  </si>
  <si>
    <t>A POINT STUDIO</t>
  </si>
  <si>
    <t>Parabellum Geographic Insight</t>
  </si>
  <si>
    <t>Crédit Mutuel de Bretagne</t>
  </si>
  <si>
    <t>Axes et Sites</t>
  </si>
  <si>
    <t>ATLANTIQUE FLEURS DISTRIBUTION</t>
  </si>
  <si>
    <t>MediaOptim</t>
  </si>
  <si>
    <t>Cadres en Mission</t>
  </si>
  <si>
    <t>KOOKline</t>
  </si>
  <si>
    <t>LA CITERNE</t>
  </si>
  <si>
    <t>Anne</t>
  </si>
  <si>
    <t>laly.info</t>
  </si>
  <si>
    <t>Libcast</t>
  </si>
  <si>
    <t>Xankom</t>
  </si>
  <si>
    <t>Sens&amp;co</t>
  </si>
  <si>
    <t>agipe.net</t>
  </si>
  <si>
    <t>boudoir-angeline.com</t>
  </si>
  <si>
    <t>GSM Consulting SAS</t>
  </si>
  <si>
    <t>Letandem-Marketing</t>
  </si>
  <si>
    <t>services-rezo.com</t>
  </si>
  <si>
    <t>dBO Conseil</t>
  </si>
  <si>
    <t>Space Laser</t>
  </si>
  <si>
    <t>SEIFEL</t>
  </si>
  <si>
    <t>La Fabrique du Changement</t>
  </si>
  <si>
    <t>Selltim</t>
  </si>
  <si>
    <t>le20m2.com</t>
  </si>
  <si>
    <t>patrizialupieri.fr</t>
  </si>
  <si>
    <t>Cogedis</t>
  </si>
  <si>
    <t>OSER MAITRISER GRANDIR</t>
  </si>
  <si>
    <t>Valéry joncheray</t>
  </si>
  <si>
    <t>2 l’Aire Accessibilité</t>
  </si>
  <si>
    <t>Oser Transformer &amp; Innover ©</t>
  </si>
  <si>
    <t>Hit West</t>
  </si>
  <si>
    <t>Graine de papier</t>
  </si>
  <si>
    <t>successhumanconsulting.com</t>
  </si>
  <si>
    <t>WEKEY !</t>
  </si>
  <si>
    <t>tanguy</t>
  </si>
  <si>
    <t>Trecobat Groupe</t>
  </si>
  <si>
    <t>Redon Tourisme</t>
  </si>
  <si>
    <t>yellowcake</t>
  </si>
  <si>
    <t>Gwenood</t>
  </si>
  <si>
    <t>Agence Web Startup</t>
  </si>
  <si>
    <t>ecolonet.fr</t>
  </si>
  <si>
    <t>Christian Méline</t>
  </si>
  <si>
    <t>ID Interactive</t>
  </si>
  <si>
    <t>118 712</t>
  </si>
  <si>
    <t>Les Polypodes</t>
  </si>
  <si>
    <t>CCBBO</t>
  </si>
  <si>
    <t>Apec</t>
  </si>
  <si>
    <t>mariage-a-la-lettre.com</t>
  </si>
  <si>
    <t>aroban</t>
  </si>
  <si>
    <t>Stratagemme</t>
  </si>
  <si>
    <t>Mission Locale du pays de Lorient</t>
  </si>
  <si>
    <t>vente privée</t>
  </si>
  <si>
    <t>Marques déposées</t>
  </si>
  <si>
    <t>Tech Nature</t>
  </si>
  <si>
    <t>FRANCETV</t>
  </si>
  <si>
    <t>Rent a Car</t>
  </si>
  <si>
    <t>ouest-master.fr</t>
  </si>
  <si>
    <t>Guillaume Hocine</t>
  </si>
  <si>
    <t>DEV'</t>
  </si>
  <si>
    <t>Lili Cabas</t>
  </si>
  <si>
    <t>Versio</t>
  </si>
  <si>
    <t>Monsite</t>
  </si>
  <si>
    <t>Le Journal des entreprises</t>
  </si>
  <si>
    <t>GMT solutions d'étiquetage Mentions Légales plan du site</t>
  </si>
  <si>
    <t>SN JAC'EM</t>
  </si>
  <si>
    <t>labougeotteenfamille</t>
  </si>
  <si>
    <t>Marsail</t>
  </si>
  <si>
    <t>Pnr de Brière</t>
  </si>
  <si>
    <t>Voyelle</t>
  </si>
  <si>
    <t>MBA Multimedia</t>
  </si>
  <si>
    <t>DARIUS COMMUNICATION</t>
  </si>
  <si>
    <t>Babymag.ch</t>
  </si>
  <si>
    <t>Clever Technologies</t>
  </si>
  <si>
    <t>comlab.fr</t>
  </si>
  <si>
    <t>Cousette communication</t>
  </si>
  <si>
    <t>lesfaitsafacon.com</t>
  </si>
  <si>
    <t>Diverséa Conseil</t>
  </si>
  <si>
    <t>Agence KEROZEN</t>
  </si>
  <si>
    <t>webcome.tv</t>
  </si>
  <si>
    <t>C2M Communication</t>
  </si>
  <si>
    <t>pensee-locale.fr</t>
  </si>
  <si>
    <t>performance-bretagne.net</t>
  </si>
  <si>
    <t>AJP</t>
  </si>
  <si>
    <t>Lamour du Web</t>
  </si>
  <si>
    <t>Nantes Internet</t>
  </si>
  <si>
    <t>Cleantech Business Angels</t>
  </si>
  <si>
    <t>Tous Droits Réservés</t>
  </si>
  <si>
    <t>Manuel DUTRUS PHOTOGRAPHE</t>
  </si>
  <si>
    <t>Network Equipment Rental</t>
  </si>
  <si>
    <t>INRAE</t>
  </si>
  <si>
    <t>Congrès et Expositions de Bordeaux</t>
  </si>
  <si>
    <t>Vins d’Alsace</t>
  </si>
  <si>
    <t>Victor &amp; Lola</t>
  </si>
  <si>
    <t>Fyzéa</t>
  </si>
  <si>
    <t>roc-consultants.fr</t>
  </si>
  <si>
    <t>Météo-France</t>
  </si>
  <si>
    <t>Prêt à Partir Voyages</t>
  </si>
  <si>
    <t>SEOh</t>
  </si>
  <si>
    <t>E-Tan</t>
  </si>
  <si>
    <t>Beapp</t>
  </si>
  <si>
    <t>Images &amp; Reseaux</t>
  </si>
  <si>
    <t>La Raffinerie</t>
  </si>
  <si>
    <t>Studio Gazoline</t>
  </si>
  <si>
    <t>EUROTEC DEVELOPPEMENT</t>
  </si>
  <si>
    <t>P2i Conseils</t>
  </si>
  <si>
    <t>EDUSERVICES</t>
  </si>
  <si>
    <t>conseilpes.com</t>
  </si>
  <si>
    <t>vitrail-centre-bretagne.com</t>
  </si>
  <si>
    <t>La compagnie</t>
  </si>
  <si>
    <t>Ed Productions</t>
  </si>
  <si>
    <t>AZIMUT</t>
  </si>
  <si>
    <t>Preview Photogravure</t>
  </si>
  <si>
    <t>A Contre Sens</t>
  </si>
  <si>
    <t>CCI du Morbihan</t>
  </si>
  <si>
    <t>Jasig</t>
  </si>
  <si>
    <t>Pollen Studio</t>
  </si>
  <si>
    <t>JAM</t>
  </si>
  <si>
    <t>Entities</t>
  </si>
  <si>
    <t>aac-ec.com</t>
  </si>
  <si>
    <t>Défi-Job est une société à taille humaine spécialisée dans la diffusion d’Offres et demandes d’emploi, stages et curriculum vitae sur sites internet avec assistance aux entreprises en matière de recrutement. Nos principaux sites sont AlerteJob.com, Actu-CV.com et notre Forum pour l’Emploi: Le-Forum-Emploi.com Sur l’ensemble de nos sites nous totalisons: 30 000 Visiteurs par Jour 4 000 000 de pages par Mois 8 000 000 d’affichages publicitaires</t>
  </si>
  <si>
    <t>L'essence de l'orientation vous apporte du conseil en orientation pour aider vos enfants dans leur cheminement pour une orientation pleinement choisie</t>
  </si>
  <si>
    <t>Actibreizh est votre agence emploi à Lorient et vous propose des emplois CDI, CDD, intérim partout en Bretagne.</t>
  </si>
  <si>
    <t>Organisme de formation &amp; conseils en développement commercial et marketing à Brest et sur toute la Bretagne</t>
  </si>
  <si>
    <t>CCI métropolitaine Bretagne ouest (siège à Brest), 33 000 ressortissants, aéroports, ports, établissements de formation initiale et continue</t>
  </si>
  <si>
    <t>Stratégie marketing et communication</t>
  </si>
  <si>
    <t>Accompagnement au changement</t>
  </si>
  <si>
    <t>Agence de communication à Brest</t>
  </si>
  <si>
    <t>O Studio, graphiste à Vannes, vous accompagne dans tous vos projets de communication, conçoit votre identité visuelle et réalise vos supports print.</t>
  </si>
  <si>
    <t>E-stratégie : Le business sur internet est l'ADN de Ucatchit.</t>
  </si>
  <si>
    <t>Agence digitale</t>
  </si>
  <si>
    <t>Le numérique pour tous !</t>
  </si>
  <si>
    <t>Agence digitale nantaise spécialisée dans l'innovation et le développement d'applications mobiles. Notre équipe vous accompagne tout au long de votre projet mobile - Nantes</t>
  </si>
  <si>
    <t>Maxi Doux, bien choisir pour bébé.</t>
  </si>
  <si>
    <t>Développement de sites internet et logiciels, expertise, formation.</t>
  </si>
  <si>
    <t>http://t.co/R6qIwe2EnG 1ère web communauté exclusivement dédiée aux commerciaux, offres d'emploi, forum, business ... #job #commercial #emploi #recrutement</t>
  </si>
  <si>
    <t>Accompagnement personnalisé du dirigeant et de ses collaborateurs, augmentation du résultat, gestion des ressources humaines,organisation des chantiers, ....</t>
  </si>
  <si>
    <t>Depuis 2006, la 1ère école de surf, de bodyboard et de stand up paddle à Belle Ile en mer. Expérience et sérieux pour tous les passionnés de la mer. Dès 6 ans, stages, cours et location de surf belle ile, plage de donnant dans le morbihan, école de sur...</t>
  </si>
  <si>
    <t>Une sélection de produits et de catégories à votre service tout au long de l'année !</t>
  </si>
  <si>
    <t>WSI Bretagne - Agence Internet Vannes - Morbihan. Internet est dans notre ADN pour faire croître votre business grâce aux Atouts du Net</t>
  </si>
  <si>
    <t>Agence web, située près de Lorient, dans le Morbihan. Nous réalisons vos sites et applications internet, ainsi que la création de vos applications mobiles.</t>
  </si>
  <si>
    <t>Le 1er réseau Français de cadres externalisés à temps partagé pour vos besoins en direction commerciale, RH ou Gouvernance.</t>
  </si>
  <si>
    <t>Ecole de Communication et de Marketing à l'ère digitale présente dans 7 villes de France. Formation d'expert en communication et marketing de bac à bac+5.</t>
  </si>
  <si>
    <t>Conseil général du Morbihan</t>
  </si>
  <si>
    <t>Jouets et jeux : Vente en ligne de Jouets et Jeux 1er âge, Cadeaux de naissance, Décoration chambre enfant, Chambre bébé. Jeux et Jouets en bois de 0 à 12 ans</t>
  </si>
  <si>
    <t>Audit, expertise comptable et sociale, fiscalité, droit et conseils juridiques, formation, informatique, logiciels de gestion, gestion fiches de paie et bilan comptable: les experts-comptables Soregor accompagnent les entrepreneurs de TPE, PME et PMI d...</t>
  </si>
  <si>
    <t>Quotes accompagne les entreprises, start-up et e-commerçants : sites web , mobile, e-commerce, pilotage de projet, conseil, formation...</t>
  </si>
  <si>
    <t>Solutions en portage salarial pour lancer votre activité ou votre projet professionnel en toute souplesse et sécurité.</t>
  </si>
  <si>
    <t>C'est Beau 15 cours de la Bôve à Lorient</t>
  </si>
  <si>
    <t>Site du Département d’Ille-et-Vilaine : actualité, agenda, informations pratiques sur le RSA, l’APA, le handicap, la petite enfance, les collèges, les routes.</t>
  </si>
  <si>
    <t>Tube2Com, agence conseil et services webmarketing Vannes (56) vous accompagne dans la dfinition et la mise en place de votre stratgie online. Notre mtier est notre spcialit ! De ce constat est n le besoin de crer une agence webmarketing dans le Morbihan, dirige par des experts en visibilit et en cration de chiffre daffaires web. Dirige par deux experts SEO et SEA, Tube2Com conseille et anime les sites web de ses clients: - Rfrencement Naturel - Liens Sponsoriss - Emailing - Web Communautaire - Animations Ecommerce - Analyse d'audience - Formations webmarketing</t>
  </si>
  <si>
    <t>Production – Réalisation – Modélisation – Animation – 3D</t>
  </si>
  <si>
    <t>Ingénierie et développements informatique</t>
  </si>
  <si>
    <t>Phidoo.com est une plateforme de services destinée aux sportifs. Elle s’adresse aux personnes concernées par l’activité sportive en tant que professionnels ou passionnés de sports.</t>
  </si>
  <si>
    <t>Designer graphique, Com-K Créations</t>
  </si>
  <si>
    <t>Retrouvez les actus du l'univers de la technologie sur simtic.com</t>
  </si>
  <si>
    <t>Les agences immobilières Giboire vous proposent tous les services de l'immobilier : location, achat et vente d'appartement, maison, terrain et parking dans toute l'Ille-et-Vilaine.</t>
  </si>
  <si>
    <t>stratégie, SF formation, s f, pascale buisson, formation et management à Brest dans le Finistère, entreprise de formation Brest, formation continue à brest, organisme de formation continue à Brest, organisme de formation, centre de formation</t>
  </si>
  <si>
    <t>Développement commercial | Marketing | Communication | Stratégie | Agence 3.0</t>
  </si>
  <si>
    <t>Agence de traduction</t>
  </si>
  <si>
    <t>La Marque Bretagne porte l’image de la Bretagne économique, innovante et créative</t>
  </si>
  <si>
    <t>Ardara est une agence de communication, spécialiste de l'identité visuelle &amp; charte graphique, Logos, Supports web &amp; imprimés.</t>
  </si>
  <si>
    <t>Société de production et de réalisation vidéo à Nantes. Publicité, film d'entreprise, effets spéciaux, drone, clip, et bien plus encore! Dagoba films -réalisation vidéo</t>
  </si>
  <si>
    <t>Armor Ressources Humaines : recrutement et conseil en ressources humaines implanté à Lannion en Bretagne. Conseils en législation sociale, bilan de (...)</t>
  </si>
  <si>
    <t>Votre boutique sur Marseille de machine à coudre , à surjeter, à broder et à tricoter. Machines Pfaff, Husqvarna, Baby Lock, Juki, melco, bernina, silver reed, tissus patchwork pas chère à 6 euros le mètre</t>
  </si>
  <si>
    <t>La CCI Nantes St-Nazaire accompagne la croissance des entreprises : développement de nouveaux marchés, transition numérique et énergétique, appui à la création / transmission et le développement des compétences. Elle favorise le développement économiqu...</t>
  </si>
  <si>
    <t>CRCI : Pays de la Loire (Chambre Régionale de Commerce et d’Industrie), services aux entreprises Industrie &amp; Commerce. Informations économiques, agenda, marchés publics, observatoire, annuaire</t>
  </si>
  <si>
    <t>Le coaching managérial : Stratégie — Management — Histoire</t>
  </si>
  <si>
    <t>Atelier 31 - Reflétez votre savoir-faire - la communication de A à Z / Conseil Création Réalisation / Agence sur Redon</t>
  </si>
  <si>
    <t>Retrouver l'actualité des lieux Surprenantes. Inspirés du patrimoine culturel et historique de Nantes, nous vous proposons une escale dans des lieux insolites en plein coeur de Ville. Que vous soyez curieux de découvrir la ville et ses attraits ou de...</t>
  </si>
  <si>
    <t>Cabinet de conseil spécialisé en digital, Keley Consulting accompagne ses clients sur toutes les problématiques du web : stratégie Internet, performance de site, mise en oeuvre de projets.</t>
  </si>
  <si>
    <t>adproxima : agence conseil en marketing et communication sur Internet. Conception et référencement de sites web.</t>
  </si>
  <si>
    <t>BreizhClooz : le blog de la Bretagne - L'actualité des acteurs économiques du pays Breton et Pays Centre-Ouest Bretagne</t>
  </si>
  <si>
    <t>Blue Consulting vous accompagne dans vos projets numériques, du conseil à la mise en place d’infrastructures informatiques et de logiciels dédiés à votre activité.</t>
  </si>
  <si>
    <t>Site touristique de l'Ouest Cornouaille</t>
  </si>
  <si>
    <t>Photographe indépendant</t>
  </si>
  <si>
    <t>Développez vos m² points de vente et optimisez votre performances avec les études &amp; outils de Parabellum Geographic Insight dédiés au commerce</t>
  </si>
  <si>
    <t>Crédit Mutuel de Bretagne : Comptes et Cartes, Epargne et Placements, Prêts et Crédits, Assurance… banque territoriale et conseillers disponibles par mail, téléphone ou en agence !</t>
  </si>
  <si>
    <t>Axes et Sites est spécialisé dans : le Développement Logiciel et Web, la Formations Professionnelles et Création de Site Internet</t>
  </si>
  <si>
    <t>Grossiste à Nantes en fleurs et plantes pour les professionels et les particuliers</t>
  </si>
  <si>
    <t>Social Media &amp; Web Marketing, SEO. Création de site web, webdesign, formation internet marketing Facebook http://t.co/P08hCwTRl5</t>
  </si>
  <si>
    <t>Optez pour le statut de salarié porté avec Cadres en Mission pour votre projet professionnel → Missions, sécurité, accompagnement et services...</t>
  </si>
  <si>
    <t>Agence de communication web, implantée sur Sainte-Luce-sur-Loire, nous vous conseillons et vous accompagnons dans vos projets web. Une idée ? Parlez-nous de votre projet. Notre équipe vous accompagnera de la meilleure des manières pour les mener à bien.</t>
  </si>
  <si>
    <t>La Citerne Vintage Store, 1er Concept Store de brocante à Vannes depuis 2015, et à Saint paul Trois Châteaux en Drôme Provençale depuis 2019 avec deux showrooms d'exposition - dépôt vente mode et déco</t>
  </si>
  <si>
    <t>Stratégie digitale, éditoriale, rédaction web SEO, contenu print et web, storytelling. Création de contenu. Site web. Rédacteur web, Morbihan, Bretagne.</t>
  </si>
  <si>
    <t>Agence de communication globale basé dans le Morbihan. Laly communication gère la création de site internet et print (carte de visite, plaquette, flyer…).</t>
  </si>
  <si>
    <t>La plateforme d'hébergement vidéo en ligne pour les entreprises et organisations - La solution pour diffuser des vidéos en toute sécurité et sans publicités.</t>
  </si>
  <si>
    <t>Fournisseur d'accès internet haut débit Breton pour les entreprise, professionnels et particuliers. N'attendez plus le haut débit !</t>
  </si>
  <si>
    <t>Depuis le premier confinement, nous avons tous expérimenté les réunions, temps de travail collectifs et événements à distance avec plus ou moins d’efficience.</t>
  </si>
  <si>
    <t>Revendeur Sage, distributeur Sage, E2time,AGIPE, Bretagne, Bretagne,audit,paramétrage,comptabilité, paie, trésorerie, reporting, Organisme de formations.</t>
  </si>
  <si>
    <t>Boutique en ligne de bijoux fantaisie de créateurs</t>
  </si>
  <si>
    <t>blog de finance et economie</t>
  </si>
  <si>
    <t>Conseil marketing alimentaire</t>
  </si>
  <si>
    <t>directdomaine.com nom de domaine internet nom de domaine internet achat nom DOMAINE internet , achat et gestion de nom domaine internet</t>
  </si>
  <si>
    <t>dBO Conseil : Agence de communication événementielle à Rennes</t>
  </si>
  <si>
    <t>Le laser de Rennes, la référence depuis 2000</t>
  </si>
  <si>
    <t>40 ans d'expérience sur les réseaux</t>
  </si>
  <si>
    <t>L'Agence de Conseil spécialisée en transformation des organisations et l'organisation de séminaires et évènements utiles et décadrants.</t>
  </si>
  <si>
    <t>Agence de communication Lorientaise - Stratégie marketing, identité visuelle, site web, print, référencement SEO, campagnes Google Adwords, réseaux sociaux, e-mailing, vidéos.</t>
  </si>
  <si>
    <t>Le 20 m² est un studio de création graphique à Nantes. Amélie Fortin Graphiste Freelance : Création de logo, flyer, brochure, affiches, catalogue produit, carte de visite.</t>
  </si>
  <si>
    <t>Patrizia LUPIERI - Coach Profesionnnelle Certifiée. Coaching, consulting et formation.</t>
  </si>
  <si>
    <t>Le Groupe Cogedis a 40 ans d'expérience dans l'accompagnement stratégique des chefs d'entreprises. Expertise Comptable et Expertise Multi-Conseils !</t>
  </si>
  <si>
    <t>OMG est un cabinet de conseil spécialisé dans la création, le développement et la gestion d’entreprise, qui propose un dispositif adapté aux problématiques suivantes :\r\n\r\n• Accompagnement en création d’entreprise (étude financière, commerciale et juridique) et en financement (bancaire, levée de fonds) ;\r\n• Missions d’organisation des processus de gestion et mise en place des procédures de contrôle interne ;\r\n• Missions d’externalisation de fonctions financières auprès de start-up/TPE (reporting, cash management, outil de mesure de la performance, supervision des clôtures comptables...);\r\n• Conception et animation de formations</t>
  </si>
  <si>
    <t>#photographe à #nantes #drone #reportage #timelapse gerant de l'agence #photo vjoncheray</t>
  </si>
  <si>
    <t>Informations sur la mise en accessibilité des commerces, bureaux, professions libérales au 1er janvier 2015. Audit Diagnostic, prise en charge des formalités.</t>
  </si>
  <si>
    <t>L'Art de la Performance Stratégique</t>
  </si>
  <si>
    <t>Bienvenue dans l'univers de la 1ère Hit radio dans l'Ouest ! Pour les infos Bretagne et Pays de la Loire c'est aussi ici !</t>
  </si>
  <si>
    <t>© Graine de papier 2020 • Communication globale - Quimper • 06 15 86 58 01 • Mentions légales Graine de papier est membre de l'Alliance Française des Designers</t>
  </si>
  <si>
    <t>La force du capital humain</t>
  </si>
  <si>
    <t>Cabinet de conseil et de recrutement, Wekey vous accompagne dans votre transformation digitale! #conseil #recrutement #formation #digital #transformation</t>
  </si>
  <si>
    <t>Les matériaux de tous vos projets, plus de 60 agences près de chez vous pour vous conseiller et vous accompagner dans vos travaux de construction ou rénovation.</t>
  </si>
  <si>
    <t>Trecobat est un constructeur de maisons individuelles. Le groupe construit des projets sur plan, des maisons personnalisables ou sur mesure. Nous proposons aussi des maisons à ossatures bois.</t>
  </si>
  <si>
    <t>sur le fil des viaducs</t>
  </si>
  <si>
    <t>Agence web à Rennes et Brest spécialisée en communication digitale et marketing numérique : Création de site web (internet, extranet, intranet), de site ou application mobile, Yellowcake vous conseille dans votre stratégie e-marketing (référencement n...</t>
  </si>
  <si>
    <t>Gwenood, le moteur de recherche breton : Recherche sur toute la Bretagne. Finistère, Côtes d'Armor, Morbihan, Ille-et-Vilaine, Loire Atlantique</t>
  </si>
  <si>
    <t>Agence Web, SEO &amp; Studio Graphique à Fougères, près de Rennes en Bretagne. Création de sites internet, applications et web mobile. Webmarketing, référencement et performance des sites web.</t>
  </si>
  <si>
    <t>Bonbon, chewing-gum, confiserie, chocolat, gâteau, tous ces petits plaisirs conspirent derrière notre dos, et cela depuis longtemps. En effet, derrière leur attrait visuel, leur goût […]</t>
  </si>
  <si>
    <t>Les montages photo de la semaine. PhotosArtist-Vertige, album photo, montage photo, comment ça marche. Pourquoi PhotosArtist-Vertige est une solution différente pour vos albums photo personnalisé.</t>
  </si>
  <si>
    <t>ID Interactive est une agence digitale spécialisée en conception, réalisation et référencement de sites internet innovants et performants. Un projet de création de site Web ? Vous souhaitez obtenir un devis ? Contactez notre équipe.</t>
  </si>
  <si>
    <t>118 712 : le guide des bonnes adresses dans votre ville. Annuaire des numéros de téléphone professionnels et particuliers, annuaire inversé gratuit.</t>
  </si>
  <si>
    <t>Les Polypodes, agence digitale nantaise spécialisée dans le conseil, le design d’UX-UI et le développement pour vos applications mobiles et web.</t>
  </si>
  <si>
    <t>Communauté de communes Blavet Bellevue Océan</t>
  </si>
  <si>
    <t>La place des compétences cadres, tous nos conseils et outils pour vos recrutements et recherches d'offres d'emploi cadres</t>
  </si>
  <si>
    <t>Organisation de votre réception de mariage dans le Finistère : conseil et accompagnement, formules à la carte, recherche de prestataires, coordination du jour J.</t>
  </si>
  <si>
    <t>Aroban, agence de développement d'applications métiers web et mobile réalise des projets de logiciels métier Web (ERP, logistique, gestion) et d'applications mobiles sur la France entière.</t>
  </si>
  <si>
    <t>Bijoux Argent et Pierres Naturelles : Création, Bijoux sur mesure, Réparation/Transformation - Minéraux &amp; Gemmes - Hélène Schild - PARIS</t>
  </si>
  <si>
    <t>Boostez votre avenir !</t>
  </si>
  <si>
    <t>Des grandes marques de vêtements en soldes et en ventes privées, mode, chaussures pas chères mais aussi high tech, voyages, maison et décoration, sport...</t>
  </si>
  <si>
    <t>Tous les jours l'information économique de Bretagne,Pme PMi Institutions bretonnes</t>
  </si>
  <si>
    <t>Leader mondial de fabrication cosmétique, spécialisé dans la formulation, la fabrication et le conditionnement de cosmétiques pour les marques et le retail.</t>
  </si>
  <si>
    <t>France Télévisions est le premier groupe audiovisuel français : chaque jour, ce sont près de 4 Français sur 10 qui regardent les programmes de nos chaînes. Service public de l’audiovisuel, le groupe possède à cet égard un rôle dans la vie sociale et culturelle qui lui impose une ambition et une exigence constante dans la définition de son offre de programmes.</t>
  </si>
  <si>
    <t>Réservation en ligne de véhicules de tourisme et utilitaires sur Rent A Car : près de 300 agences en France, une gamme complète de services autour de la location de voiture !</t>
  </si>
  <si>
    <t>L'audio 100% bio...</t>
  </si>
  <si>
    <t>Astuces, conseils et actualités sur le référencement naturel de sites Internet, par des professionnels et des passionnés. Outils gratuits, annuaire et forum d’entraide sur le référencement n’attendent plus que vous !</t>
  </si>
  <si>
    <t>Expert en formation et accompagnement dans les domaines du commercial, des organisations, du management et des ressources humaines à Nantes</t>
  </si>
  <si>
    <t>Retrouvez nos créations (petits et grands sacs, pochettes…) ainsi qu’une sélection pointue d’accessoires (chaussures, étoles et foulards, bijoux…)</t>
  </si>
  <si>
    <t>Versio, agence web en Bretagne propose des prestations de stratégie digitale, conception réalisation de sites internet, développement d'intranet, hébergement et maintenance</t>
  </si>
  <si>
    <t>Rédactrice web, Auray, Vannes, Lorient, Morbihan, 56. Quand votre entreprise cherche ses mots, l'Assistante Web rédige et actualise votre site, à la carte.</t>
  </si>
  <si>
    <t>Le Journal des Entreprises est un site internet et une déclinaison magazine mensuel traitant l'actualité régionale économique. Il compte 14 éditions installées au cœur des grandes métropoles économiques françaises et couvrant 27 départements.</t>
  </si>
  <si>
    <t>Nous sommes Spécialisés depuis plus de 25 ans dans le développement et la fabrication de solutions d'étiquetage industriel.</t>
  </si>
  <si>
    <t>#Agence de #travail #temporaire et de #recrutement spécialisée #génie #climatique, #thermique, #froid #industriel, #commercial, et #cuisine #professionnelle</t>
  </si>
  <si>
    <t>des idées de sorties, voyages et culture pour toute la famille</t>
  </si>
  <si>
    <t>MARSAIL partage l'expertise des plus grandes écuries de course au large, au service de la performance des passionnés de voile et des entreprises : Formation continue, Conférences, Événementiel et Coaching sportif</t>
  </si>
  <si>
    <t>Découvrez le PNR de Brière, ses actions mais aussi les hommes qui y vivent et qui font ce territoire d'exception.</t>
  </si>
  <si>
    <t>Agence Web à Rennes, vous accompagne dans votre stratégie digitale : Conception, Formations, Webmarketing - médias sociaux, emailing, référencement SEO/SEA</t>
  </si>
  <si>
    <t>Votre source d'actualité</t>
  </si>
  <si>
    <t>Conseils en communication pour les acteurs de l innovation | Nantes, Rennes, Saint-Nazaire, Angers, Le Mans</t>
  </si>
  <si>
    <t>Le magazine suisse des jeunes parents | Das schweizer Magazin für junge Eltern</t>
  </si>
  <si>
    <t>CLEVER Technologies© SMS d'alarme https://t.co/ssPbI9Q62X https://t.co/F1jupm2AQT - https://t.co/7WXDoEUaxi - https://t.co/Y5j2GsPVS3 https://t.co/ZOGQmk29DK</t>
  </si>
  <si>
    <t>Rédaction institutionnelle Retritex</t>
  </si>
  <si>
    <t>Accompagnement et conseil en communication pour entrepreneurs et projets positifs</t>
  </si>
  <si>
    <t>Vos faire-part de naissance, mariage, remerciements, stickers et tableaux personnalisés qui vous correspondent le mieux ... Aide pour vos événements : mariage/pacs, communion, anniversaire ...</t>
  </si>
  <si>
    <t>Le cabinet Diverséa conseil accompagne les entreprises dans la gestion de leur obligation d'emploi de travailleurs handicapés. Nous mettons en œuvre des diagnostics conseils, des actions de communication, de formation.. Le cabinet comporte un pôle "Ergonomie et santé du travail" composé de 6 ergonomes.</t>
  </si>
  <si>
    <t>agence de communication et de création graphique à Rennes. Conseil marketing et stratégie de marque. Branding : design graphique, campagne de pub, packaging, stand, vidéo (films, motion design). Digital : site internet, webmarketing (SEO / SEA)</t>
  </si>
  <si>
    <t>Réservez votre nom de domaine avant que quelqu'un ne le fasse avant vous! Choisissez 1&amp;1 pour enregistrer votre nom de domaine et héberger votre site personnel, celui de votre association ou de votre entreprise. 1&amp;1 propose des solutions adaptées à tous vos besoins !</t>
  </si>
  <si>
    <t>C2M Communication vous conseillera dans votre stratégie mobile. Elle conçoit notamment des points d entrée vers les contenus mobiles que d aucuns comparent à de véritable logo communicant. Le qr code est aujourdhui bien implanté dans notre quotidien, démarquez vous avec un qr code design apposé sur un support NFC et surtout prévoyez du contenu adapté aux écrans de petite taille.</t>
  </si>
  <si>
    <t>Alimentation générale. Nos producteurs au coeur de notre démarche !</t>
  </si>
  <si>
    <t>Informatique, internet, environnement, organisation industrielle, ressources humaines...vous cherchez un interlocuteur prêt à vous aider dans vos démarches d'innovation</t>
  </si>
  <si>
    <t>Solutions d'infrastructure &amp; cloud</t>
  </si>
  <si>
    <t>Avec une agence de communication digitale, appliquez votre stratégie d'entreprise sur internet pour développer votre visibilité et vos ventes.</t>
  </si>
  <si>
    <t>Nantes Internet vous accompagne pour développer une stratégie Internet qui vous fait gagner des clients. Pas de jargon technique : juste des résultats !</t>
  </si>
  <si>
    <t>Business Angels Investisseurs dédiés au Financement \u0026 accompagnement Startups Innovation Cleantech, Greentech ,Développement durable, Transition énergétique, Transition écologique, Croissance verte, Economie réelle</t>
  </si>
  <si>
    <t>Cabinet STG Consultants, conseils en création, reprise et développement d'entreprise, de l'idée jusqu'à l'immatriculation de l'entreprise dans le Morbihan.</t>
  </si>
  <si>
    <t>Photographe professionnel à Lorient depuis 20 ans, spécialisé dans la photographie de communication (reportage, publicité) de mode et de portrait. Tel un reporter, je me déplace aux quatre coins de l’hexagone, pour réaliser des photographies créatives et originales…</t>
  </si>
  <si>
    <t>StillageNet specialise in the design, manufacture and supply of a vast range of storage and materials handling products for rental or purchase. Learn more.</t>
  </si>
  <si>
    <t>INRAE est un institut de recherche public œuvrant pour un développement cohérent et durable de l’agriculture, l’alimentation et l’environnement.</t>
  </si>
  <si>
    <t>Découvrez Congrès et Expositions de Bordeaux, opérateur incontournable du tourisme d'affaires et de l'événementiel en Région Nouvelle-Aquitaine. Accueillir des manifestations, produire et organiser des événements sont les 2 grands pôles d’expertise de ...</t>
  </si>
  <si>
    <t>Site officiel du CIVA et des Vins d'Alsace depuis 1996. Partez à la découverte du vignoble alsacien et de ses Grands Crus.</t>
  </si>
  <si>
    <t>Ecriture, production et réalisation de films. Video, fiction, film de territoire et d'entreprise, spot, TV, web série, photos Réalisateur Sébastien Marqué Nantes 44</t>
  </si>
  <si>
    <t>Physiothérapie et tellement plus ✅Promotions ✅Produits en stock ✅Livraison Offerte ✅Devis Gratuit ✅Livraison en 24/48h</t>
  </si>
  <si>
    <t>Roc Consultants Associés, 10 compétences à votre service à partir d'un contact unique. L'externalisation de proximité au service des entreprises et organismes.</t>
  </si>
  <si>
    <t>METEO FRANCE - Retrouvez les prévisions METEO France de Météo-France à 15 jours, les prévisions météos locales gratuites, complètes et détaillées à 15 jours.</t>
  </si>
  <si>
    <t>Séjour, circuit, bien-être et thalasso, croisière, autocar : retrouvez tous nos bons plans voyage et nos promos !</t>
  </si>
  <si>
    <t>Seoh est une agence spécialisée en référencement naturel sur Paris. Booster vos performances sur Google avec une équipe d'experts SEO.</t>
  </si>
  <si>
    <t>Societe d'Economie Mixte des transports en commun de l'Agglomeration Nantaise (Semitan) provides transportation services. The Company operates bus, tramway, and navibus lines, as well as offers infrastructure development, network security, and parking facilities. Semitan serves clients in Nantes city of France.</t>
  </si>
  <si>
    <t>Nous vous accompagnons dans vos projets de crÃ©ation d'applications mobile et digitales. DÃ©couvrez nos expertises !</t>
  </si>
  <si>
    <t>Images &amp; Réseaux est le pôle de compétitivité référent de l’innovation numérique en régions Pays de la Loire et Bretagne au croisement des technologies et des usages.</t>
  </si>
  <si>
    <t>La Raffinerie est une agence de design graphique en Bretagne, spécialisée en image de marque, création d’identités visuelles, publicité et site Internet</t>
  </si>
  <si>
    <t>Studio Gazoline, Agence de communication sur Montpellier pour la création de site internet, le référencement naturel et votre communication graphique !</t>
  </si>
  <si>
    <t>Spéciliste depuis de nombreuses années, EUROTEC DEVELOPPEMENT vous propose des solutions globales dans la gestion de l'eau</t>
  </si>
  <si>
    <t>P2I Conseils - Pole Immobilier Investissement Conseils - Spécialiste de la défiscalisation immobilière. Implanté à Lorient dans le Morbihan en Bretagne</t>
  </si>
  <si>
    <t>Eduservices est l'un des acteurs majeurs de l'enseignement supérieur en France et accompagne chaque année 17 500 étudiants vers le monde professionnel.</t>
  </si>
  <si>
    <t>Nous sommes spécialisés en Prévention des risques professionnels Nos expertises : audit, conseil et formation En sécurité, En environnement, En organisation industrielle</t>
  </si>
  <si>
    <t>Vitrail centre bretagne : Atelier exposition artiste vitrailliste en centre bretagne créations uniques personnalisables et stages initiation</t>
  </si>
  <si>
    <t>Nantes, spectacles et théâtre à La Compagnie du Café Théâtre</t>
  </si>
  <si>
    <t>Afin de faire bénéficier de mon expertise le plus grand nombre, j’ai mis en place un système « original » pour mes activités de conseil : une solution sous forme de tickets conseil à l’heure !</t>
  </si>
  <si>
    <t>Azimut conçoit des solutions sur-mesure adaptées aux supports digitaux : web, applications, bornes interactives et affichage dynamique.</t>
  </si>
  <si>
    <t>Agence de communication Preview Nantes. Studio graphique, impressions de haute qualité, solutions collaboratives en ligne, sites internet sur mesure.</t>
  </si>
  <si>
    <t>A Contre Sens - Chasseur Immobilier - Chalon sur Saone</t>
  </si>
  <si>
    <t>La CCI Bretagne est l’établissement fédérateur et animateur des Chambres de Commerce et d’Industrie de Bretagne. Elle représente les intérêts de 128 000 entreprises. Découvrez ses actions et ses engagements au service des entreprises bretonnes.</t>
  </si>
  <si>
    <t>Site Officiel de l'Université de Bretagne Occidentale (UBO). Retrouvez toute l'information sur les formations, la recherche, les colloques, l'actualité des campus</t>
  </si>
  <si>
    <t>Création graphique et identité de marque on Pollen Studio</t>
  </si>
  <si>
    <t>Société de Portage Salarial pour les Travailleurs Indépendants avec + de 20 ans d'Expériences ✓Formations ✓Gestion Administrative</t>
  </si>
  <si>
    <t>Entities, spécialiste de solutions digitales pour l'immobilier : création de sites web, prestations de référencement, multi diffusion d'annonces, CRM,...</t>
  </si>
  <si>
    <t>Le cabinet AAC est un cabinet indépendant d'expertise comptable et conseil présent sur le Pays de Lorient. \r\n\r\n« Dans le cadre d'un réel accompagnement de proximité aux chefs d’entreprise, nous proposons une vision globale et un soutien personnalisé, en réponse aux besoins de nos clients, et les conseillons sur leurs décisions stratégiques. \r\nNous plaçons l’humain au cœur de la gestion des projets, c’est pourquoi l’équipe constituée crée une relation durable avec ses clients tout en apportant une prestation de qualité basée sur la confiance et la confidentialité ».</t>
  </si>
  <si>
    <t>par FROMONT Architecture Conseils et ASsociés</t>
  </si>
  <si>
    <t>Galahad Language Center</t>
  </si>
  <si>
    <t>Région Pays de la Loire</t>
  </si>
  <si>
    <t>GH Bretagne Sud : Site Internet</t>
  </si>
  <si>
    <t>Manpower France</t>
  </si>
  <si>
    <t>DRESSINGENLIGNE</t>
  </si>
  <si>
    <t>CCI Nice Côte d'Azur</t>
  </si>
  <si>
    <t>Estacom</t>
  </si>
  <si>
    <t>VERT MER</t>
  </si>
  <si>
    <t>SalonMarjolaine</t>
  </si>
  <si>
    <t>Marine ✨</t>
  </si>
  <si>
    <t>SamsicFrance</t>
  </si>
  <si>
    <t>annonces-cartes-virtuelles.net</t>
  </si>
  <si>
    <t>Crédit Coopératif</t>
  </si>
  <si>
    <t>Pégasus Leadership</t>
  </si>
  <si>
    <t>Report One</t>
  </si>
  <si>
    <t>cmv-amphibie.com</t>
  </si>
  <si>
    <t>orianneperrion.fr</t>
  </si>
  <si>
    <t>Klerthis</t>
  </si>
  <si>
    <t>Digipictoris</t>
  </si>
  <si>
    <t>Groupe 361</t>
  </si>
  <si>
    <t>Tout commence en Finistère</t>
  </si>
  <si>
    <t>unidivers rennes</t>
  </si>
  <si>
    <t>XO CONSEIL</t>
  </si>
  <si>
    <t>AGEF Finance Courtage</t>
  </si>
  <si>
    <t>RegionsJob</t>
  </si>
  <si>
    <t>Nantes Saint-Nazaire</t>
  </si>
  <si>
    <t>Agence Ydeos</t>
  </si>
  <si>
    <t>Ville de Le Relecq-Kerhuon</t>
  </si>
  <si>
    <t>DépartementFinistère</t>
  </si>
  <si>
    <t>BPL INFORMATIQUE</t>
  </si>
  <si>
    <t>Mondial Tissus</t>
  </si>
  <si>
    <t>CDK Technologies</t>
  </si>
  <si>
    <t>Cébra</t>
  </si>
  <si>
    <t>Agence de communication Terre en Vue</t>
  </si>
  <si>
    <t>Atelier Chrysalis</t>
  </si>
  <si>
    <t>Delpicom</t>
  </si>
  <si>
    <t>Coursparticuliers</t>
  </si>
  <si>
    <t>ARTGO Média</t>
  </si>
  <si>
    <t>Scarabée-Images</t>
  </si>
  <si>
    <t>Credit Agricole SA</t>
  </si>
  <si>
    <t>Actis Consultants</t>
  </si>
  <si>
    <t>Technopôle Brest Iroise</t>
  </si>
  <si>
    <t>VENETIS</t>
  </si>
  <si>
    <t>BGE Pays de la Loire</t>
  </si>
  <si>
    <t>ACTIV' H. A.</t>
  </si>
  <si>
    <t>Bouger en famille</t>
  </si>
  <si>
    <t>Anaximandre</t>
  </si>
  <si>
    <t>Tape à l'oeil</t>
  </si>
  <si>
    <t>La Cité</t>
  </si>
  <si>
    <t>Bordeaux Hospital University Center (CHU)</t>
  </si>
  <si>
    <t>maaf</t>
  </si>
  <si>
    <t>François Enius</t>
  </si>
  <si>
    <t>Agence GAP</t>
  </si>
  <si>
    <t>ep-c.fr</t>
  </si>
  <si>
    <t>les chahuteurs</t>
  </si>
  <si>
    <t>Agence SAUVAGES</t>
  </si>
  <si>
    <t>CM CREATION</t>
  </si>
  <si>
    <t>PERFEGAL</t>
  </si>
  <si>
    <t>SOFIS Formation</t>
  </si>
  <si>
    <t>Assurland</t>
  </si>
  <si>
    <t>Axelys Conseil</t>
  </si>
  <si>
    <t>Côtes d'Armor</t>
  </si>
  <si>
    <t>TuttoDeal France</t>
  </si>
  <si>
    <t>Madine France</t>
  </si>
  <si>
    <t>Auréol</t>
  </si>
  <si>
    <t>L'Astrolabe Brest</t>
  </si>
  <si>
    <t>bookBeo</t>
  </si>
  <si>
    <t>Katia Massol</t>
  </si>
  <si>
    <t>Happiness</t>
  </si>
  <si>
    <t>naomedias.fr</t>
  </si>
  <si>
    <t>TALORIG</t>
  </si>
  <si>
    <t>1789.fr</t>
  </si>
  <si>
    <t>Brigitte N-D Yelen</t>
  </si>
  <si>
    <t>terre21.fr</t>
  </si>
  <si>
    <t>Pertimm</t>
  </si>
  <si>
    <t>Enercia</t>
  </si>
  <si>
    <t>ALQUAL</t>
  </si>
  <si>
    <t>TY TéLé</t>
  </si>
  <si>
    <t>wifeo</t>
  </si>
  <si>
    <t>Ogust</t>
  </si>
  <si>
    <t>West Web Valley</t>
  </si>
  <si>
    <t>GrAfisan.fr</t>
  </si>
  <si>
    <t>Keleier</t>
  </si>
  <si>
    <t>Deessebijoux</t>
  </si>
  <si>
    <t>FRANCE AIR</t>
  </si>
  <si>
    <t>Loiregrafix</t>
  </si>
  <si>
    <t>C3 Consultant Atlantique</t>
  </si>
  <si>
    <t>Crédit Mutuel Arkéa</t>
  </si>
  <si>
    <t>Seyos</t>
  </si>
  <si>
    <t>ALT-Consultant</t>
  </si>
  <si>
    <t>Accelerateurdesucces</t>
  </si>
  <si>
    <t>French Tennis Federation</t>
  </si>
  <si>
    <t>clrjuris.fr</t>
  </si>
  <si>
    <t>Charier Gc</t>
  </si>
  <si>
    <t>CGP ENTREPRISES</t>
  </si>
  <si>
    <t>Arnold Immobilier</t>
  </si>
  <si>
    <t>Julie Moynat</t>
  </si>
  <si>
    <t>Cbp Group</t>
  </si>
  <si>
    <t>eclatsdepierres.fr</t>
  </si>
  <si>
    <t>humansix.com</t>
  </si>
  <si>
    <t>Saooti</t>
  </si>
  <si>
    <t>Banque Populaire</t>
  </si>
  <si>
    <t>Gîte des Capucins</t>
  </si>
  <si>
    <t>ST-BRIEUC IMMOBILIER</t>
  </si>
  <si>
    <t>Conseil National Cerfrance</t>
  </si>
  <si>
    <t>Kosmopolead</t>
  </si>
  <si>
    <t>PouletteBlog</t>
  </si>
  <si>
    <t>StBrieuc Armor Agglo</t>
  </si>
  <si>
    <t>Cozigou</t>
  </si>
  <si>
    <t>musicarium.com</t>
  </si>
  <si>
    <t>selten.fr</t>
  </si>
  <si>
    <t>Plage Port Maria</t>
  </si>
  <si>
    <t>Ouest-France</t>
  </si>
  <si>
    <t>CREATIVEPARK</t>
  </si>
  <si>
    <t>ARMOR</t>
  </si>
  <si>
    <t>Tentation Fromage</t>
  </si>
  <si>
    <t>SARL Etoile Marine Croisières</t>
  </si>
  <si>
    <t>Kardham Digital</t>
  </si>
  <si>
    <t>Würth France</t>
  </si>
  <si>
    <t>La Ferme Quentel</t>
  </si>
  <si>
    <t>BMS Courtage</t>
  </si>
  <si>
    <t>La bicyclette mauve</t>
  </si>
  <si>
    <t>Quintessia</t>
  </si>
  <si>
    <t>UNIVEDA</t>
  </si>
  <si>
    <t>jeujouethique</t>
  </si>
  <si>
    <t>renault</t>
  </si>
  <si>
    <t>Mutum</t>
  </si>
  <si>
    <t>Her-Bak Médias</t>
  </si>
  <si>
    <t>2i2L</t>
  </si>
  <si>
    <t>Cigales Bretagne</t>
  </si>
  <si>
    <t>Alternatives Economiques</t>
  </si>
  <si>
    <t>Adèle Ménage</t>
  </si>
  <si>
    <t>PUBLIHEBDOS</t>
  </si>
  <si>
    <t>Tourisme Haute Bretagne</t>
  </si>
  <si>
    <t>Ty Zicos alive</t>
  </si>
  <si>
    <t>Ecopresto</t>
  </si>
  <si>
    <t>New Wave France</t>
  </si>
  <si>
    <t>Association Class40</t>
  </si>
  <si>
    <t>Pique et Pince</t>
  </si>
  <si>
    <t>A Ciel Ouvert</t>
  </si>
  <si>
    <t>Benoît COLLET</t>
  </si>
  <si>
    <t>Tous droits réservés</t>
  </si>
  <si>
    <t>Love'n gift</t>
  </si>
  <si>
    <t>antaxia.fr</t>
  </si>
  <si>
    <t>myloge.fr</t>
  </si>
  <si>
    <t>Nuxly</t>
  </si>
  <si>
    <t>SUN</t>
  </si>
  <si>
    <t>A2COM RESADIA</t>
  </si>
  <si>
    <t>Seolius</t>
  </si>
  <si>
    <t>Sarah Gaillard</t>
  </si>
  <si>
    <t>mc²i Groupe</t>
  </si>
  <si>
    <t>siblu</t>
  </si>
  <si>
    <t>L'Union sociale pour l'habitat</t>
  </si>
  <si>
    <t>ActivSupport</t>
  </si>
  <si>
    <t>Babilou</t>
  </si>
  <si>
    <t>Epson France</t>
  </si>
  <si>
    <t>Les dessous de marine</t>
  </si>
  <si>
    <t>ecowatt-bretagne.fr</t>
  </si>
  <si>
    <t>Wibox</t>
  </si>
  <si>
    <t>TS-DATA</t>
  </si>
  <si>
    <t>VTX Telecom</t>
  </si>
  <si>
    <t>Winbound</t>
  </si>
  <si>
    <t>Aurone</t>
  </si>
  <si>
    <t>Forsane</t>
  </si>
  <si>
    <t>Philippe Cauneau</t>
  </si>
  <si>
    <t>mytf1</t>
  </si>
  <si>
    <t>UptownProd</t>
  </si>
  <si>
    <t>Umalis Group</t>
  </si>
  <si>
    <t>Mediaveille</t>
  </si>
  <si>
    <t>Propriété intellectuelle</t>
  </si>
  <si>
    <t>ABV Group</t>
  </si>
  <si>
    <t>Océanefm</t>
  </si>
  <si>
    <t>Magic OnLine</t>
  </si>
  <si>
    <t>Strasbourg Evénements</t>
  </si>
  <si>
    <t>Zoé &amp; Lola</t>
  </si>
  <si>
    <t>Zebra and Partners</t>
  </si>
  <si>
    <t>Nutrisaveurs</t>
  </si>
  <si>
    <t>Smarteo</t>
  </si>
  <si>
    <t>Quimperlé Communauté</t>
  </si>
  <si>
    <t>Studio 6DGT {…finement}</t>
  </si>
  <si>
    <t>Philippe.Chartin</t>
  </si>
  <si>
    <t>La Contemporaine Imprimeur</t>
  </si>
  <si>
    <t>Vista Conseil</t>
  </si>
  <si>
    <t>Haxoneo</t>
  </si>
  <si>
    <t>UFF</t>
  </si>
  <si>
    <t>Windreport'</t>
  </si>
  <si>
    <t>JDS Conseil</t>
  </si>
  <si>
    <t>Rue Premion</t>
  </si>
  <si>
    <t>LODGE ATTITUDE</t>
  </si>
  <si>
    <t>NKE</t>
  </si>
  <si>
    <t>Recrut-Innov</t>
  </si>
  <si>
    <t>Shop Application</t>
  </si>
  <si>
    <t>SEM Pays de la Loire</t>
  </si>
  <si>
    <t>Terra eco</t>
  </si>
  <si>
    <t>Agence Watt Communication</t>
  </si>
  <si>
    <t>Mary Herveou</t>
  </si>
  <si>
    <t>Wholesaler Website</t>
  </si>
  <si>
    <t>yohannboucher.fr</t>
  </si>
  <si>
    <t>Initiative Lorient</t>
  </si>
  <si>
    <t>AUDITOU</t>
  </si>
  <si>
    <t>Crixus</t>
  </si>
  <si>
    <t>Magic-Meeting</t>
  </si>
  <si>
    <t>antoineblanchard.fr</t>
  </si>
  <si>
    <t>hlf-translation.fr</t>
  </si>
  <si>
    <t>Université Rennes 2</t>
  </si>
  <si>
    <t>Abaka</t>
  </si>
  <si>
    <t>Lecko</t>
  </si>
  <si>
    <t>L'Œil au Carré</t>
  </si>
  <si>
    <t>Pomme G, conseil en communication</t>
  </si>
  <si>
    <t>SAGEC</t>
  </si>
  <si>
    <t>A l'encre bleue</t>
  </si>
  <si>
    <t>Screenfizz</t>
  </si>
  <si>
    <t>Atelier FROMONT Architecture Conseils et ASsociés - Architecte D.P.L.G. et Architecte d'intérieur diplômé deux compétences au service de vos projets. Particuliers et professionnels. Architecte Vannes Theix-Noyalo</t>
  </si>
  <si>
    <t>Formation professionnelle d'anglais - Formateur d'origine britannique depuis 1988 Centre de formation d'anglais pour les adultes et pour les professionnels Aide en anglais proposée aux entreprises et aux collectivités - Traduction / correction de documents Formations en groupe ou en individuel, toujours sur mesure. Formations en présentiel ou à distance.</t>
  </si>
  <si>
    <t>Quel que soit votre besoin concernant l'une des missions de la Région Pays de la Loire, toutes les infos utiles, aides et appels à projets sont ici !</t>
  </si>
  <si>
    <t>Abaka est un cabinet recrutement et de conseil en ressources humaines implanté à Rennes, Nantes, Vannes et Paris. Nous accompagnons et conseillons les décideurs et les salariés sur les thématiques RH : chasse de tête, conseil en recrutement, outplacement, bilan de compétences, accompagnement personnalisé</t>
  </si>
  <si>
    <t>Plus de 11 000 offres d’emploi en intérim, travail temporaire, cdi, cdd sont disponibles sur Manpower.fr et l’application mobile. Besoin de recruter rapidement ? 1 million de candidats sont disponibles sur Manpower.</t>
  </si>
  <si>
    <t>Dressing Enligne, premier site communautaire de vide dressing. Achetez, vendez vos vêtements femme, homme, enfant, en toute sécurité.</t>
  </si>
  <si>
    <t>Chambre de Commerce et d'Industrie de Nice et Cote d'Azur : conseil et aide a la creation d'entreprise, cession et reprise d'entreprise, creer commerce, industrie, services.</t>
  </si>
  <si>
    <t>L'estacom est une école de communication proposant des formations reconnues par l'Etat du bac au bac+3. Située à Bourges en région Centre Val de Loire</t>
  </si>
  <si>
    <t>VERTMER Studio Graphique &amp; Communication à Vannes en Morbihan, Bretagne. Pour les entreprises, création : logos, plaquettes, enseignes, sites web</t>
  </si>
  <si>
    <t>Conviviale et éthique, à Marjolaine la Bio est d'abord une histoire humaine.Et lorsque 550 exposants engagés dans le développement durable rencontrent 75 000 consommateurs responsables, c'est aussi la planète qui respire !</t>
  </si>
  <si>
    <t>Marine Fromont - Creative social media Community manager freelance et blogueuse à Nantes (et ailleurs), je crée des contenus et anime votre communauté web.</t>
  </si>
  <si>
    <t>Le groupe Samsic propose des prestations de propreté, de sécurité et d'accueil, dans de nombreux domaines d'activités, en France et à l'international.</t>
  </si>
  <si>
    <t>Cartes virtuelles et petits jeux pour annoncer sa grossesse, cartes gratuites et petits jeux pour annoncer fille ou garçon, annonces de naissance originales, e cards et jeux pour faire une demande à la marraine ou une demande au parrain... Nos cartes virtuelles, e cards, cyber cartes, sont entièrement personnalisées avec vos textes et vos photos, de haute qualité et originales ! A découvrir absolument pour toutes vos annonces autour de votre grossesse et de bébé !</t>
  </si>
  <si>
    <t>Banque, coopérative, engagée et fière de l’être. Avec le @credit_coop_, une autre banque est possible. #banquecooperative #banqueengagee #ESS</t>
  </si>
  <si>
    <t>Séminaires, Formations et Team Building par l’action Learning pour managers, cadres et dirigeants avec les méthodes utilisées par les forces spéciales.</t>
  </si>
  <si>
    <t>Découvrez MyReport, la solution de business intelligence adaptée aux PME. Complète et facile d'utilisation, notre solution BI vous aide dans vos prises de décisions.</t>
  </si>
  <si>
    <t>CMV Amphibie, construction et maintenance de bateaux amphibies en aluminium installée sur le Port Est du Vivier-sur-Mer, proche de la Baie du Mont Saint-Michel.</t>
  </si>
  <si>
    <t>Sophrologie à Saint-Avé, prés de Vannes (Morbihan) en séances individuelles ou collectives dans le Morbihan : conférences, ateliers,formations. Approche personnalisée selon vos objectifs.</t>
  </si>
  <si>
    <t>Création de sites internet à Lorient et développement web sur-mesure : design responsive , plugin wordpress, CMS, framework MVC Yii</t>
  </si>
  <si>
    <t>Agence de communication audiovisuelle basée à Rennes, Brest et Paris, Digipictoris réalise vos films de présentation ou de promotion, clip en motion design, tournage au drone, reportages, captations événementielles, web-séries ou spots publicitaires.</t>
  </si>
  <si>
    <t>Ces cookies nous permettent de déterminer le nombre de visites et les sources du trafic, afin de mesurer et d’améliorer les performances de notre site Web. Ils nous aident également à identifier les pages les plus / moins visitées et d’évaluer comment les visiteurs naviguent sur le site Web. Toutes les informations collectées par ces cookies sont agrégées et donc anonymisées. Si vous n'acceptez pas ces cookies, nous ne serons pas informé de votre visite sur notre site.</t>
  </si>
  <si>
    <t>Découvrez la vitrine du Finistère, vivez des expériences inoubliables, partez à la rencontre de ceux qui aiment et font vivre le Finistère.</t>
  </si>
  <si>
    <t>Unidivers, le web culturel breton : Rennes, Nantes, Brest, Saint-Brieuc, Vannes, Lorient, Bordeaux, Lyon, Marseille, Paris, Toulouse, Lille - agenda France</t>
  </si>
  <si>
    <t>XO Conseil, cabinets d'expertise comptable à Vannes, Quimper, Carnac ou Paris, assurant la gestion comptable, financière, juridique et sociale de votre entreprise. Nous apportons également notre expertise aux entreprises dans les domaines du droit, de la fiscalité, de l'aide au financement et pour les particuliers dans la gestion patrimoniale et fiscale.</t>
  </si>
  <si>
    <t>Courtier à Ploermel, Vitré, Saint-Malo, Rennes et Vannes, nous vous accompagnons dans votre recherche de financements pour particuliers ou professionnels</t>
  </si>
  <si>
    <t>Trouvez rapidement un emploi avec RegionsJob, premier site emploi en France : 84733 offres d'emploi, 10465 entreprises qui recrutent, CV, alerte mail, actualités.</t>
  </si>
  <si>
    <t>Nantes Métropole Développement est un outil opérationnel au service des entreprises, créé et financé par la communauté urbaine de Nantes.L'agence de développement économique a pour principales missions :- l’accompagnement des entreprises : aide et conseil aux entreprises dans leur phase d’implantation, d’intégration et de développement sur l’agglomération nantaise.- la promotion du territoire : dans un objectif d’attirer de nouvelles entreprises, promotion du territoire en matière d’économie, de filières d’excellence, de grands projets… par le biais d’éditions, du site web www.nantes-developpement.com , de salons professionnels et d’actions de prospection.- l’animation des acteurs économiques : mise en réseau des acteurs économiques, animation de clubs thématiques, sectoriels ou événementiels.</t>
  </si>
  <si>
    <t>L’agence Ydeos est aujourd’hui un acteur majeur de l’événementiel en Bretagne. Inaugurations, séminaires, colloques, opérations de relations publiques, anniversaires, street-marketing... Nous vous accompagnons pour l’organisation de votre événement, ...</t>
  </si>
  <si>
    <t>Site internet officiel de la mairie du Relecq Kerhuon.</t>
  </si>
  <si>
    <t>finistere.fr est le portail officiel du Conseil départemental du Finistère. Missions, services, aides, actualités, informations sur le territoire...</t>
  </si>
  <si>
    <t>BPL Conseil Informatique est une société de conseils et de services et assistance, sur Lorient et sa région, spécialisée dans la mise en oeuvre de projets informatiques professionnels ou résidentiels, réseaux et multimédia sur Mac et PC.</t>
  </si>
  <si>
    <t>Retrouvez un très grand choix de tissus au mètre, articles de mercerie, patrons de couture et machines à coudre sur le web et dans + de 100 magasins !</t>
  </si>
  <si>
    <t>Bienvenue sur la page officielle de CDK Technologies, retrouvez toute notre actualité sur : http://www.cdk-technologies.com/</t>
  </si>
  <si>
    <t>Sandra Sancho coach professionnel : solutions collectives (ateliers déclics, solutions managériales…), coaching professionnel : Intervention sur Quimper, Brest, Lorient, Bretagne</t>
  </si>
  <si>
    <t>Terre en vue, l'agence de communication à Vannes : depuis plus de 15 ans nous créons la communication des entreprise du Morbihan. Decouvrez nos prestations...</t>
  </si>
  <si>
    <t>Affirmer son image, marquer sa différence. Atelier Chrysalis est là pour vous guider en apportant davantage de consistance et de maturité à votre image</t>
  </si>
  <si>
    <t>Delpicom est un organisme de formation qui intervient principalement dans les domaines commerciaux et middle management en entreprise. Depuis 2012, Delpicom est certifiée ISO 9001 V 2008.</t>
  </si>
  <si>
    <t>Professeur indépendante en #anglais, #espagnol et #français. #Cours à #Nantes et en ligne. Soutien scolaire et adultes. Tel:0664444184</t>
  </si>
  <si>
    <t>Agence de communication et agence web basée à Lorient - sites internet, charte graphique, graphisme, print, flyer, carte de visite, logo, creation de sites web</t>
  </si>
  <si>
    <t>Scarabée-Images réalise des films institutionnels d’entreprise, « produits », pour le Web, évènementiels, captations, reportages et documentaires</t>
  </si>
  <si>
    <t>Découvrez toutes les informations sur le Crédit Agricole : présentation du groupe, ses actions, ses implantations en France et à l’étranger, ses actualités.</t>
  </si>
  <si>
    <t>Actis Consultants : cabinet de conseil en recrutement et d'évaluation d'experts, de cadres et de dirigeants. Recrutement &amp; Conseil en Ressources Humaines - Groupe ACTUAL</t>
  </si>
  <si>
    <t>Acteur incontournable de l'innovation en Finistère, le Technopôle Brest-Iroise accompagne les porteurs de projets innovants et entreprises dans leur développement. Vous avez une idée ? Faites vous accompagner !</t>
  </si>
  <si>
    <t>Vénétis partage et mutualise les compétences de ses collaborateurs au service du développement et de la performance de ses entreprises adhérentes !</t>
  </si>
  <si>
    <t>Conseils en création, et développement d'entreprises à Nantes, Angers, Saint-Nazaire, Vendée, Sarthe, Mayenne. Formations à la carte selon vos besoins.</t>
  </si>
  <si>
    <t>La nouvelle vague de centrale d'achats des PMEs pour faire faire des économies à votre entreprise, et créer des revenus pour les particuliers</t>
  </si>
  <si>
    <t>Trouvez facilement l'annonce de logement idéale pour vos prochaines vacances en famille. Hébergements garantis adaptés aux familles avec enfants.</t>
  </si>
  <si>
    <t>iCONS intervient entre les entreprises, les collectivités publiques et d’autres organismes  et l’Europe, et offre les  services suivants. La société iCONS est spécialise dans le montage,  la gestion et l’accompagnement de projets européens notamment dans le Programme Cadre de Recherche et Développement.</t>
  </si>
  <si>
    <t>Retrouvez avec Tape à l’œil une collection complète pour bébé et enfant, qui propose vêtements, chaussures, accessoires... pour des looks craquants !</t>
  </si>
  <si>
    <t>Manifestations culturelles et professionnelles à Nantes : spectacles, concerts, théâtre, musique et organisation de congrès, séminaires, salons, expositions ...</t>
  </si>
  <si>
    <t>Tél.05.56.79.56.79. Centre Hospitalier Universitaire (CHU) de Bordeaux. Santé, soins, enseignement, recherche. Services cliniques, médecine,chirurgie,formations</t>
  </si>
  <si>
    <t>Réalisez votre devis assurance auto, habitation et mutuelle santé en quelques clics. Retrouvez dans votre espace client toutes les informations nécessaires.</t>
  </si>
  <si>
    <t>François Enius, expert des comportements en entreprise, il accompagne les dirigeants dans leurs réflexions et la mise en oeuvre effective de leur stratégie.</t>
  </si>
  <si>
    <t>Agence GAP est une agence Web spécialisée en conception, réalisation, développement, référencement et hébergement de sites internet innovants et performants</t>
  </si>
  <si>
    <t>Les différents domaines de compétences et d'interventions d'EP-C sont le soudage, le management de la performance, la formation l'informatique.</t>
  </si>
  <si>
    <t>Les Chahuteurs - Design graphique événementiel - Agence de communication Évènementielle basée à Lorient en Bretagne (France) - stand, illustration, internet</t>
  </si>
  <si>
    <t>Agence SAUVAGES : conseil en stratégie &amp; marketing, création visuelle et solutions digitales (site web, SEO, webmarketing), le boogie en plus.</t>
  </si>
  <si>
    <t>Vous recherchez un fabricant de cadres photos et miroirs de qualité en France ? CM CREATION vous propose ses créations originales !</t>
  </si>
  <si>
    <t>Perfégal au service de l'égalité femmes hommes dans les entreprises &amp; les territoires. #égalitéfh #EgaPro #mixité #PME #genderbudgeting #innovationsociale</t>
  </si>
  <si>
    <t>Formations intra ou inter, conseil et accompagnement des professionnels en Santé et Sécurité au Travail. Entreprises privés, établissements publics, formez vos collaborateurs pour mieux prévenir les risques professionnels !</t>
  </si>
  <si>
    <t>Comparez les offres d'assurance auto, moto, santé, vie, habitation. Économisez jusqu'à 33% sur votre assurance. Devis gratuit en moins de 5 minutes.</t>
  </si>
  <si>
    <t>Axelys Conseil vous accompagne en développement personnel et professionnel : diagnostic, formation, bilan de compétences et entrepreneuriat collaboratif.</t>
  </si>
  <si>
    <t>Nous sommes ravis de vous compter parmi nos fans sur la page Facebook de “Côtes d’Armor le Département”. La page Facebook du Département des Côtes d’Armor est gérée par la Direction de la communication. Cette page est un espace ouvert à tous. Son ha...</t>
  </si>
  <si>
    <t>Lancé en Aout dernier, http://t.co/h03Z0hfXMg est incontestablement LE nouveau site internet de cette rentrée 2010 pour les bons plans !</t>
  </si>
  <si>
    <t>Le site du Made in France,  premier annuaire de la fabrication française est un outil qui permet aux consommateurs de trouver en un clic tout ce qui se fabrique en France. Cet annuaire distingue le 100 % Made in France.</t>
  </si>
  <si>
    <t>Auréol est une marque événementielle BtoB pour tous vos événements : séminaires, conventions, lancements, salons, road-shows, soirées, team-buildings...</t>
  </si>
  <si>
    <t>Découvrez le magasin L'astrolabe à Brest, ses meubles, ses luminaires et objets de décoration marine et de voyage.</t>
  </si>
  <si>
    <t>Expert en réalité augmentée, réalité virtuelle et intelligence artificielle. Développement de services sur mesure, produits innovants, création de contenus pour la réalité augmentée/virtuelle.</t>
  </si>
  <si>
    <t>Stratégie de communication, rédaction de contenus web, campagnes emailing, attachée de presse, évènementiels - Vendée, Les Sables d'Olonne</t>
  </si>
  <si>
    <t>Agence de communication web à Pau - Une équipe d'experts à votre écoute pour vos projets de création de site internet, stratégie digitale, publicité, SEO, SEM. Spécialiste du e-commerce, nous vous accompagnons dans tous vos projets de site marchand.</t>
  </si>
  <si>
    <t>Nous construisons l'image interne et externe de sociétés ou de dirigeants. Nous sommes experts en réalisation de vidéos et films d'entreprise à Nantes.</t>
  </si>
  <si>
    <t>Indépendant et salarié c’est possible, découvrez le portage salarial. Il permet d’entreprendre tout en bénéficiant du statut de salarié et de services d’accompagnement.</t>
  </si>
  <si>
    <t>Notre objectif : Conseiller et accompagner la stratégie webmarketing d’entreprises leaders sur leur marché ou en devenir, et les marques à fort potentiel.</t>
  </si>
  <si>
    <t>Diagnostic préalable Etat des lieux de votre communication actuelle : bilan d’image, outils de communication, discours du dirigeant, communication interne et externe de l’entreprise. Ce qui est déjà efficace, et ce qui peut être amélioré. Stratégi...</t>
  </si>
  <si>
    <t>La famille Traimany, passionnée d'éducation et d'environnement, s'embarque pour un tour du monde d'un an à la rencontre des acteurs du développement durable. A l'issue des échanges avec les associations, des reportages seront édités et auront pour finalité la création de matériel pédagogique.</t>
  </si>
  <si>
    <t>L'IA n'a jamais été aussi accessible ! Pertimm est un moteur d’intelligence artificielle multilingue, au cœur de votre stratégie, intégrant des algorithmes de recherche avancés.Grâce à ses 20 ans d’innovation et de développement dans les domaines de l’...</t>
  </si>
  <si>
    <t>Découvrez Enercia, bureau d’études énergétique, ingénierie et conseil en thermique, fluide, électricité, environnement, acoustique.</t>
  </si>
  <si>
    <t>Notre société est spécialisée dans la formation, le conseil et l'expertise dans les domaines de l'Agro-Alimentaire et de la Chimie sur la France</t>
  </si>
  <si>
    <t>LA PASSAGÈRE (courts-métrages, 25')Parce qu'il a laissé monter dans sa voiture...</t>
  </si>
  <si>
    <t>Créer un magnifique site professionnel facilement avec Wifeo.com. Des centaines de milliers de sites créés avec Wifeo depuis plus de 10 ans. Lancez-vous: Nous vous accompagnons dans votre projet.</t>
  </si>
  <si>
    <t>Ogust, logiciel de gestion pour les sociétés de services : CRM, facturation, comptabilité, paie, RH pour service à la personne, aide à domicile, petite enfance</t>
  </si>
  <si>
    <t>La West Web Valley est l'accélérateur de startups French Tech du Grand Ouest. Basé à Brest, il dispose d'un fonds d'investissement conséquent.</t>
  </si>
  <si>
    <t>Agence web basée sur Rezé, Nantes 44, WebDesigner Intégrateur Graphiste Web Marketing et formations. Depuis 15ans nous réalisons des Sites Internet compris Referencement naturel SEO, charte graphique, logo, Flyers, Affiches, Plaquettes Commerciales, to...</t>
  </si>
  <si>
    <t>Keleier a pour ambition de vous accompagner dans votre démarche numérique, de vous apporter une vision globale de votre système d'information.</t>
  </si>
  <si>
    <t>Créatrice de bijoux fantaisie et accessoires fabriqués en France. Boutique en ligne de bijoux fantaisie artisanaux: colliers, sautoirs, bracelets, bagues, boucles d'oreilles...</t>
  </si>
  <si>
    <t>Concepteur et distributeur de systèmes de traitement d'air pour le batiment tertiaire, l’habitat, l’hygiène hospitalière, et les cuisines professionnelles.</t>
  </si>
  <si>
    <t>Création site internet pas cher Saint-Etienne (42), créer un site web wordpress Saint-Etienne (Loire). Ne perdez plus votre temps à créer un site internet, on s'en occupe en 7 jours seulement ! Confiez nous la conception de votre site web et votre référencement naturel sur Google.</t>
  </si>
  <si>
    <t>Annuaire site web, un répertoire des sociétés et boutiques en ligne vérifiées pour apporter des services de qualité aux internautes.</t>
  </si>
  <si>
    <t>Fil d'information corporate du Crédit Mutuel Arkéa, groupe bancaire coopératif et collaboratif. Partenaire des transitions d'avenir.</t>
  </si>
  <si>
    <t>Seyos est un cabinet de recrutement spécialisé dans le web, l'informatique et le mobile dans le Grand Ouest (Nantes, Angers, Rennes et Vendée) et à Paris.</t>
  </si>
  <si>
    <t>Déploiement et Formation aux nouvelles applications du cloud computing avec Google Apps et Zoho CRM. Gestion et Optimisation de campagnes Google AdWords Rennes en Bretagne</t>
  </si>
  <si>
    <t>René de Murard, accélérateur de succès pour dirigeants et patrons qui veulent obtenir plus en travaillant moins de temps avec une équipe motivée. coach coaching</t>
  </si>
  <si>
    <t>Retrouvez toute l’actualité du tennis, du padel, du beach tennis, du paratennis et des équipes de France sur le site de la Fédération française de Tennis.</t>
  </si>
  <si>
    <t>Le cabinet CLR JURIS est un cabinet d'avocats conseils en droit des affaires, societes, fiscal. Les avocats associes sont Nicolas ROBIN, Cécile HERRY, avocats au barreau de rennes. Le cabinet intervient dans les opérations relevant du conseil juridique et fiscal : constitution de societe, transmission d'entreprise, cession, fusion acquisition, redaction de contrats commerciaux, traitement des domaines du droit cooperatif, cooperative agricole, cooperative de commerçants detaillants, SCOP, cooperative de consommation</t>
  </si>
  <si>
    <t>L'Entreprise CHARIER est une entreprise de travaux publics familiale implantée dans le grand Ouest qui œuvre autour de 5 expertises métiers sur toute la France.</t>
  </si>
  <si>
    <t>CGP Entreprises accompagne les #entreprises pour optimiser la place du #financement public dans le financement de leurs #investissements - #rennes #subvention</t>
  </si>
  <si>
    <t>Arnold immobilier est le lieu de rendez-vous incontournable des acquéreurs et des vendeurs qui privilégient la qualité du service. Installés dans le Grand Ouest, nous vous proposons à la vente une sélection rigoureuse d'appartements et de villas d’exce...</t>
  </si>
  <si>
    <t>Portfolio des réalisations numériques et plastiques de Julie Moynat, webdesigner / intégrateur web / expert AccessiWeb à Nantes</t>
  </si>
  <si>
    <t>Assurance emprunteur - Cbp intervient comme intermédiaire entre l’assureur et le distributeur pour la gestion des contrats d'assurance de prêts</t>
  </si>
  <si>
    <t>Parce que les pierres sont absolument sublimes sur les bijoux, ici, on ne parlera que de ça. Fines ou précieuses, je vous en ferai voir de toutes les couleurs.</t>
  </si>
  <si>
    <t>Humansix, agence de développement web située à Clisson : Php, Magento, Prestashop, Drupal, WordPress, Symfony 2, Javascript</t>
  </si>
  <si>
    <t>Saooti vous accompagne dans le développement de votre nouveau média : podcast et radio. Produisez vos contenus, partagez-les et distribuez-les.</t>
  </si>
  <si>
    <t>Découvrez comment Banque Populaire additionne les forces de son réseau pour multiplier les chances de réussite de ses clients.</t>
  </si>
  <si>
    <t>Séjour en Bretagne dans la Presqu'île de Crozon (29), gite d'étape et chambres d'hôtes au calme, à 200m de la mer et du sentier côtier (GR34), ouvert toute l'année</t>
  </si>
  <si>
    <t>Agence immobilière sur St Brieuc, côtes D'Armor, France, achats, ventes de maisons, appartements, propriétés, belles demeures et locaux professionnels.</t>
  </si>
  <si>
    <t>CERFRANCE est le 1er réseau associatif de conseil et d'expertise comptable en France au service de 320 000 clients de tous secteurs d'activité : agriculture, artisanat, commerce, services, professions libérales et PME. Ces chefs d'entreprises bénéfi...</t>
  </si>
  <si>
    <t>Kosmopolead est une solution de #CRM sur-mesure basée à #Nantes ! ▫️#data #ERP #relationclient #gestiondeprojet ▫️Un projet ? Faites-nous signe !</t>
  </si>
  <si>
    <t>PouletteBlog est un blog féminin. Poulette nous parle de beauté, mode, déco, sorties mais aussi grossesse et bébé.</t>
  </si>
  <si>
    <t>Compte Twitter officiel de Saint-Brieuc Armor Agglomération. Instagram : stbrieucagglo #SaintBrieuc #stbrieuc #bretagne #bzh #cotesdarmor #mer #plages #sport</t>
  </si>
  <si>
    <t>Cozigou est une société de distribution de boissons indépendante en Bretagne, au service des Cafés, Hôtels et Restaurants. Grossiste.</t>
  </si>
  <si>
    <t>Musicarium, portail sur le téléchargement légal de musique. Ecouter, télécharger et discuter autour du top de la musique du moment</t>
  </si>
  <si>
    <t>Selten - Solutions de communications innovantes tactiles pour écrans ou tables multitouch. Nous proposons des solutions tactiles complètes (matériel et logiciel) en location ou à la vente.</t>
  </si>
  <si>
    <t>Nouvellement station balnéaire Larmor-Plage jouit aujourd’hui d’une image séduisante et familiale. Cette ville de 8 000 habitants offre un cadre idéal et un séjour des plus agréable. Face à l’île de Groix et entourée de Lorient et Ploemeur ; deux des q...</t>
  </si>
  <si>
    <t>SOCIETE Ouest-France groups are moderated and facilitated by a representative of Southwest France.Ouest-France reserves the righ</t>
  </si>
  <si>
    <t>Guillaume Grimaud, directeur artistique &amp; digital designer en freelance - Nantes (France). UX/UI, Webdesign, Design d'applications et surfaces tactiles. La meilleure partie de mon travail consiste à résoudre des problèmes et donner vie à des interfa...</t>
  </si>
  <si>
    <t>Le Groupe ARMOR : une vision industrielle ambitieuse, des réponses concrètes à des enjeux de société</t>
  </si>
  <si>
    <t>Commandez votre Fromage en ligne ❤ Sélection par le Meilleur Fromager du Monde ✅ Prix Bas Garanti ✅ Livraison Rapide ✅ Paiement Sécurisé.</t>
  </si>
  <si>
    <t>Des bateaux d'exception, vieux gréement à la location au départ de Saint-Malo et du littoral Français pour votre croisière en voilier, séminaire, sortie en mer.</t>
  </si>
  <si>
    <t>Kardham Digital est une Entreprise de Services Numériques spécialisée dans l'optimisation par le Digital, des parcours Clients, Collaborateurs, Patients, Étudiants... Kardham Digital propose une stratégie globale de communication regroupant le monde d’...</t>
  </si>
  <si>
    <t>Retrouvez près de 40000 références livrées en 24/48H sur la boutique en ligne Würth, le spécialiste de l’outillage et du matériel pour professionnels depuis 1967.</t>
  </si>
  <si>
    <t>Location de salles et d'espaces de réception pour mariages, séminaires, réunions et événements à Brest - Finistère (29)</t>
  </si>
  <si>
    <t>Courtier Conseil en Assurances Pour les professionnels de la construction et de l'industrie.</t>
  </si>
  <si>
    <t>Découvrez la marque Annamorfoz : des bijoux légers et colorés dans un esprit graphique et contemporain, faits main à Strasbourg !</t>
  </si>
  <si>
    <t>Bienvenue au Quintessia Resort, hôtel de charme aux portes de Nantes. Découvrez son cadre verdoyant, son restaurant bistronomique et son spa-balnéo !</t>
  </si>
  <si>
    <t xml:space="preserve"> + de 1000 cosmétiques naturels sélectionnés pour leur composition, la qualité naturelle des matières premières utilisées dans le respect de l’environnement. Acheter des Cosmetiques naturels aux composants biologiques et écologiques.</t>
  </si>
  <si>
    <t>Vente de jouets en bois, jouets fabriqués en France ou en Europe, jouets bio, jouets en bois naturels et biologiques, jeux éducatifs, doudou en coton bio, livres, décoration pour la chambre de bébé, puzzle, jeux d’éveil, jeux de société, plein air, pe...</t>
  </si>
  <si>
    <t>Bienvenue sur le site officiel de Renault France. Découvrez l'ensemble de la gamme : véhicules particuliers (Twingo, Clio, Kadjar...), électriques et utilitaires.</t>
  </si>
  <si>
    <t>Prêt et emprunt d'articles en ligne parmi une large sélection : matériel de sport, produits culturels, high-tech, jouets, articles de mode et pour la maison...</t>
  </si>
  <si>
    <t>Her-Bak médias est une agence de communication audiovisuelle spécialisée en création de contenus numériques : vidéo, motion design , applications , et jeux .</t>
  </si>
  <si>
    <t>2i2L est un agrégateur de compétences sur de multiples applications logicielles libres...</t>
  </si>
  <si>
    <t>Découvrez l\'association des Cigales de Bretagne - Club d\'investisseurs pour gestion alternative &amp; locale de l\'épargne solidaire</t>
  </si>
  <si>
    <t>Alternatives Economiques - Analyse l’actualité économique, sociale, politique et environnementale en France, en Europe et à l’international.</t>
  </si>
  <si>
    <t>Particuliers, avec Adèle, profitez d’une qualité de ménage exceptionnelle comme à l’hôtel. Nos prestations sont établies à un tarif juste et fixé à l’avance. Contactez nos femmes et hommes de ménage pour l’entretien de votre domicile.</t>
  </si>
  <si>
    <t>Publihebdos est spécialisée dans la presse locale de proximité, avec 92 titres en France (dont 1 quotidien départemental et des hebdomadaires régionaux), 1 site internet puissant actu.fr ainsi qu’une agence de presse (APEI), une régie publicitaire (Heb...</t>
  </si>
  <si>
    <t>Bienvenue sur le site officiel du tourisme en Ille-et-Vilaine : sites remarquables, visites, loisirs, hébergements, week-ends et séjours, gastronomie, etc.</t>
  </si>
  <si>
    <t>Les concerts en Bretagne : Rennes, St Malo, St Brieuc, Guingamp, Morlaix, Brest, Quimper, Lorient, Vannes, Nantes. Recherchez un concert ou un festival.</t>
  </si>
  <si>
    <t>Sourcez des fournisseurs français et vérifiés. Démarquez-vous avec notre sélection de produits éco-responsables et proposez le meilleur à vos clients.</t>
  </si>
  <si>
    <t>New Wave France, l'entreprise BtoB spécialiste du textile promotionnel en France est enfin présente sur Facebook ! Cette page est destinée à échanger avec vous autour de la communication par l'objet et d'autres thèmes.</t>
  </si>
  <si>
    <t>L'association Class40 regroupe les skippers amateurs et professionnels des bateaux Class40 autour d'un programme de courses côtières &amp; hauturières. Toutes les infos sur www.class40.com</t>
  </si>
  <si>
    <t>Tous vos Accessoires Cheveux pour le quotidien et les grands moments de la vie. Plus de 400 Accessoires de Coiffure. Expédition Offerte dès 24,80 € d'achat.</t>
  </si>
  <si>
    <t>Pour une pose de VELUX réussie : Pensez A CIEL OUVERT et faites confiance à notre équipe pour son expertise. ✓Experts VELUX</t>
  </si>
  <si>
    <t>Passionné de marketing digital B2B, j'ai acquis plusieurs casquettes en accompagnant plus de 50 éditeurs de logiciels et startups dans leur croissance avec 2MSens, cabinet de conseil grenoblois. Je suis maintenant en charge du "growth" chez Plezi.</t>
  </si>
  <si>
    <t>Maison de thé depuis 2003, découvrez les meilleurs thés noirs, thés verts, rooibos, infusions, glacés ou bien-être à petit prix</t>
  </si>
  <si>
    <t>Parce que vos invités sont nos invités, vous trouverez des cadeaux d'invités de qualité. originaux et un service de personnalisation à votre écoute. Un mariage, un baptême... tous ces moments qui marquent votre vie, marquent la nôtre également.</t>
  </si>
  <si>
    <t>L'École de commerce et de Management de la Mayenne conduit à un diplôme de niveau Bac+3.</t>
  </si>
  <si>
    <t>My Loge offre ses services de conciergerie aux entreprises et aux particuliers, avec une carte pré-payée innovante. Offrez bien plus que du temps avec My Loge, conciergerie en Ille-et-Vilaine 24h/24, 7j/7</t>
  </si>
  <si>
    <t>Nuxly est un cabinet de conseil informatique qui accompagne PME et start-ups dans la définition de leurs projets et accélère leur mise en oeuvre opérationnelle : outils métiers, Web et mobile, dématérialisation, infrastructure, ...</t>
  </si>
  <si>
    <t>SUN est une station de radio diffusée sur le 93 FM à Nantes, le 87.7 FM à Cholet et en DAB+ à Nantes, Saint-Nazaire et la Roche-sur-Yon.</t>
  </si>
  <si>
    <t>De l'hébergement cloud à la sécurité des systèmes d'information, nos équipes expertes répondent aujourd'hui à vos besoins de demain.</t>
  </si>
  <si>
    <t>Entrez dans son univers... Entrepreneur doublé d'un Marketeur et Consultant SEO. Mais aussi auteur du top des ventes Amazon sur le Social Selling.</t>
  </si>
  <si>
    <t>Faites-vous accompagner par les meilleurs experts en communication: communication éditoriale, institutionnelle et politique Tél: 06 10 74 90 90</t>
  </si>
  <si>
    <t>Cabinet indépendant de conseil en Systèmes d'Information, basé en France et à Londres. Fil d'actualités : @mc2igroupe</t>
  </si>
  <si>
    <t>Rendez-vous dans un des campings 4* Siblu pour les vacances ou pour devenir propriétaire de votre mobil home !</t>
  </si>
  <si>
    <t>L'Union sociale pour l'habitat est le porte-parole du Mouvement Hlm. Elle accompagne les organismes Hlm dans leur action professionnelle, et contribue à l'élaboration et la mise en œuvre de la politique nationale du logement.</t>
  </si>
  <si>
    <t>Réservez votre nom de domaine avant que quelqu'un ne le fasse avant vous! Choisissez 1&amp;1 pour enregistrer votre nom de domaine et héberger votre site personnel, celui de votre association ou de votre entreprise. 1&amp;1 propose des solutions adaptées à tou...</t>
  </si>
  <si>
    <t>Babilou, leader des crèches d'entreprises et de collectivités, vous propose des places en crèche partout en France. Le Groupe Babilou propose des solutions d'accompagnement à la parentalité en entreprise.</t>
  </si>
  <si>
    <t>Site officiel d'Epson pour les imprimantes jet d'encre, grand format, laser, matricielles à impact, de reçus et multifonction, ainsi que pour les scanners, les projecteurs, l'encre Epson, le papier et le support</t>
  </si>
  <si>
    <t>Blog mode à Nantes, beauté et lifestyle ! Des chaussures, beaucoup de rouges à lèvres mais aussi de la musique, des voyages et des bonnes adresses Nantaises !</t>
  </si>
  <si>
    <t>ÉcoWatt a pour objectif d’inciter les habitants de la région PACA et de Monaco à faire les bons gestes pour modérer leur consommation en électricité.</t>
  </si>
  <si>
    <t>Découvrez Wibox, votre Fournisseur d'Accès à Internet 100% fibre optique et vivez l'expérience Ultra Haut Débit sans modération !</t>
  </si>
  <si>
    <t>Bases de données marketing, gestion de campagnes de prospection commerciale, conseils data et télémarketing</t>
  </si>
  <si>
    <t>Actif depuis 1986, VTX est un opérateur indépendant occupant une place de pointe dans le domaine de l’Internet et des télécommunications. Le portefeuille de produits inclut de nombreux services innovants tels qu’accès Internet, téléphonie fixe et mobil...</t>
  </si>
  <si>
    <t>Agence inbound marketing. Stratégies sur-mesure pour les entreprises qui veulent générer des contacts qualifiés &amp; les transformer efficacement en clients.</t>
  </si>
  <si>
    <t>Depuis 2007, Aurone, Agence web Tunisie, création site web et référencement naturel, allie savoir-faire, technologique et expertise pour répondre aux besoins de ses clients &amp; ses partenaires : Joomla, Wordpress, Drupal, Prestashop</t>
  </si>
  <si>
    <t>Création et accompagnement de l'identité visuelle aux supports de communication. Service sur mesure &amp; réactif. Agence Forsane indépendante depuis 2003.</t>
  </si>
  <si>
    <t>Photographe professionnel à Nantes spécialisé dans le reportage, le portrait en studio, portrait lifestyle, corporate et la photographie d'architecture.</t>
  </si>
  <si>
    <t>Météo : prévisions météo en France et dans le monde sur la chaine météo de MYTF1. Météo gratuite d'aujourd'hui, météo de demain, météo de la semaine.</t>
  </si>
  <si>
    <t>Agence de prod audiovisuelle. On a arrêté de compter, mais déjà +de 2000 vidéos réalisées pour nos clients depuis 2011 dans le monde entier.</t>
  </si>
  <si>
    <t>Umalis, le leader du portage salarial en France, vous propose un accompagnement personnalisé et sécurisé pour toutes vos missions en freelance. Gestion administrative, fiscale et juridique de vos contrats de prestations, conseils et aide à la recherche...</t>
  </si>
  <si>
    <t>Mediaveille est une agence conseil en stratégie web (référencement, webmarketing) qui prend en charge des projets numériques d'entreprises...</t>
  </si>
  <si>
    <t>Lin &amp; Chanvre en #Bretagne est un réseau œuvrant pour la valorisation du #lin et du #chanvre entre passé, présent et avenir.</t>
  </si>
  <si>
    <t>Adapter la gestion des coûts, améliorer la trésorerie, créer de la valeur, par le management stratégique des coûts, pour toute entreprise</t>
  </si>
  <si>
    <t>Océane Ecouter la radio musicale Oceane FM, musique en ligne, clips videos, webradios, infos à Questembert, Redon, Vannes, Guingamp, Lannion, Saint Nazaire...</t>
  </si>
  <si>
    <t>Magic Online - Hébergeur web, Fournisseur d'accès internet, Téléphonie pour entreprises, Cloud, Serveurs dédiés, Nom de domaine, Infogérance</t>
  </si>
  <si>
    <t>Strasbourg Convention &amp; Exhibition centre au coeur du quartier européen. 300 événements - congrès, salons, spectacles... &amp; 800 000 viisteurs / an !</t>
  </si>
  <si>
    <t>Les bonnes astuces pour économiser</t>
  </si>
  <si>
    <t>Zebra &amp; Partners est le cabinet de recrutement des leaders et talents à haut potentiels du monde digital.</t>
  </si>
  <si>
    <t>Pas de substitut de repas et de fausses promesses. Des plats savoureux pour une perte de poids facile, agréable et ultra-pratique ! Des solutions minceur clés en main avec son concept BOX MINCEUR.</t>
  </si>
  <si>
    <t>Smarteo est spécialisé dans le placement de consultants experts. Smarteo assure l'adéquation entre l'offre du marché et la demande des grands comptes.</t>
  </si>
  <si>
    <t>Bienvenue sur le site officiel de la Communauté d'agglomération Quimperlé Communauté. Découvrez ses 16 communes, ses services et l'actualité du Pays de Quimperlé.</t>
  </si>
  <si>
    <t>Webdesign et ergonomie de site web, adaptés au mobile et tablette. Stéphane Lebauvy, Freelance ou direction de projet avec de l'UX design dans les rouages</t>
  </si>
  <si>
    <t>Kairos-Pro, coaching professionnel et pôle ressources vous propose des outils évolutifs et ajustés à chaque besoin et à chaque étape de vie de l'entreprise.</t>
  </si>
  <si>
    <t>Imprimerie située aux abords de Nantes nous utilisons l'impression offset et numérique pour vos brochures, flyers, catalogues, affiches, livres, dépliants, chemises, etc. Qualité &amp; service garantis.</t>
  </si>
  <si>
    <t>L'Expert Comptable qui vous accompagne en comptabilité, fiscalité, paie et social. Et vous conseil en création, développement et transmission d'entreprises.</t>
  </si>
  <si>
    <t>Haxoneo est la première centrale d'achats sans engagement pour les TPE / PME. De 15 à 45% d'économies. https://t.co/RKnNu7nX7G</t>
  </si>
  <si>
    <t>Créateur du métier de conseil en gestion de patrimoine, et capable de s'adapter aux évolutions et attentes du marché pour mieux répondre aux exigences grandissantes de la clientèle patrimoniale, l’UFF réinvente sans cesse le métier. Avec plus de 213...</t>
  </si>
  <si>
    <t>Nous sommes une agence conseil en communicationqui vous encourage à libérer votre impact positif.Parce que les communautés exigent que les marques s’engagent sincèrement,c’est notre mission de vous accompagner dans cette voie.Nos armes ? Stratégie, Des...</t>
  </si>
  <si>
    <t>JDS Conseil vous accompagne dans tous vos projets de dématérialisation des factures, des courrriers, de numérisation intégrant des technologies OCR, RAD et LAD, dans vos choix de solutions Workflow et GED</t>
  </si>
  <si>
    <t>Calyopea.com - Société de services Informatiques à Nantes - Infogérance - Sécurité et audit - Éditeur logiciel - Solutions anti-spam, anti-publicité - Messageries d'entreprise sécurisées</t>
  </si>
  <si>
    <t>L'agence évènementielle Lodge Attitude imagine et organise des évènements d'entreprise, du voyage incentive et du séminaire en France et à l'international.</t>
  </si>
  <si>
    <t>nke SA, fabrication et installation d'instruments et de systèmes intelligents.</t>
  </si>
  <si>
    <t>Des prestations et formations individuelles, sur mesure et outillées pour conserver ou trouver plus rapidement votre emploi.</t>
  </si>
  <si>
    <t>Développez vos ventes en ligne et en point de vente. Créez facilement votre boutique en ligne, site vitrine avec Shop Application. Un savoir-faire français.</t>
  </si>
  <si>
    <t>L'agence de dÃ©veloppement Ã©conomique de la rÃ©gion des Pays de la Loire met en Åuvre la politique de dÃ©veloppement de la RÃ©gion en renforÃ§ant lâinnovation, lâattractivitÃ© et lâinternationalisation du territoire et de ses filiÃ¨res.</t>
  </si>
  <si>
    <t>Terra eco est un média indépendant, humaniste et engagé, dont la rédaction explore les chemins de transition vers un monde durable.</t>
  </si>
  <si>
    <t>Agence marketing et web basée aux Sables d'Olonne : stratégie marketing et web, identité visuelle, édition, sites web, développements spécifiques, réseaux sociaux, SEO, SEA et formations</t>
  </si>
  <si>
    <t>CV interactif - Marianne Herveou</t>
  </si>
  <si>
    <t>W2 est un sous traitant web spécialisé dans la création de site, dans les prestations graphiques et dans le référencement naturel.</t>
  </si>
  <si>
    <t>Yohann Boucher - Responsable SEO / SEA Les Echos Solutions - Groupe Les Echos.</t>
  </si>
  <si>
    <t>Association loi 1901 - accompagnement à la création/reprise d'entreprise par l'octroi de prêts d'honneur et du parrainage</t>
  </si>
  <si>
    <t>AUDITOU accompagne les PME dans leur recherche d’aides et subventions, territoriales, nationales et européennes, liées à leurs projets de développement.</t>
  </si>
  <si>
    <t>Crixus, Web Agency Brestoise, vient bousculer la communication traditionnelle. Elle a vu le jour en janvier 2014 et travaille déjà pour plus de quinze clients. Son secret ? Innovation, proximité, réactivité, créativité et sérieux dans le travail. Zo...</t>
  </si>
  <si>
    <t>La Compagnie Magic Meeting propose des spectacles, visites, animations d'arts et théâtre de rue participatifs, tout public en déambulation avec casques.</t>
  </si>
  <si>
    <t>Je conçois des interfaces web et mobile en suivant une démarche centrée utilisateurs. / ergonomie web, architecture de l’information, UX, User Experience</t>
  </si>
  <si>
    <t>hlf translation propose des services professionnels de traduction, de localisation et d'interprétation. Conscients de l'importance de chaque document pour l'image de votre entreprise, nous mettons à votre disposition les meilleurs professionnels.</t>
  </si>
  <si>
    <t>LUniversit Rennes 2 est le plus important centre de recherche et denseignement suprieur en arts, lettres, langues, sciences humaines et sociales dans le Grand Ouest de la France. L'Universit Rennes 2 est membre de lUniversit europenne de Bretagne (UEB) : http://www.ueb.eu/ Attractivit et mobilit sont au service de 18 000 tudiants accueillis dans cinq UFR (units de formation et de recherche) : - ALC (arts, lettres, communication) ; - APS (activits physiques et sportives) ; - Langues ; - Sciences humaines ; - Sciences sociales. 138 diplmes sont proposs en formation initiale, en formation continue (SFC) ou distance (SUED). Un ensemble de services et entits participe au fonctionnement et au rayonnement de l'universit Rennes 2, en veillant la qualit de la vie et lexcellence des environnements de travail sur nos campus.</t>
  </si>
  <si>
    <t>Abaka est un cabinet recrutement et de conseil en ressources humaines implanté à Rennes, Nantes, Vannes et Paris. Nous accompagnons et conseillons les décideurs et les salariés sur les thématiques RH : chasse de tête, conseil en recrutement, outplaceme...</t>
  </si>
  <si>
    <t>Conseil en transformation digitale interne - Nous accélérons la transformation des organisations en donnant à chacun les moyens d'impulser le changement.</t>
  </si>
  <si>
    <t>Vous voici sur le site L'Œil au Carré, agence à Rennes spécialiste des réseaux sociaux et de la stratégie de contenu : conseil, formation et rédaction web.</t>
  </si>
  <si>
    <t>Pour vendre, la plupart des entreprises soutiennent leur développement par des actions commerciales et des supports de communication. Il est possible d'aller plus loin... Positionnez votre entreprise comme une référence sur votre marché... Dotée d'u...</t>
  </si>
  <si>
    <t>Promoteur immobilier depuis plus de 50 ans, SAGEC vous accompagne dans votre projet pour l’achat de votre appartement neuf ou votre investissement locatif.</t>
  </si>
  <si>
    <t>La communication ne se résume pas à un beau graphisme mais repose sur une vraie réflexion stratégique. C’est pourquoi nous proposons une expertise 360°.</t>
  </si>
  <si>
    <t>En 15 min., faites votre pub vido sur Internet pour seulement 299 H.T Augmentez votre visibilit Screenfizz augmente votre rfrencement, votre visibilit et vous aide dvelopper vos ventes. En optimisant la position de votre vido dans les rsultats des moteurs de recherche, vous gagnerez des visiteurs de qualit. Captivez et convertissez votre audience La prsence dune vido prsentant votre socit, vos services ou vos produits dveloppe lengagement de vos clients et vous aide convertir vos visites en ventes.</t>
  </si>
  <si>
    <t>TFIDF_OK</t>
  </si>
  <si>
    <t>BM25_OK</t>
  </si>
  <si>
    <t>Total</t>
  </si>
  <si>
    <t>Total2</t>
  </si>
  <si>
    <t>Total1</t>
  </si>
  <si>
    <t>Total0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</si>
</sst>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u/>
      <sz val="11"/>
      <color theme="10"/>
      <name val="Calibri"/>
      <family val="2"/>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5">
    <xf numFmtId="0" fontId="0" fillId="0" borderId="0" xfId="0"/>
    <xf numFmtId="0" fontId="1" fillId="0" borderId="1" xfId="0" applyFont="1" applyBorder="1" applyAlignment="1">
      <alignment horizontal="center" vertical="top"/>
    </xf>
    <xf numFmtId="0" fontId="1" fillId="0" borderId="2" xfId="0" applyFont="1" applyFill="1" applyBorder="1" applyAlignment="1">
      <alignment horizontal="center" vertical="top"/>
    </xf>
    <xf numFmtId="0" fontId="0" fillId="0" borderId="0" xfId="0" applyAlignment="1">
      <alignment vertical="top" wrapText="1"/>
    </xf>
    <xf numFmtId="0" fontId="2" fillId="0" borderId="0" xfId="1" applyAlignment="1" applyProtection="1">
      <alignment vertical="top" wrapText="1"/>
    </xf>
  </cellXfs>
  <cellStyles count="2">
    <cellStyle name="Lien hypertexte"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www.estelleblogmode.com/%20estelle%20blog%20mode,%20blog%20beaut&#233;,%20lookbooks,%20toute%20l'actualit&#233;%20de%20la%20mode,%20bons%20plans%20shopping%20...%20co-cr&#233;atrice%20de%20La%20Cha&#238;ne%20Mode,%20la%20web%20tv%20consacr&#233;e%20&#224;%20la%20mode%20et%20&#224;%20la%20beaut&#233;%20:%20www.lachainemode.tv" TargetMode="External"/><Relationship Id="rId3" Type="http://schemas.openxmlformats.org/officeDocument/2006/relationships/hyperlink" Target="http://www.estelleblogmode.com/%20estelle%20blog%20mode,%20blog%20beaut&#233;,%20lookbooks,%20toute%20l'actualit&#233;%20de%20la%20mode,%20bons%20plans%20shopping%20...%20co-cr&#233;atrice%20de%20La%20Cha&#238;ne%20Mode,%20la%20web%20tv%20consacr&#233;e%20&#224;%20la%20mode%20et%20&#224;%20la%20beaut&#233;%20:%20www.lachainemode.tv" TargetMode="External"/><Relationship Id="rId7" Type="http://schemas.openxmlformats.org/officeDocument/2006/relationships/hyperlink" Target="http://www.estelleblogmode.com/%20estelle%20blog%20mode,%20blog%20beaut&#233;,%20lookbooks,%20toute%20l'actualit&#233;%20de%20la%20mode,%20bons%20plans%20shopping%20...%20co-cr&#233;atrice%20de%20La%20Cha&#238;ne%20Mode,%20la%20web%20tv%20consacr&#233;e%20&#224;%20la%20mode%20et%20&#224;%20la%20beaut&#233;%20:%20www.lachainemode.tv" TargetMode="External"/><Relationship Id="rId2" Type="http://schemas.openxmlformats.org/officeDocument/2006/relationships/hyperlink" Target="http://t.co/CsvPb2cVu6%20:%20Recruter%20par%20R&#233;seau%20Relationnel%20et%20Remporter%20une%20Prime%20!" TargetMode="External"/><Relationship Id="rId1" Type="http://schemas.openxmlformats.org/officeDocument/2006/relationships/hyperlink" Target="http://t.co/R6qIwe2EnG%201&#232;re%20web%20communaut&#233;%20exclusivement%20d&#233;di&#233;e%20aux%20commerciaux,%20offres%20d'emploi,%20forum,%20business%20..." TargetMode="External"/><Relationship Id="rId6" Type="http://schemas.openxmlformats.org/officeDocument/2006/relationships/hyperlink" Target="http://t.co/CsvPb2cVu6%20:%20Recruter%20par%20R&#233;seau%20Relationnel%20et%20Remporter%20une%20Prime%20!" TargetMode="External"/><Relationship Id="rId5" Type="http://schemas.openxmlformats.org/officeDocument/2006/relationships/hyperlink" Target="http://www.estelleblogmode.com/%20estelle%20blog%20mode,%20blog%20beaut&#233;,%20lookbooks,%20toute%20l'actualit&#233;%20de%20la%20mode,%20bons%20plans%20shopping%20...%20co-cr&#233;atrice%20de%20La%20Cha&#238;ne%20Mode,%20la%20web%20tv%20consacr&#233;e%20&#224;%20la%20mode%20et%20&#224;%20la%20beaut&#233;%20:%20www.lachainemode.tv" TargetMode="External"/><Relationship Id="rId10" Type="http://schemas.openxmlformats.org/officeDocument/2006/relationships/printerSettings" Target="../printerSettings/printerSettings1.bin"/><Relationship Id="rId4" Type="http://schemas.openxmlformats.org/officeDocument/2006/relationships/hyperlink" Target="http://www.youtube.com/watch?v=pnfY4o0pEek%20Cr&#233;er,%20D&#233;velopper%20et%20renouveler%20votre%20image%20...%20Studio%20Photo%20Studio%20Video%20(fonds%20vert%20pour%20motion%20design%20et%203d)%20Communication%20visuelle%20Internet%20et%20E-Commerce%20Vid&#233;os%20et%203%20D%20Graphic%20Design%20&#201;v&#232;nementiel..." TargetMode="External"/><Relationship Id="rId9" Type="http://schemas.openxmlformats.org/officeDocument/2006/relationships/hyperlink" Target="http://www.youtube.com/watch?v=pnfY4o0pEek%20Cr&#233;er,%20D&#233;velopper%20et%20renouveler%20votre%20image%20...%20Studio%20Photo%20Studio%20Video%20(fonds%20vert%20pour%20motion%20design%20et%203d)%20Communication%20visuelle%20Internet%20et%20E-Commerce%20Vid&#233;os%20et%203%20D%20Graphic%20Design%20&#201;v&#232;nementie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593"/>
  <sheetViews>
    <sheetView tabSelected="1" topLeftCell="G1" workbookViewId="0">
      <pane ySplit="1" topLeftCell="A588" activePane="bottomLeft" state="frozen"/>
      <selection pane="bottomLeft" activeCell="L593" sqref="L593:O593"/>
    </sheetView>
  </sheetViews>
  <sheetFormatPr baseColWidth="10" defaultColWidth="9.140625" defaultRowHeight="15" x14ac:dyDescent="0.25"/>
  <cols>
    <col min="1" max="1" width="5" customWidth="1"/>
    <col min="2" max="2" width="28.42578125" customWidth="1"/>
    <col min="3" max="3" width="62.85546875" customWidth="1"/>
    <col min="4" max="4" width="7.28515625" customWidth="1"/>
    <col min="5" max="5" width="24.140625" customWidth="1"/>
    <col min="6" max="6" width="65" customWidth="1"/>
    <col min="8" max="8" width="34.140625" customWidth="1"/>
    <col min="9" max="9" width="65.42578125" customWidth="1"/>
  </cols>
  <sheetData>
    <row r="1" spans="1:15" x14ac:dyDescent="0.25">
      <c r="A1" s="1" t="s">
        <v>0</v>
      </c>
      <c r="B1" s="1" t="s">
        <v>1</v>
      </c>
      <c r="C1" s="1" t="s">
        <v>2</v>
      </c>
      <c r="D1" s="1" t="s">
        <v>3</v>
      </c>
      <c r="E1" s="1" t="s">
        <v>4</v>
      </c>
      <c r="F1" s="1" t="s">
        <v>5</v>
      </c>
      <c r="G1" s="1" t="s">
        <v>6</v>
      </c>
      <c r="H1" s="1" t="s">
        <v>7</v>
      </c>
      <c r="I1" s="1" t="s">
        <v>8</v>
      </c>
      <c r="J1" s="2" t="s">
        <v>1966</v>
      </c>
      <c r="K1" s="2" t="s">
        <v>1967</v>
      </c>
      <c r="L1" s="2" t="s">
        <v>1968</v>
      </c>
      <c r="M1" s="2" t="s">
        <v>1969</v>
      </c>
      <c r="N1" s="2" t="s">
        <v>1970</v>
      </c>
      <c r="O1" s="2" t="s">
        <v>1971</v>
      </c>
    </row>
    <row r="2" spans="1:15" ht="60" x14ac:dyDescent="0.25">
      <c r="A2" s="3">
        <v>2</v>
      </c>
      <c r="B2" s="3" t="s">
        <v>9</v>
      </c>
      <c r="C2" s="3" t="s">
        <v>599</v>
      </c>
      <c r="D2" s="3">
        <v>841</v>
      </c>
      <c r="E2" s="3" t="s">
        <v>402</v>
      </c>
      <c r="F2" s="3" t="s">
        <v>992</v>
      </c>
      <c r="G2" s="3">
        <v>950</v>
      </c>
      <c r="H2" s="3" t="s">
        <v>1540</v>
      </c>
      <c r="I2" s="3" t="s">
        <v>1753</v>
      </c>
      <c r="J2" s="3">
        <v>0</v>
      </c>
      <c r="K2" s="3">
        <v>1</v>
      </c>
      <c r="L2">
        <f>J2+K2</f>
        <v>1</v>
      </c>
      <c r="M2">
        <f>IF(L2=2,1,0)</f>
        <v>0</v>
      </c>
      <c r="N2">
        <f>IF(L2=1,1,0)</f>
        <v>1</v>
      </c>
      <c r="O2">
        <f>IF(L2=0,1,0)</f>
        <v>0</v>
      </c>
    </row>
    <row r="3" spans="1:15" ht="210" x14ac:dyDescent="0.25">
      <c r="A3" s="3">
        <v>5</v>
      </c>
      <c r="B3" s="3" t="s">
        <v>10</v>
      </c>
      <c r="C3" s="3" t="s">
        <v>600</v>
      </c>
      <c r="D3" s="3">
        <v>278</v>
      </c>
      <c r="E3" s="3" t="s">
        <v>117</v>
      </c>
      <c r="F3" s="3" t="s">
        <v>707</v>
      </c>
      <c r="G3" s="3">
        <v>520</v>
      </c>
      <c r="H3" s="3" t="s">
        <v>1541</v>
      </c>
      <c r="I3" s="3" t="s">
        <v>1754</v>
      </c>
      <c r="J3" s="3">
        <v>0</v>
      </c>
      <c r="K3" s="3">
        <v>0</v>
      </c>
      <c r="L3">
        <f t="shared" ref="L3:L66" si="0">J3+K3</f>
        <v>0</v>
      </c>
      <c r="M3">
        <f t="shared" ref="M3:M66" si="1">IF(L3=2,1,0)</f>
        <v>0</v>
      </c>
      <c r="N3">
        <f t="shared" ref="N3:N66" si="2">IF(L3=1,1,0)</f>
        <v>0</v>
      </c>
      <c r="O3">
        <f t="shared" ref="O3:O66" si="3">IF(L3=0,1,0)</f>
        <v>1</v>
      </c>
    </row>
    <row r="4" spans="1:15" ht="45" x14ac:dyDescent="0.25">
      <c r="A4" s="3">
        <v>8</v>
      </c>
      <c r="B4" s="3" t="s">
        <v>11</v>
      </c>
      <c r="C4" s="3" t="s">
        <v>601</v>
      </c>
      <c r="D4" s="3">
        <v>64</v>
      </c>
      <c r="E4" s="3" t="s">
        <v>27</v>
      </c>
      <c r="F4" s="3" t="s">
        <v>617</v>
      </c>
      <c r="G4" s="3">
        <v>961</v>
      </c>
      <c r="H4" s="3" t="s">
        <v>470</v>
      </c>
      <c r="I4" s="3" t="s">
        <v>1060</v>
      </c>
      <c r="J4" s="3">
        <v>0</v>
      </c>
      <c r="K4" s="3">
        <v>0</v>
      </c>
      <c r="L4">
        <f t="shared" si="0"/>
        <v>0</v>
      </c>
      <c r="M4">
        <f t="shared" si="1"/>
        <v>0</v>
      </c>
      <c r="N4">
        <f t="shared" si="2"/>
        <v>0</v>
      </c>
      <c r="O4">
        <f t="shared" si="3"/>
        <v>1</v>
      </c>
    </row>
    <row r="5" spans="1:15" ht="285" x14ac:dyDescent="0.25">
      <c r="A5" s="3">
        <v>10</v>
      </c>
      <c r="B5" s="3" t="s">
        <v>12</v>
      </c>
      <c r="C5" s="3" t="s">
        <v>602</v>
      </c>
      <c r="D5" s="3">
        <v>381</v>
      </c>
      <c r="E5" s="3" t="s">
        <v>1190</v>
      </c>
      <c r="F5" s="3" t="s">
        <v>1365</v>
      </c>
      <c r="G5" s="3">
        <v>437</v>
      </c>
      <c r="H5" s="3" t="s">
        <v>1351</v>
      </c>
      <c r="I5" s="3" t="s">
        <v>1526</v>
      </c>
      <c r="J5" s="3">
        <v>0</v>
      </c>
      <c r="K5" s="3">
        <v>0</v>
      </c>
      <c r="L5">
        <f t="shared" si="0"/>
        <v>0</v>
      </c>
      <c r="M5">
        <f t="shared" si="1"/>
        <v>0</v>
      </c>
      <c r="N5">
        <f t="shared" si="2"/>
        <v>0</v>
      </c>
      <c r="O5">
        <f t="shared" si="3"/>
        <v>1</v>
      </c>
    </row>
    <row r="6" spans="1:15" ht="45" x14ac:dyDescent="0.25">
      <c r="A6" s="3">
        <v>24</v>
      </c>
      <c r="B6" s="3" t="s">
        <v>13</v>
      </c>
      <c r="C6" s="3" t="s">
        <v>603</v>
      </c>
      <c r="D6" s="3">
        <v>753</v>
      </c>
      <c r="E6" s="3" t="s">
        <v>1191</v>
      </c>
      <c r="F6" s="3" t="s">
        <v>1366</v>
      </c>
      <c r="G6" s="3">
        <v>1023</v>
      </c>
      <c r="H6" s="3" t="s">
        <v>1542</v>
      </c>
      <c r="I6" s="3" t="s">
        <v>1755</v>
      </c>
      <c r="J6" s="3">
        <v>1</v>
      </c>
      <c r="K6" s="3">
        <v>0</v>
      </c>
      <c r="L6">
        <f t="shared" si="0"/>
        <v>1</v>
      </c>
      <c r="M6">
        <f t="shared" si="1"/>
        <v>0</v>
      </c>
      <c r="N6">
        <f t="shared" si="2"/>
        <v>1</v>
      </c>
      <c r="O6">
        <f t="shared" si="3"/>
        <v>0</v>
      </c>
    </row>
    <row r="7" spans="1:15" ht="60" x14ac:dyDescent="0.25">
      <c r="A7" s="3">
        <v>26</v>
      </c>
      <c r="B7" s="3" t="s">
        <v>14</v>
      </c>
      <c r="C7" s="3" t="s">
        <v>604</v>
      </c>
      <c r="D7" s="3">
        <v>1216</v>
      </c>
      <c r="E7" s="3" t="s">
        <v>571</v>
      </c>
      <c r="F7" s="3" t="s">
        <v>1162</v>
      </c>
      <c r="G7" s="3">
        <v>800</v>
      </c>
      <c r="H7" s="3" t="s">
        <v>376</v>
      </c>
      <c r="I7" s="3" t="s">
        <v>966</v>
      </c>
      <c r="J7" s="3">
        <v>1</v>
      </c>
      <c r="K7" s="3">
        <v>0</v>
      </c>
      <c r="L7">
        <f t="shared" si="0"/>
        <v>1</v>
      </c>
      <c r="M7">
        <f t="shared" si="1"/>
        <v>0</v>
      </c>
      <c r="N7">
        <f t="shared" si="2"/>
        <v>1</v>
      </c>
      <c r="O7">
        <f t="shared" si="3"/>
        <v>0</v>
      </c>
    </row>
    <row r="8" spans="1:15" ht="45" x14ac:dyDescent="0.25">
      <c r="A8" s="3">
        <v>27</v>
      </c>
      <c r="B8" s="3" t="s">
        <v>15</v>
      </c>
      <c r="C8" s="3" t="s">
        <v>605</v>
      </c>
      <c r="D8" s="3">
        <v>1190</v>
      </c>
      <c r="E8" s="3" t="s">
        <v>563</v>
      </c>
      <c r="F8" s="3" t="s">
        <v>1154</v>
      </c>
      <c r="G8" s="3">
        <v>761</v>
      </c>
      <c r="H8" s="3" t="s">
        <v>1305</v>
      </c>
      <c r="I8" s="3" t="s">
        <v>1480</v>
      </c>
      <c r="J8" s="3">
        <v>1</v>
      </c>
      <c r="K8" s="3">
        <v>1</v>
      </c>
      <c r="L8">
        <f t="shared" si="0"/>
        <v>2</v>
      </c>
      <c r="M8">
        <f t="shared" si="1"/>
        <v>1</v>
      </c>
      <c r="N8">
        <f t="shared" si="2"/>
        <v>0</v>
      </c>
      <c r="O8">
        <f t="shared" si="3"/>
        <v>0</v>
      </c>
    </row>
    <row r="9" spans="1:15" ht="45" x14ac:dyDescent="0.25">
      <c r="A9" s="3">
        <v>28</v>
      </c>
      <c r="B9" s="3" t="s">
        <v>16</v>
      </c>
      <c r="C9" s="3" t="s">
        <v>606</v>
      </c>
      <c r="D9" s="3">
        <v>747</v>
      </c>
      <c r="E9" s="3" t="s">
        <v>356</v>
      </c>
      <c r="F9" s="3" t="s">
        <v>946</v>
      </c>
      <c r="G9" s="3">
        <v>282</v>
      </c>
      <c r="H9" s="3" t="s">
        <v>119</v>
      </c>
      <c r="I9" s="3" t="s">
        <v>709</v>
      </c>
      <c r="J9" s="3">
        <v>0</v>
      </c>
      <c r="K9" s="3">
        <v>1</v>
      </c>
      <c r="L9">
        <f t="shared" si="0"/>
        <v>1</v>
      </c>
      <c r="M9">
        <f t="shared" si="1"/>
        <v>0</v>
      </c>
      <c r="N9">
        <f t="shared" si="2"/>
        <v>1</v>
      </c>
      <c r="O9">
        <f t="shared" si="3"/>
        <v>0</v>
      </c>
    </row>
    <row r="10" spans="1:15" ht="75" x14ac:dyDescent="0.25">
      <c r="A10" s="3">
        <v>32</v>
      </c>
      <c r="B10" s="3" t="s">
        <v>17</v>
      </c>
      <c r="C10" s="3" t="s">
        <v>607</v>
      </c>
      <c r="D10" s="3">
        <v>504</v>
      </c>
      <c r="E10" s="3" t="s">
        <v>233</v>
      </c>
      <c r="F10" s="3" t="s">
        <v>823</v>
      </c>
      <c r="G10" s="3">
        <v>532</v>
      </c>
      <c r="H10" s="3" t="s">
        <v>1543</v>
      </c>
      <c r="I10" s="3" t="s">
        <v>1756</v>
      </c>
      <c r="J10" s="3">
        <v>0</v>
      </c>
      <c r="K10" s="3">
        <v>1</v>
      </c>
      <c r="L10">
        <f t="shared" si="0"/>
        <v>1</v>
      </c>
      <c r="M10">
        <f t="shared" si="1"/>
        <v>0</v>
      </c>
      <c r="N10">
        <f t="shared" si="2"/>
        <v>1</v>
      </c>
      <c r="O10">
        <f t="shared" si="3"/>
        <v>0</v>
      </c>
    </row>
    <row r="11" spans="1:15" ht="60" x14ac:dyDescent="0.25">
      <c r="A11" s="3">
        <v>39</v>
      </c>
      <c r="B11" s="3" t="s">
        <v>18</v>
      </c>
      <c r="C11" s="3" t="s">
        <v>608</v>
      </c>
      <c r="D11" s="3">
        <v>29</v>
      </c>
      <c r="E11" s="3" t="s">
        <v>1192</v>
      </c>
      <c r="F11" s="3" t="s">
        <v>1367</v>
      </c>
      <c r="G11" s="3">
        <v>798</v>
      </c>
      <c r="H11" s="3" t="s">
        <v>1544</v>
      </c>
      <c r="I11" s="3" t="s">
        <v>1757</v>
      </c>
      <c r="J11" s="3">
        <v>1</v>
      </c>
      <c r="K11" s="3">
        <v>1</v>
      </c>
      <c r="L11">
        <f t="shared" si="0"/>
        <v>2</v>
      </c>
      <c r="M11">
        <f t="shared" si="1"/>
        <v>1</v>
      </c>
      <c r="N11">
        <f t="shared" si="2"/>
        <v>0</v>
      </c>
      <c r="O11">
        <f t="shared" si="3"/>
        <v>0</v>
      </c>
    </row>
    <row r="12" spans="1:15" ht="45" x14ac:dyDescent="0.25">
      <c r="A12" s="3">
        <v>40</v>
      </c>
      <c r="B12" s="3" t="s">
        <v>19</v>
      </c>
      <c r="C12" s="3" t="s">
        <v>609</v>
      </c>
      <c r="D12" s="3">
        <v>383</v>
      </c>
      <c r="E12" s="3" t="s">
        <v>163</v>
      </c>
      <c r="F12" s="3" t="s">
        <v>753</v>
      </c>
      <c r="G12" s="3">
        <v>404</v>
      </c>
      <c r="H12" s="3" t="s">
        <v>1545</v>
      </c>
      <c r="I12" s="3" t="s">
        <v>1758</v>
      </c>
      <c r="J12" s="3">
        <v>1</v>
      </c>
      <c r="K12" s="3">
        <v>1</v>
      </c>
      <c r="L12">
        <f t="shared" si="0"/>
        <v>2</v>
      </c>
      <c r="M12">
        <f t="shared" si="1"/>
        <v>1</v>
      </c>
      <c r="N12">
        <f t="shared" si="2"/>
        <v>0</v>
      </c>
      <c r="O12">
        <f t="shared" si="3"/>
        <v>0</v>
      </c>
    </row>
    <row r="13" spans="1:15" ht="45" x14ac:dyDescent="0.25">
      <c r="A13" s="3">
        <v>46</v>
      </c>
      <c r="B13" s="3" t="s">
        <v>20</v>
      </c>
      <c r="C13" s="3" t="s">
        <v>610</v>
      </c>
      <c r="D13" s="3">
        <v>376</v>
      </c>
      <c r="E13" s="3" t="s">
        <v>1193</v>
      </c>
      <c r="F13" s="3" t="s">
        <v>1368</v>
      </c>
      <c r="G13" s="3">
        <v>1000</v>
      </c>
      <c r="H13" s="3" t="s">
        <v>485</v>
      </c>
      <c r="I13" s="3" t="s">
        <v>1075</v>
      </c>
      <c r="J13" s="3">
        <v>1</v>
      </c>
      <c r="K13" s="3">
        <v>0</v>
      </c>
      <c r="L13">
        <f t="shared" si="0"/>
        <v>1</v>
      </c>
      <c r="M13">
        <f t="shared" si="1"/>
        <v>0</v>
      </c>
      <c r="N13">
        <f t="shared" si="2"/>
        <v>1</v>
      </c>
      <c r="O13">
        <f t="shared" si="3"/>
        <v>0</v>
      </c>
    </row>
    <row r="14" spans="1:15" ht="75" x14ac:dyDescent="0.25">
      <c r="A14" s="3">
        <v>48</v>
      </c>
      <c r="B14" s="3" t="s">
        <v>21</v>
      </c>
      <c r="C14" s="3" t="s">
        <v>611</v>
      </c>
      <c r="D14" s="3">
        <v>283</v>
      </c>
      <c r="E14" s="3" t="s">
        <v>1194</v>
      </c>
      <c r="F14" s="3" t="s">
        <v>1369</v>
      </c>
      <c r="G14" s="3">
        <v>279</v>
      </c>
      <c r="H14" s="3" t="s">
        <v>1546</v>
      </c>
      <c r="I14" s="3" t="s">
        <v>1759</v>
      </c>
      <c r="J14" s="3">
        <v>1</v>
      </c>
      <c r="K14" s="3">
        <v>0</v>
      </c>
      <c r="L14">
        <f t="shared" si="0"/>
        <v>1</v>
      </c>
      <c r="M14">
        <f t="shared" si="1"/>
        <v>0</v>
      </c>
      <c r="N14">
        <f t="shared" si="2"/>
        <v>1</v>
      </c>
      <c r="O14">
        <f t="shared" si="3"/>
        <v>0</v>
      </c>
    </row>
    <row r="15" spans="1:15" ht="75" x14ac:dyDescent="0.25">
      <c r="A15" s="3">
        <v>49</v>
      </c>
      <c r="B15" s="3" t="s">
        <v>22</v>
      </c>
      <c r="C15" s="3" t="s">
        <v>612</v>
      </c>
      <c r="D15" s="3">
        <v>449</v>
      </c>
      <c r="E15" s="3" t="s">
        <v>200</v>
      </c>
      <c r="F15" s="3" t="s">
        <v>790</v>
      </c>
      <c r="G15" s="3">
        <v>469</v>
      </c>
      <c r="H15" s="3" t="s">
        <v>1547</v>
      </c>
      <c r="I15" s="3" t="s">
        <v>1760</v>
      </c>
      <c r="J15" s="3">
        <v>1</v>
      </c>
      <c r="K15" s="3">
        <v>1</v>
      </c>
      <c r="L15">
        <f t="shared" si="0"/>
        <v>2</v>
      </c>
      <c r="M15">
        <f t="shared" si="1"/>
        <v>1</v>
      </c>
      <c r="N15">
        <f t="shared" si="2"/>
        <v>0</v>
      </c>
      <c r="O15">
        <f t="shared" si="3"/>
        <v>0</v>
      </c>
    </row>
    <row r="16" spans="1:15" ht="45" x14ac:dyDescent="0.25">
      <c r="A16" s="3">
        <v>55</v>
      </c>
      <c r="B16" s="3" t="s">
        <v>23</v>
      </c>
      <c r="C16" s="3" t="s">
        <v>613</v>
      </c>
      <c r="D16" s="3">
        <v>337</v>
      </c>
      <c r="E16" s="3" t="s">
        <v>1195</v>
      </c>
      <c r="F16" s="3" t="s">
        <v>1370</v>
      </c>
      <c r="G16" s="3">
        <v>336</v>
      </c>
      <c r="H16" s="3" t="s">
        <v>144</v>
      </c>
      <c r="I16" s="3" t="s">
        <v>734</v>
      </c>
      <c r="J16" s="3">
        <v>1</v>
      </c>
      <c r="K16" s="3">
        <v>1</v>
      </c>
      <c r="L16">
        <f t="shared" si="0"/>
        <v>2</v>
      </c>
      <c r="M16">
        <f t="shared" si="1"/>
        <v>1</v>
      </c>
      <c r="N16">
        <f t="shared" si="2"/>
        <v>0</v>
      </c>
      <c r="O16">
        <f t="shared" si="3"/>
        <v>0</v>
      </c>
    </row>
    <row r="17" spans="1:15" ht="60" x14ac:dyDescent="0.25">
      <c r="A17" s="3">
        <v>57</v>
      </c>
      <c r="B17" s="3" t="s">
        <v>24</v>
      </c>
      <c r="C17" s="3" t="s">
        <v>614</v>
      </c>
      <c r="D17" s="3">
        <v>929</v>
      </c>
      <c r="E17" s="3" t="s">
        <v>1196</v>
      </c>
      <c r="F17" s="3" t="s">
        <v>1371</v>
      </c>
      <c r="G17" s="3">
        <v>310</v>
      </c>
      <c r="H17" s="3" t="s">
        <v>1331</v>
      </c>
      <c r="I17" s="3" t="s">
        <v>1506</v>
      </c>
      <c r="J17" s="3">
        <v>0</v>
      </c>
      <c r="K17" s="3">
        <v>0</v>
      </c>
      <c r="L17">
        <f t="shared" si="0"/>
        <v>0</v>
      </c>
      <c r="M17">
        <f t="shared" si="1"/>
        <v>0</v>
      </c>
      <c r="N17">
        <f t="shared" si="2"/>
        <v>0</v>
      </c>
      <c r="O17">
        <f t="shared" si="3"/>
        <v>1</v>
      </c>
    </row>
    <row r="18" spans="1:15" ht="45" x14ac:dyDescent="0.25">
      <c r="A18" s="3">
        <v>60</v>
      </c>
      <c r="B18" s="3" t="s">
        <v>25</v>
      </c>
      <c r="C18" s="3" t="s">
        <v>615</v>
      </c>
      <c r="D18" s="3">
        <v>187</v>
      </c>
      <c r="E18" s="3" t="s">
        <v>1197</v>
      </c>
      <c r="F18" s="3" t="s">
        <v>1372</v>
      </c>
      <c r="G18" s="3">
        <v>1249</v>
      </c>
      <c r="H18" s="3" t="s">
        <v>583</v>
      </c>
      <c r="I18" s="3" t="s">
        <v>1174</v>
      </c>
      <c r="J18" s="3">
        <v>1</v>
      </c>
      <c r="K18" s="3">
        <v>1</v>
      </c>
      <c r="L18">
        <f t="shared" si="0"/>
        <v>2</v>
      </c>
      <c r="M18">
        <f t="shared" si="1"/>
        <v>1</v>
      </c>
      <c r="N18">
        <f t="shared" si="2"/>
        <v>0</v>
      </c>
      <c r="O18">
        <f t="shared" si="3"/>
        <v>0</v>
      </c>
    </row>
    <row r="19" spans="1:15" ht="45" x14ac:dyDescent="0.25">
      <c r="A19" s="3">
        <v>61</v>
      </c>
      <c r="B19" s="3" t="s">
        <v>26</v>
      </c>
      <c r="C19" s="3" t="s">
        <v>616</v>
      </c>
      <c r="D19" s="3">
        <v>647</v>
      </c>
      <c r="E19" s="3" t="s">
        <v>1198</v>
      </c>
      <c r="F19" s="3" t="s">
        <v>1373</v>
      </c>
      <c r="G19" s="3">
        <v>1230</v>
      </c>
      <c r="H19" s="3" t="s">
        <v>1548</v>
      </c>
      <c r="I19" s="3" t="s">
        <v>1761</v>
      </c>
      <c r="J19" s="3">
        <v>1</v>
      </c>
      <c r="K19" s="3">
        <v>1</v>
      </c>
      <c r="L19">
        <f t="shared" si="0"/>
        <v>2</v>
      </c>
      <c r="M19">
        <f t="shared" si="1"/>
        <v>1</v>
      </c>
      <c r="N19">
        <f t="shared" si="2"/>
        <v>0</v>
      </c>
      <c r="O19">
        <f t="shared" si="3"/>
        <v>0</v>
      </c>
    </row>
    <row r="20" spans="1:15" ht="60" x14ac:dyDescent="0.25">
      <c r="A20" s="3">
        <v>64</v>
      </c>
      <c r="B20" s="3" t="s">
        <v>27</v>
      </c>
      <c r="C20" s="3" t="s">
        <v>617</v>
      </c>
      <c r="D20" s="3">
        <v>1202</v>
      </c>
      <c r="E20" s="3" t="s">
        <v>1199</v>
      </c>
      <c r="F20" s="3" t="s">
        <v>1374</v>
      </c>
      <c r="G20" s="3">
        <v>859</v>
      </c>
      <c r="H20" s="3" t="s">
        <v>416</v>
      </c>
      <c r="I20" s="3" t="s">
        <v>1006</v>
      </c>
      <c r="J20" s="3">
        <v>0</v>
      </c>
      <c r="K20" s="3">
        <v>0</v>
      </c>
      <c r="L20">
        <f t="shared" si="0"/>
        <v>0</v>
      </c>
      <c r="M20">
        <f t="shared" si="1"/>
        <v>0</v>
      </c>
      <c r="N20">
        <f t="shared" si="2"/>
        <v>0</v>
      </c>
      <c r="O20">
        <f t="shared" si="3"/>
        <v>1</v>
      </c>
    </row>
    <row r="21" spans="1:15" ht="60" x14ac:dyDescent="0.25">
      <c r="A21" s="3">
        <v>69</v>
      </c>
      <c r="B21" s="3" t="s">
        <v>28</v>
      </c>
      <c r="C21" s="3" t="s">
        <v>618</v>
      </c>
      <c r="D21" s="3">
        <v>337</v>
      </c>
      <c r="E21" s="3" t="s">
        <v>1195</v>
      </c>
      <c r="F21" s="3" t="s">
        <v>1370</v>
      </c>
      <c r="G21" s="3">
        <v>1043</v>
      </c>
      <c r="H21" s="3" t="s">
        <v>1549</v>
      </c>
      <c r="I21" s="3" t="s">
        <v>1762</v>
      </c>
      <c r="J21" s="3">
        <v>0</v>
      </c>
      <c r="K21" s="3">
        <v>0</v>
      </c>
      <c r="L21">
        <f t="shared" si="0"/>
        <v>0</v>
      </c>
      <c r="M21">
        <f t="shared" si="1"/>
        <v>0</v>
      </c>
      <c r="N21">
        <f t="shared" si="2"/>
        <v>0</v>
      </c>
      <c r="O21">
        <f t="shared" si="3"/>
        <v>1</v>
      </c>
    </row>
    <row r="22" spans="1:15" ht="105" x14ac:dyDescent="0.25">
      <c r="A22" s="3">
        <v>71</v>
      </c>
      <c r="B22" s="3" t="s">
        <v>29</v>
      </c>
      <c r="C22" s="3" t="s">
        <v>619</v>
      </c>
      <c r="D22" s="3">
        <v>1224</v>
      </c>
      <c r="E22" s="3" t="s">
        <v>1200</v>
      </c>
      <c r="F22" s="3" t="s">
        <v>1375</v>
      </c>
      <c r="G22" s="3">
        <v>804</v>
      </c>
      <c r="H22" s="3" t="s">
        <v>1550</v>
      </c>
      <c r="I22" s="3" t="s">
        <v>1763</v>
      </c>
      <c r="J22" s="3">
        <v>0</v>
      </c>
      <c r="K22" s="3">
        <v>0</v>
      </c>
      <c r="L22">
        <f t="shared" si="0"/>
        <v>0</v>
      </c>
      <c r="M22">
        <f t="shared" si="1"/>
        <v>0</v>
      </c>
      <c r="N22">
        <f t="shared" si="2"/>
        <v>0</v>
      </c>
      <c r="O22">
        <f t="shared" si="3"/>
        <v>1</v>
      </c>
    </row>
    <row r="23" spans="1:15" ht="60" x14ac:dyDescent="0.25">
      <c r="A23" s="3">
        <v>74</v>
      </c>
      <c r="B23" s="3" t="s">
        <v>30</v>
      </c>
      <c r="C23" s="3" t="s">
        <v>620</v>
      </c>
      <c r="D23" s="3">
        <v>747</v>
      </c>
      <c r="E23" s="3" t="s">
        <v>356</v>
      </c>
      <c r="F23" s="3" t="s">
        <v>946</v>
      </c>
      <c r="G23" s="3">
        <v>1044</v>
      </c>
      <c r="H23" s="3" t="s">
        <v>1551</v>
      </c>
      <c r="I23" s="3" t="s">
        <v>1764</v>
      </c>
      <c r="J23" s="3">
        <v>0</v>
      </c>
      <c r="K23" s="3">
        <v>0</v>
      </c>
      <c r="L23">
        <f t="shared" si="0"/>
        <v>0</v>
      </c>
      <c r="M23">
        <f t="shared" si="1"/>
        <v>0</v>
      </c>
      <c r="N23">
        <f t="shared" si="2"/>
        <v>0</v>
      </c>
      <c r="O23">
        <f t="shared" si="3"/>
        <v>1</v>
      </c>
    </row>
    <row r="24" spans="1:15" ht="105" x14ac:dyDescent="0.25">
      <c r="A24" s="3">
        <v>82</v>
      </c>
      <c r="B24" s="3" t="s">
        <v>31</v>
      </c>
      <c r="C24" s="3" t="s">
        <v>621</v>
      </c>
      <c r="D24" s="3">
        <v>962</v>
      </c>
      <c r="E24" s="3" t="s">
        <v>471</v>
      </c>
      <c r="F24" s="3" t="s">
        <v>1061</v>
      </c>
      <c r="G24" s="3">
        <v>107</v>
      </c>
      <c r="H24" s="3" t="s">
        <v>1552</v>
      </c>
      <c r="I24" s="3" t="s">
        <v>1765</v>
      </c>
      <c r="J24" s="3">
        <v>1</v>
      </c>
      <c r="K24" s="3">
        <v>0</v>
      </c>
      <c r="L24">
        <f t="shared" si="0"/>
        <v>1</v>
      </c>
      <c r="M24">
        <f t="shared" si="1"/>
        <v>0</v>
      </c>
      <c r="N24">
        <f t="shared" si="2"/>
        <v>1</v>
      </c>
      <c r="O24">
        <f t="shared" si="3"/>
        <v>0</v>
      </c>
    </row>
    <row r="25" spans="1:15" ht="45" x14ac:dyDescent="0.25">
      <c r="A25" s="3">
        <v>83</v>
      </c>
      <c r="B25" s="3" t="s">
        <v>32</v>
      </c>
      <c r="C25" s="3" t="s">
        <v>622</v>
      </c>
      <c r="D25" s="3">
        <v>210</v>
      </c>
      <c r="E25" s="3" t="s">
        <v>83</v>
      </c>
      <c r="F25" s="3" t="s">
        <v>673</v>
      </c>
      <c r="G25" s="3">
        <v>832</v>
      </c>
      <c r="H25" s="3" t="s">
        <v>395</v>
      </c>
      <c r="I25" s="3" t="s">
        <v>985</v>
      </c>
      <c r="J25" s="3">
        <v>1</v>
      </c>
      <c r="K25" s="3">
        <v>0</v>
      </c>
      <c r="L25">
        <f t="shared" si="0"/>
        <v>1</v>
      </c>
      <c r="M25">
        <f t="shared" si="1"/>
        <v>0</v>
      </c>
      <c r="N25">
        <f t="shared" si="2"/>
        <v>1</v>
      </c>
      <c r="O25">
        <f t="shared" si="3"/>
        <v>0</v>
      </c>
    </row>
    <row r="26" spans="1:15" ht="45" x14ac:dyDescent="0.25">
      <c r="A26" s="3">
        <v>84</v>
      </c>
      <c r="B26" s="3" t="s">
        <v>33</v>
      </c>
      <c r="C26" s="3" t="s">
        <v>623</v>
      </c>
      <c r="D26" s="3">
        <v>140</v>
      </c>
      <c r="E26" s="3" t="s">
        <v>1201</v>
      </c>
      <c r="F26" s="3" t="s">
        <v>1376</v>
      </c>
      <c r="G26" s="3">
        <v>363</v>
      </c>
      <c r="H26" s="3" t="s">
        <v>153</v>
      </c>
      <c r="I26" s="3" t="s">
        <v>743</v>
      </c>
      <c r="J26" s="3">
        <v>1</v>
      </c>
      <c r="K26" s="3">
        <v>0</v>
      </c>
      <c r="L26">
        <f t="shared" si="0"/>
        <v>1</v>
      </c>
      <c r="M26">
        <f t="shared" si="1"/>
        <v>0</v>
      </c>
      <c r="N26">
        <f t="shared" si="2"/>
        <v>1</v>
      </c>
      <c r="O26">
        <f t="shared" si="3"/>
        <v>0</v>
      </c>
    </row>
    <row r="27" spans="1:15" ht="60" x14ac:dyDescent="0.25">
      <c r="A27" s="3">
        <v>85</v>
      </c>
      <c r="B27" s="3" t="s">
        <v>34</v>
      </c>
      <c r="C27" s="3" t="s">
        <v>624</v>
      </c>
      <c r="D27" s="3">
        <v>1223</v>
      </c>
      <c r="E27" s="3" t="s">
        <v>577</v>
      </c>
      <c r="F27" s="3" t="s">
        <v>1168</v>
      </c>
      <c r="G27" s="3">
        <v>614</v>
      </c>
      <c r="H27" s="3" t="s">
        <v>287</v>
      </c>
      <c r="I27" s="3" t="s">
        <v>877</v>
      </c>
      <c r="J27" s="3">
        <v>0</v>
      </c>
      <c r="K27" s="3">
        <v>0</v>
      </c>
      <c r="L27">
        <f t="shared" si="0"/>
        <v>0</v>
      </c>
      <c r="M27">
        <f t="shared" si="1"/>
        <v>0</v>
      </c>
      <c r="N27">
        <f t="shared" si="2"/>
        <v>0</v>
      </c>
      <c r="O27">
        <f t="shared" si="3"/>
        <v>1</v>
      </c>
    </row>
    <row r="28" spans="1:15" ht="165" x14ac:dyDescent="0.25">
      <c r="A28" s="3">
        <v>86</v>
      </c>
      <c r="B28" s="3" t="s">
        <v>35</v>
      </c>
      <c r="C28" s="3" t="s">
        <v>625</v>
      </c>
      <c r="D28" s="3">
        <v>1035</v>
      </c>
      <c r="E28" s="3" t="s">
        <v>1202</v>
      </c>
      <c r="F28" s="3" t="s">
        <v>1377</v>
      </c>
      <c r="G28" s="3">
        <v>1171</v>
      </c>
      <c r="H28" s="3" t="s">
        <v>556</v>
      </c>
      <c r="I28" s="3" t="s">
        <v>1147</v>
      </c>
      <c r="J28" s="3">
        <v>1</v>
      </c>
      <c r="K28" s="3">
        <v>1</v>
      </c>
      <c r="L28">
        <f t="shared" si="0"/>
        <v>2</v>
      </c>
      <c r="M28">
        <f t="shared" si="1"/>
        <v>1</v>
      </c>
      <c r="N28">
        <f t="shared" si="2"/>
        <v>0</v>
      </c>
      <c r="O28">
        <f t="shared" si="3"/>
        <v>0</v>
      </c>
    </row>
    <row r="29" spans="1:15" ht="60" x14ac:dyDescent="0.25">
      <c r="A29" s="3">
        <v>92</v>
      </c>
      <c r="B29" s="3" t="s">
        <v>36</v>
      </c>
      <c r="C29" s="3" t="s">
        <v>626</v>
      </c>
      <c r="D29" s="3">
        <v>988</v>
      </c>
      <c r="E29" s="3" t="s">
        <v>478</v>
      </c>
      <c r="F29" s="3" t="s">
        <v>1068</v>
      </c>
      <c r="G29" s="3">
        <v>358</v>
      </c>
      <c r="H29" s="3" t="s">
        <v>1553</v>
      </c>
      <c r="I29" s="3" t="s">
        <v>1766</v>
      </c>
      <c r="J29" s="3">
        <v>1</v>
      </c>
      <c r="K29" s="3">
        <v>0</v>
      </c>
      <c r="L29">
        <f t="shared" si="0"/>
        <v>1</v>
      </c>
      <c r="M29">
        <f t="shared" si="1"/>
        <v>0</v>
      </c>
      <c r="N29">
        <f t="shared" si="2"/>
        <v>1</v>
      </c>
      <c r="O29">
        <f t="shared" si="3"/>
        <v>0</v>
      </c>
    </row>
    <row r="30" spans="1:15" ht="45" x14ac:dyDescent="0.25">
      <c r="A30" s="3">
        <v>97</v>
      </c>
      <c r="B30" s="3" t="s">
        <v>37</v>
      </c>
      <c r="C30" s="3" t="s">
        <v>627</v>
      </c>
      <c r="D30" s="3">
        <v>918</v>
      </c>
      <c r="E30" s="3" t="s">
        <v>444</v>
      </c>
      <c r="F30" s="3" t="s">
        <v>1034</v>
      </c>
      <c r="G30" s="3">
        <v>963</v>
      </c>
      <c r="H30" s="3" t="s">
        <v>1554</v>
      </c>
      <c r="I30" s="3" t="s">
        <v>1767</v>
      </c>
      <c r="J30" s="3">
        <v>1</v>
      </c>
      <c r="K30" s="3">
        <v>1</v>
      </c>
      <c r="L30">
        <f t="shared" si="0"/>
        <v>2</v>
      </c>
      <c r="M30">
        <f t="shared" si="1"/>
        <v>1</v>
      </c>
      <c r="N30">
        <f t="shared" si="2"/>
        <v>0</v>
      </c>
      <c r="O30">
        <f t="shared" si="3"/>
        <v>0</v>
      </c>
    </row>
    <row r="31" spans="1:15" ht="45" x14ac:dyDescent="0.25">
      <c r="A31" s="3">
        <v>102</v>
      </c>
      <c r="B31" s="3" t="s">
        <v>38</v>
      </c>
      <c r="C31" s="3" t="s">
        <v>628</v>
      </c>
      <c r="D31" s="3">
        <v>851</v>
      </c>
      <c r="E31" s="3" t="s">
        <v>409</v>
      </c>
      <c r="F31" s="3" t="s">
        <v>999</v>
      </c>
      <c r="G31" s="3">
        <v>715</v>
      </c>
      <c r="H31" s="3" t="s">
        <v>335</v>
      </c>
      <c r="I31" s="3" t="s">
        <v>925</v>
      </c>
      <c r="J31" s="3">
        <v>0</v>
      </c>
      <c r="K31" s="3">
        <v>0</v>
      </c>
      <c r="L31">
        <f t="shared" si="0"/>
        <v>0</v>
      </c>
      <c r="M31">
        <f t="shared" si="1"/>
        <v>0</v>
      </c>
      <c r="N31">
        <f t="shared" si="2"/>
        <v>0</v>
      </c>
      <c r="O31">
        <f t="shared" si="3"/>
        <v>1</v>
      </c>
    </row>
    <row r="32" spans="1:15" ht="45" x14ac:dyDescent="0.25">
      <c r="A32" s="3">
        <v>103</v>
      </c>
      <c r="B32" s="3" t="s">
        <v>39</v>
      </c>
      <c r="C32" s="3" t="s">
        <v>629</v>
      </c>
      <c r="D32" s="3">
        <v>401</v>
      </c>
      <c r="E32" s="3" t="s">
        <v>173</v>
      </c>
      <c r="F32" s="3" t="s">
        <v>763</v>
      </c>
      <c r="G32" s="3">
        <v>1032</v>
      </c>
      <c r="H32" s="3" t="s">
        <v>1555</v>
      </c>
      <c r="I32" s="3" t="s">
        <v>1768</v>
      </c>
      <c r="J32" s="3">
        <v>0</v>
      </c>
      <c r="K32" s="3">
        <v>1</v>
      </c>
      <c r="L32">
        <f t="shared" si="0"/>
        <v>1</v>
      </c>
      <c r="M32">
        <f t="shared" si="1"/>
        <v>0</v>
      </c>
      <c r="N32">
        <f t="shared" si="2"/>
        <v>1</v>
      </c>
      <c r="O32">
        <f t="shared" si="3"/>
        <v>0</v>
      </c>
    </row>
    <row r="33" spans="1:15" ht="45" x14ac:dyDescent="0.25">
      <c r="A33" s="3">
        <v>104</v>
      </c>
      <c r="B33" s="3" t="s">
        <v>40</v>
      </c>
      <c r="C33" s="3" t="s">
        <v>630</v>
      </c>
      <c r="D33" s="3">
        <v>816</v>
      </c>
      <c r="E33" s="3" t="s">
        <v>1203</v>
      </c>
      <c r="F33" s="3" t="s">
        <v>1378</v>
      </c>
      <c r="G33" s="3">
        <v>650</v>
      </c>
      <c r="H33" s="3" t="s">
        <v>1214</v>
      </c>
      <c r="I33" s="3" t="s">
        <v>1389</v>
      </c>
      <c r="J33" s="3">
        <v>1</v>
      </c>
      <c r="K33" s="3">
        <v>0</v>
      </c>
      <c r="L33">
        <f t="shared" si="0"/>
        <v>1</v>
      </c>
      <c r="M33">
        <f t="shared" si="1"/>
        <v>0</v>
      </c>
      <c r="N33">
        <f t="shared" si="2"/>
        <v>1</v>
      </c>
      <c r="O33">
        <f t="shared" si="3"/>
        <v>0</v>
      </c>
    </row>
    <row r="34" spans="1:15" ht="60" x14ac:dyDescent="0.25">
      <c r="A34" s="3">
        <v>110</v>
      </c>
      <c r="B34" s="3" t="s">
        <v>41</v>
      </c>
      <c r="C34" s="3" t="s">
        <v>631</v>
      </c>
      <c r="D34" s="3">
        <v>1129</v>
      </c>
      <c r="E34" s="3" t="s">
        <v>532</v>
      </c>
      <c r="F34" s="3" t="s">
        <v>1122</v>
      </c>
      <c r="G34" s="3">
        <v>590</v>
      </c>
      <c r="H34" s="3" t="s">
        <v>1288</v>
      </c>
      <c r="I34" s="3" t="s">
        <v>1463</v>
      </c>
      <c r="J34" s="3">
        <v>1</v>
      </c>
      <c r="K34" s="3">
        <v>1</v>
      </c>
      <c r="L34">
        <f t="shared" si="0"/>
        <v>2</v>
      </c>
      <c r="M34">
        <f t="shared" si="1"/>
        <v>1</v>
      </c>
      <c r="N34">
        <f t="shared" si="2"/>
        <v>0</v>
      </c>
      <c r="O34">
        <f t="shared" si="3"/>
        <v>0</v>
      </c>
    </row>
    <row r="35" spans="1:15" ht="135" x14ac:dyDescent="0.25">
      <c r="A35" s="3">
        <v>116</v>
      </c>
      <c r="B35" s="3" t="s">
        <v>42</v>
      </c>
      <c r="C35" s="3" t="s">
        <v>632</v>
      </c>
      <c r="D35" s="3">
        <v>905</v>
      </c>
      <c r="E35" s="3" t="s">
        <v>1204</v>
      </c>
      <c r="F35" s="3" t="s">
        <v>1379</v>
      </c>
      <c r="G35" s="3">
        <v>431</v>
      </c>
      <c r="H35" s="3" t="s">
        <v>1355</v>
      </c>
      <c r="I35" s="3" t="s">
        <v>1530</v>
      </c>
      <c r="J35" s="3">
        <v>0</v>
      </c>
      <c r="K35" s="3">
        <v>0</v>
      </c>
      <c r="L35">
        <f t="shared" si="0"/>
        <v>0</v>
      </c>
      <c r="M35">
        <f t="shared" si="1"/>
        <v>0</v>
      </c>
      <c r="N35">
        <f t="shared" si="2"/>
        <v>0</v>
      </c>
      <c r="O35">
        <f t="shared" si="3"/>
        <v>1</v>
      </c>
    </row>
    <row r="36" spans="1:15" ht="45" x14ac:dyDescent="0.25">
      <c r="A36" s="3">
        <v>117</v>
      </c>
      <c r="B36" s="3" t="s">
        <v>43</v>
      </c>
      <c r="C36" s="3" t="s">
        <v>633</v>
      </c>
      <c r="D36" s="3">
        <v>319</v>
      </c>
      <c r="E36" s="3" t="s">
        <v>1205</v>
      </c>
      <c r="F36" s="4" t="s">
        <v>1380</v>
      </c>
      <c r="G36" s="3">
        <v>643</v>
      </c>
      <c r="H36" s="3" t="s">
        <v>299</v>
      </c>
      <c r="I36" s="3" t="s">
        <v>889</v>
      </c>
      <c r="J36" s="3">
        <v>0</v>
      </c>
      <c r="K36" s="3">
        <v>0</v>
      </c>
      <c r="L36">
        <f t="shared" si="0"/>
        <v>0</v>
      </c>
      <c r="M36">
        <f t="shared" si="1"/>
        <v>0</v>
      </c>
      <c r="N36">
        <f t="shared" si="2"/>
        <v>0</v>
      </c>
      <c r="O36">
        <f t="shared" si="3"/>
        <v>1</v>
      </c>
    </row>
    <row r="37" spans="1:15" ht="45" x14ac:dyDescent="0.25">
      <c r="A37" s="3">
        <v>118</v>
      </c>
      <c r="B37" s="3" t="s">
        <v>44</v>
      </c>
      <c r="C37" s="3" t="s">
        <v>634</v>
      </c>
      <c r="D37" s="3">
        <v>199</v>
      </c>
      <c r="E37" s="3" t="s">
        <v>1206</v>
      </c>
      <c r="F37" s="3" t="s">
        <v>1381</v>
      </c>
      <c r="G37" s="3">
        <v>410</v>
      </c>
      <c r="H37" s="3" t="s">
        <v>179</v>
      </c>
      <c r="I37" s="3" t="s">
        <v>769</v>
      </c>
      <c r="J37" s="3">
        <v>0</v>
      </c>
      <c r="K37" s="3">
        <v>0</v>
      </c>
      <c r="L37">
        <f t="shared" si="0"/>
        <v>0</v>
      </c>
      <c r="M37">
        <f t="shared" si="1"/>
        <v>0</v>
      </c>
      <c r="N37">
        <f t="shared" si="2"/>
        <v>0</v>
      </c>
      <c r="O37">
        <f t="shared" si="3"/>
        <v>1</v>
      </c>
    </row>
    <row r="38" spans="1:15" ht="60" x14ac:dyDescent="0.25">
      <c r="A38" s="3">
        <v>122</v>
      </c>
      <c r="B38" s="3" t="s">
        <v>45</v>
      </c>
      <c r="C38" s="3" t="s">
        <v>635</v>
      </c>
      <c r="D38" s="3">
        <v>1196</v>
      </c>
      <c r="E38" s="3" t="s">
        <v>1207</v>
      </c>
      <c r="F38" s="3" t="s">
        <v>1382</v>
      </c>
      <c r="G38" s="3">
        <v>316</v>
      </c>
      <c r="H38" s="3" t="s">
        <v>1556</v>
      </c>
      <c r="I38" s="3" t="s">
        <v>1769</v>
      </c>
      <c r="J38" s="3">
        <v>0</v>
      </c>
      <c r="K38" s="3">
        <v>1</v>
      </c>
      <c r="L38">
        <f t="shared" si="0"/>
        <v>1</v>
      </c>
      <c r="M38">
        <f t="shared" si="1"/>
        <v>0</v>
      </c>
      <c r="N38">
        <f t="shared" si="2"/>
        <v>1</v>
      </c>
      <c r="O38">
        <f t="shared" si="3"/>
        <v>0</v>
      </c>
    </row>
    <row r="39" spans="1:15" ht="60" x14ac:dyDescent="0.25">
      <c r="A39" s="3">
        <v>129</v>
      </c>
      <c r="B39" s="3" t="s">
        <v>46</v>
      </c>
      <c r="C39" s="3" t="s">
        <v>636</v>
      </c>
      <c r="D39" s="3">
        <v>1019</v>
      </c>
      <c r="E39" s="3" t="s">
        <v>1208</v>
      </c>
      <c r="F39" s="3" t="s">
        <v>1383</v>
      </c>
      <c r="G39" s="3">
        <v>234</v>
      </c>
      <c r="H39" s="3" t="s">
        <v>1230</v>
      </c>
      <c r="I39" s="3" t="s">
        <v>1405</v>
      </c>
      <c r="J39" s="3">
        <v>0</v>
      </c>
      <c r="K39" s="3">
        <v>0</v>
      </c>
      <c r="L39">
        <f t="shared" si="0"/>
        <v>0</v>
      </c>
      <c r="M39">
        <f t="shared" si="1"/>
        <v>0</v>
      </c>
      <c r="N39">
        <f t="shared" si="2"/>
        <v>0</v>
      </c>
      <c r="O39">
        <f t="shared" si="3"/>
        <v>1</v>
      </c>
    </row>
    <row r="40" spans="1:15" ht="60" x14ac:dyDescent="0.25">
      <c r="A40" s="3">
        <v>130</v>
      </c>
      <c r="B40" s="3" t="s">
        <v>47</v>
      </c>
      <c r="C40" s="3" t="s">
        <v>637</v>
      </c>
      <c r="D40" s="3">
        <v>337</v>
      </c>
      <c r="E40" s="3" t="s">
        <v>1195</v>
      </c>
      <c r="F40" s="3" t="s">
        <v>1370</v>
      </c>
      <c r="G40" s="3">
        <v>719</v>
      </c>
      <c r="H40" s="3" t="s">
        <v>339</v>
      </c>
      <c r="I40" s="3" t="s">
        <v>929</v>
      </c>
      <c r="J40" s="3">
        <v>1</v>
      </c>
      <c r="K40" s="3">
        <v>1</v>
      </c>
      <c r="L40">
        <f t="shared" si="0"/>
        <v>2</v>
      </c>
      <c r="M40">
        <f t="shared" si="1"/>
        <v>1</v>
      </c>
      <c r="N40">
        <f t="shared" si="2"/>
        <v>0</v>
      </c>
      <c r="O40">
        <f t="shared" si="3"/>
        <v>0</v>
      </c>
    </row>
    <row r="41" spans="1:15" ht="45" x14ac:dyDescent="0.25">
      <c r="A41" s="3">
        <v>131</v>
      </c>
      <c r="B41" s="3" t="s">
        <v>48</v>
      </c>
      <c r="C41" s="3" t="s">
        <v>638</v>
      </c>
      <c r="D41" s="3">
        <v>228</v>
      </c>
      <c r="E41" s="3" t="s">
        <v>1209</v>
      </c>
      <c r="F41" s="3" t="s">
        <v>1384</v>
      </c>
      <c r="G41" s="3">
        <v>930</v>
      </c>
      <c r="H41" s="3" t="s">
        <v>1557</v>
      </c>
      <c r="I41" s="3" t="s">
        <v>1770</v>
      </c>
      <c r="J41" s="3">
        <v>1</v>
      </c>
      <c r="K41" s="3">
        <v>0</v>
      </c>
      <c r="L41">
        <f t="shared" si="0"/>
        <v>1</v>
      </c>
      <c r="M41">
        <f t="shared" si="1"/>
        <v>0</v>
      </c>
      <c r="N41">
        <f t="shared" si="2"/>
        <v>1</v>
      </c>
      <c r="O41">
        <f t="shared" si="3"/>
        <v>0</v>
      </c>
    </row>
    <row r="42" spans="1:15" ht="60" x14ac:dyDescent="0.25">
      <c r="A42" s="3">
        <v>132</v>
      </c>
      <c r="B42" s="3" t="s">
        <v>49</v>
      </c>
      <c r="C42" s="3" t="s">
        <v>639</v>
      </c>
      <c r="D42" s="3">
        <v>178</v>
      </c>
      <c r="E42" s="3" t="s">
        <v>1210</v>
      </c>
      <c r="F42" s="3" t="s">
        <v>1385</v>
      </c>
      <c r="G42" s="3">
        <v>666</v>
      </c>
      <c r="H42" s="3" t="s">
        <v>1558</v>
      </c>
      <c r="I42" s="3" t="s">
        <v>1771</v>
      </c>
      <c r="J42" s="3">
        <v>1</v>
      </c>
      <c r="K42" s="3">
        <v>1</v>
      </c>
      <c r="L42">
        <f t="shared" si="0"/>
        <v>2</v>
      </c>
      <c r="M42">
        <f t="shared" si="1"/>
        <v>1</v>
      </c>
      <c r="N42">
        <f t="shared" si="2"/>
        <v>0</v>
      </c>
      <c r="O42">
        <f t="shared" si="3"/>
        <v>0</v>
      </c>
    </row>
    <row r="43" spans="1:15" ht="135" x14ac:dyDescent="0.25">
      <c r="A43" s="3">
        <v>134</v>
      </c>
      <c r="B43" s="3" t="s">
        <v>50</v>
      </c>
      <c r="C43" s="3" t="s">
        <v>640</v>
      </c>
      <c r="D43" s="3">
        <v>376</v>
      </c>
      <c r="E43" s="3" t="s">
        <v>1193</v>
      </c>
      <c r="F43" s="3" t="s">
        <v>1368</v>
      </c>
      <c r="G43" s="3">
        <v>907</v>
      </c>
      <c r="H43" s="3" t="s">
        <v>438</v>
      </c>
      <c r="I43" s="3" t="s">
        <v>1028</v>
      </c>
      <c r="J43" s="3">
        <v>1</v>
      </c>
      <c r="K43" s="3">
        <v>0</v>
      </c>
      <c r="L43">
        <f t="shared" si="0"/>
        <v>1</v>
      </c>
      <c r="M43">
        <f t="shared" si="1"/>
        <v>0</v>
      </c>
      <c r="N43">
        <f t="shared" si="2"/>
        <v>1</v>
      </c>
      <c r="O43">
        <f t="shared" si="3"/>
        <v>0</v>
      </c>
    </row>
    <row r="44" spans="1:15" ht="60" x14ac:dyDescent="0.25">
      <c r="A44" s="3">
        <v>135</v>
      </c>
      <c r="B44" s="3" t="s">
        <v>51</v>
      </c>
      <c r="C44" s="3" t="s">
        <v>641</v>
      </c>
      <c r="D44" s="3">
        <v>621</v>
      </c>
      <c r="E44" s="3" t="s">
        <v>291</v>
      </c>
      <c r="F44" s="3" t="s">
        <v>881</v>
      </c>
      <c r="G44" s="3">
        <v>1255</v>
      </c>
      <c r="H44" s="3" t="s">
        <v>588</v>
      </c>
      <c r="I44" s="3" t="s">
        <v>1179</v>
      </c>
      <c r="J44" s="3">
        <v>0</v>
      </c>
      <c r="K44" s="3">
        <v>0</v>
      </c>
      <c r="L44">
        <f t="shared" si="0"/>
        <v>0</v>
      </c>
      <c r="M44">
        <f t="shared" si="1"/>
        <v>0</v>
      </c>
      <c r="N44">
        <f t="shared" si="2"/>
        <v>0</v>
      </c>
      <c r="O44">
        <f t="shared" si="3"/>
        <v>1</v>
      </c>
    </row>
    <row r="45" spans="1:15" ht="60" x14ac:dyDescent="0.25">
      <c r="A45" s="3">
        <v>136</v>
      </c>
      <c r="B45" s="3" t="s">
        <v>52</v>
      </c>
      <c r="C45" s="3" t="s">
        <v>642</v>
      </c>
      <c r="D45" s="3">
        <v>335</v>
      </c>
      <c r="E45" s="3" t="s">
        <v>143</v>
      </c>
      <c r="F45" s="3" t="s">
        <v>733</v>
      </c>
      <c r="G45" s="3">
        <v>393</v>
      </c>
      <c r="H45" s="3" t="s">
        <v>1559</v>
      </c>
      <c r="I45" s="3" t="s">
        <v>1772</v>
      </c>
      <c r="J45" s="3">
        <v>1</v>
      </c>
      <c r="K45" s="3">
        <v>1</v>
      </c>
      <c r="L45">
        <f t="shared" si="0"/>
        <v>2</v>
      </c>
      <c r="M45">
        <f t="shared" si="1"/>
        <v>1</v>
      </c>
      <c r="N45">
        <f t="shared" si="2"/>
        <v>0</v>
      </c>
      <c r="O45">
        <f t="shared" si="3"/>
        <v>0</v>
      </c>
    </row>
    <row r="46" spans="1:15" ht="105" x14ac:dyDescent="0.25">
      <c r="A46" s="3">
        <v>137</v>
      </c>
      <c r="B46" s="3" t="s">
        <v>53</v>
      </c>
      <c r="C46" s="3" t="s">
        <v>643</v>
      </c>
      <c r="D46" s="3">
        <v>648</v>
      </c>
      <c r="E46" s="3" t="s">
        <v>301</v>
      </c>
      <c r="F46" s="3" t="s">
        <v>891</v>
      </c>
      <c r="G46" s="3">
        <v>549</v>
      </c>
      <c r="H46" s="3" t="s">
        <v>1560</v>
      </c>
      <c r="I46" s="3" t="s">
        <v>1773</v>
      </c>
      <c r="J46" s="3">
        <v>0</v>
      </c>
      <c r="K46" s="3">
        <v>0</v>
      </c>
      <c r="L46">
        <f t="shared" si="0"/>
        <v>0</v>
      </c>
      <c r="M46">
        <f t="shared" si="1"/>
        <v>0</v>
      </c>
      <c r="N46">
        <f t="shared" si="2"/>
        <v>0</v>
      </c>
      <c r="O46">
        <f t="shared" si="3"/>
        <v>1</v>
      </c>
    </row>
    <row r="47" spans="1:15" ht="75" x14ac:dyDescent="0.25">
      <c r="A47" s="3">
        <v>138</v>
      </c>
      <c r="B47" s="3" t="s">
        <v>54</v>
      </c>
      <c r="C47" s="3" t="s">
        <v>644</v>
      </c>
      <c r="D47" s="3">
        <v>140</v>
      </c>
      <c r="E47" s="3" t="s">
        <v>1201</v>
      </c>
      <c r="F47" s="3" t="s">
        <v>1376</v>
      </c>
      <c r="G47" s="3">
        <v>832</v>
      </c>
      <c r="H47" s="3" t="s">
        <v>395</v>
      </c>
      <c r="I47" s="3" t="s">
        <v>985</v>
      </c>
      <c r="J47" s="3">
        <v>1</v>
      </c>
      <c r="K47" s="3">
        <v>1</v>
      </c>
      <c r="L47">
        <f t="shared" si="0"/>
        <v>2</v>
      </c>
      <c r="M47">
        <f t="shared" si="1"/>
        <v>1</v>
      </c>
      <c r="N47">
        <f t="shared" si="2"/>
        <v>0</v>
      </c>
      <c r="O47">
        <f t="shared" si="3"/>
        <v>0</v>
      </c>
    </row>
    <row r="48" spans="1:15" ht="45" x14ac:dyDescent="0.25">
      <c r="A48" s="3">
        <v>141</v>
      </c>
      <c r="B48" s="3" t="s">
        <v>55</v>
      </c>
      <c r="C48" s="3" t="s">
        <v>645</v>
      </c>
      <c r="D48" s="3">
        <v>227</v>
      </c>
      <c r="E48" s="3" t="s">
        <v>1211</v>
      </c>
      <c r="F48" s="3" t="s">
        <v>1386</v>
      </c>
      <c r="G48" s="3">
        <v>1179</v>
      </c>
      <c r="H48" s="3" t="s">
        <v>1561</v>
      </c>
      <c r="I48" s="3" t="s">
        <v>1774</v>
      </c>
      <c r="J48" s="3">
        <v>0</v>
      </c>
      <c r="K48" s="3">
        <v>0</v>
      </c>
      <c r="L48">
        <f t="shared" si="0"/>
        <v>0</v>
      </c>
      <c r="M48">
        <f t="shared" si="1"/>
        <v>0</v>
      </c>
      <c r="N48">
        <f t="shared" si="2"/>
        <v>0</v>
      </c>
      <c r="O48">
        <f t="shared" si="3"/>
        <v>1</v>
      </c>
    </row>
    <row r="49" spans="1:15" ht="45" x14ac:dyDescent="0.25">
      <c r="A49" s="3">
        <v>142</v>
      </c>
      <c r="B49" s="3" t="s">
        <v>56</v>
      </c>
      <c r="C49" s="3" t="s">
        <v>646</v>
      </c>
      <c r="D49" s="3">
        <v>629</v>
      </c>
      <c r="E49" s="3" t="s">
        <v>1212</v>
      </c>
      <c r="F49" s="3" t="s">
        <v>1387</v>
      </c>
      <c r="G49" s="3">
        <v>469</v>
      </c>
      <c r="H49" s="3" t="s">
        <v>1547</v>
      </c>
      <c r="I49" s="3" t="s">
        <v>1760</v>
      </c>
      <c r="J49" s="3">
        <v>1</v>
      </c>
      <c r="K49" s="3">
        <v>1</v>
      </c>
      <c r="L49">
        <f t="shared" si="0"/>
        <v>2</v>
      </c>
      <c r="M49">
        <f t="shared" si="1"/>
        <v>1</v>
      </c>
      <c r="N49">
        <f t="shared" si="2"/>
        <v>0</v>
      </c>
      <c r="O49">
        <f t="shared" si="3"/>
        <v>0</v>
      </c>
    </row>
    <row r="50" spans="1:15" ht="45" x14ac:dyDescent="0.25">
      <c r="A50" s="3">
        <v>143</v>
      </c>
      <c r="B50" s="3" t="s">
        <v>57</v>
      </c>
      <c r="C50" s="3" t="s">
        <v>647</v>
      </c>
      <c r="D50" s="3">
        <v>280</v>
      </c>
      <c r="E50" s="3" t="s">
        <v>118</v>
      </c>
      <c r="F50" s="3" t="s">
        <v>708</v>
      </c>
      <c r="G50" s="3">
        <v>699</v>
      </c>
      <c r="H50" s="3" t="s">
        <v>324</v>
      </c>
      <c r="I50" s="3" t="s">
        <v>914</v>
      </c>
      <c r="J50" s="3">
        <v>0</v>
      </c>
      <c r="K50" s="3">
        <v>0</v>
      </c>
      <c r="L50">
        <f t="shared" si="0"/>
        <v>0</v>
      </c>
      <c r="M50">
        <f t="shared" si="1"/>
        <v>0</v>
      </c>
      <c r="N50">
        <f t="shared" si="2"/>
        <v>0</v>
      </c>
      <c r="O50">
        <f t="shared" si="3"/>
        <v>1</v>
      </c>
    </row>
    <row r="51" spans="1:15" ht="345" x14ac:dyDescent="0.25">
      <c r="A51" s="3">
        <v>144</v>
      </c>
      <c r="B51" s="3" t="s">
        <v>58</v>
      </c>
      <c r="C51" s="3" t="s">
        <v>648</v>
      </c>
      <c r="D51" s="3">
        <v>447</v>
      </c>
      <c r="E51" s="3" t="s">
        <v>199</v>
      </c>
      <c r="F51" s="3" t="s">
        <v>789</v>
      </c>
      <c r="G51" s="3">
        <v>482</v>
      </c>
      <c r="H51" s="3" t="s">
        <v>219</v>
      </c>
      <c r="I51" s="3" t="s">
        <v>809</v>
      </c>
      <c r="J51" s="3">
        <v>0</v>
      </c>
      <c r="K51" s="3">
        <v>0</v>
      </c>
      <c r="L51">
        <f t="shared" si="0"/>
        <v>0</v>
      </c>
      <c r="M51">
        <f t="shared" si="1"/>
        <v>0</v>
      </c>
      <c r="N51">
        <f t="shared" si="2"/>
        <v>0</v>
      </c>
      <c r="O51">
        <f t="shared" si="3"/>
        <v>1</v>
      </c>
    </row>
    <row r="52" spans="1:15" ht="60" x14ac:dyDescent="0.25">
      <c r="A52" s="3">
        <v>146</v>
      </c>
      <c r="B52" s="3" t="s">
        <v>59</v>
      </c>
      <c r="C52" s="3" t="s">
        <v>649</v>
      </c>
      <c r="D52" s="3">
        <v>861</v>
      </c>
      <c r="E52" s="3" t="s">
        <v>1213</v>
      </c>
      <c r="F52" s="3" t="s">
        <v>1388</v>
      </c>
      <c r="G52" s="3">
        <v>1145</v>
      </c>
      <c r="H52" s="3" t="s">
        <v>1280</v>
      </c>
      <c r="I52" s="3" t="s">
        <v>1455</v>
      </c>
      <c r="J52" s="3">
        <v>0</v>
      </c>
      <c r="K52" s="3">
        <v>0</v>
      </c>
      <c r="L52">
        <f t="shared" si="0"/>
        <v>0</v>
      </c>
      <c r="M52">
        <f t="shared" si="1"/>
        <v>0</v>
      </c>
      <c r="N52">
        <f t="shared" si="2"/>
        <v>0</v>
      </c>
      <c r="O52">
        <f t="shared" si="3"/>
        <v>1</v>
      </c>
    </row>
    <row r="53" spans="1:15" ht="45" x14ac:dyDescent="0.25">
      <c r="A53" s="3">
        <v>150</v>
      </c>
      <c r="B53" s="3" t="s">
        <v>60</v>
      </c>
      <c r="C53" s="3" t="s">
        <v>650</v>
      </c>
      <c r="D53" s="3">
        <v>187</v>
      </c>
      <c r="E53" s="3" t="s">
        <v>1197</v>
      </c>
      <c r="F53" s="3" t="s">
        <v>1372</v>
      </c>
      <c r="G53" s="3">
        <v>1206</v>
      </c>
      <c r="H53" s="3" t="s">
        <v>1562</v>
      </c>
      <c r="I53" s="3" t="s">
        <v>1775</v>
      </c>
      <c r="J53" s="3">
        <v>0</v>
      </c>
      <c r="K53" s="3">
        <v>0</v>
      </c>
      <c r="L53">
        <f t="shared" si="0"/>
        <v>0</v>
      </c>
      <c r="M53">
        <f t="shared" si="1"/>
        <v>0</v>
      </c>
      <c r="N53">
        <f t="shared" si="2"/>
        <v>0</v>
      </c>
      <c r="O53">
        <f t="shared" si="3"/>
        <v>1</v>
      </c>
    </row>
    <row r="54" spans="1:15" ht="45" x14ac:dyDescent="0.25">
      <c r="A54" s="3">
        <v>154</v>
      </c>
      <c r="B54" s="3" t="s">
        <v>61</v>
      </c>
      <c r="C54" s="3" t="s">
        <v>651</v>
      </c>
      <c r="D54" s="3">
        <v>204</v>
      </c>
      <c r="E54" s="3" t="s">
        <v>80</v>
      </c>
      <c r="F54" s="3" t="s">
        <v>670</v>
      </c>
      <c r="G54" s="3">
        <v>668</v>
      </c>
      <c r="H54" s="3" t="s">
        <v>309</v>
      </c>
      <c r="I54" s="3" t="s">
        <v>899</v>
      </c>
      <c r="J54" s="3">
        <v>0</v>
      </c>
      <c r="K54" s="3">
        <v>0</v>
      </c>
      <c r="L54">
        <f t="shared" si="0"/>
        <v>0</v>
      </c>
      <c r="M54">
        <f t="shared" si="1"/>
        <v>0</v>
      </c>
      <c r="N54">
        <f t="shared" si="2"/>
        <v>0</v>
      </c>
      <c r="O54">
        <f t="shared" si="3"/>
        <v>1</v>
      </c>
    </row>
    <row r="55" spans="1:15" ht="45" x14ac:dyDescent="0.25">
      <c r="A55" s="3">
        <v>158</v>
      </c>
      <c r="B55" s="3" t="s">
        <v>62</v>
      </c>
      <c r="C55" s="3" t="s">
        <v>652</v>
      </c>
      <c r="D55" s="3">
        <v>650</v>
      </c>
      <c r="E55" s="3" t="s">
        <v>1214</v>
      </c>
      <c r="F55" s="3" t="s">
        <v>1389</v>
      </c>
      <c r="G55" s="3">
        <v>582</v>
      </c>
      <c r="H55" s="3" t="s">
        <v>272</v>
      </c>
      <c r="I55" s="3" t="s">
        <v>862</v>
      </c>
      <c r="J55" s="3">
        <v>0</v>
      </c>
      <c r="K55" s="3">
        <v>1</v>
      </c>
      <c r="L55">
        <f t="shared" si="0"/>
        <v>1</v>
      </c>
      <c r="M55">
        <f t="shared" si="1"/>
        <v>0</v>
      </c>
      <c r="N55">
        <f t="shared" si="2"/>
        <v>1</v>
      </c>
      <c r="O55">
        <f t="shared" si="3"/>
        <v>0</v>
      </c>
    </row>
    <row r="56" spans="1:15" ht="90" x14ac:dyDescent="0.25">
      <c r="A56" s="3">
        <v>166</v>
      </c>
      <c r="B56" s="3" t="s">
        <v>63</v>
      </c>
      <c r="C56" s="3" t="s">
        <v>653</v>
      </c>
      <c r="D56" s="3">
        <v>1106</v>
      </c>
      <c r="E56" s="3" t="s">
        <v>1215</v>
      </c>
      <c r="F56" s="3" t="s">
        <v>1390</v>
      </c>
      <c r="G56" s="3">
        <v>1272</v>
      </c>
      <c r="H56" s="3" t="s">
        <v>1563</v>
      </c>
      <c r="I56" s="3" t="s">
        <v>1776</v>
      </c>
      <c r="J56" s="3">
        <v>1</v>
      </c>
      <c r="K56" s="3">
        <v>1</v>
      </c>
      <c r="L56">
        <f t="shared" si="0"/>
        <v>2</v>
      </c>
      <c r="M56">
        <f t="shared" si="1"/>
        <v>1</v>
      </c>
      <c r="N56">
        <f t="shared" si="2"/>
        <v>0</v>
      </c>
      <c r="O56">
        <f t="shared" si="3"/>
        <v>0</v>
      </c>
    </row>
    <row r="57" spans="1:15" ht="45" x14ac:dyDescent="0.25">
      <c r="A57" s="3">
        <v>168</v>
      </c>
      <c r="B57" s="3" t="s">
        <v>64</v>
      </c>
      <c r="C57" s="3" t="s">
        <v>654</v>
      </c>
      <c r="D57" s="3">
        <v>63</v>
      </c>
      <c r="E57" s="3" t="s">
        <v>1216</v>
      </c>
      <c r="F57" s="3" t="s">
        <v>1391</v>
      </c>
      <c r="G57" s="3">
        <v>1003</v>
      </c>
      <c r="H57" s="3" t="s">
        <v>486</v>
      </c>
      <c r="I57" s="3" t="s">
        <v>1076</v>
      </c>
      <c r="J57" s="3">
        <v>0</v>
      </c>
      <c r="K57" s="3">
        <v>0</v>
      </c>
      <c r="L57">
        <f t="shared" si="0"/>
        <v>0</v>
      </c>
      <c r="M57">
        <f t="shared" si="1"/>
        <v>0</v>
      </c>
      <c r="N57">
        <f t="shared" si="2"/>
        <v>0</v>
      </c>
      <c r="O57">
        <f t="shared" si="3"/>
        <v>1</v>
      </c>
    </row>
    <row r="58" spans="1:15" ht="60" x14ac:dyDescent="0.25">
      <c r="A58" s="3">
        <v>172</v>
      </c>
      <c r="B58" s="3" t="s">
        <v>65</v>
      </c>
      <c r="C58" s="3" t="s">
        <v>655</v>
      </c>
      <c r="D58" s="3">
        <v>764</v>
      </c>
      <c r="E58" s="3" t="s">
        <v>1217</v>
      </c>
      <c r="F58" s="3" t="s">
        <v>1392</v>
      </c>
      <c r="G58" s="3">
        <v>536</v>
      </c>
      <c r="H58" s="3" t="s">
        <v>248</v>
      </c>
      <c r="I58" s="3" t="s">
        <v>838</v>
      </c>
      <c r="J58" s="3">
        <v>0</v>
      </c>
      <c r="K58" s="3">
        <v>0</v>
      </c>
      <c r="L58">
        <f t="shared" si="0"/>
        <v>0</v>
      </c>
      <c r="M58">
        <f t="shared" si="1"/>
        <v>0</v>
      </c>
      <c r="N58">
        <f t="shared" si="2"/>
        <v>0</v>
      </c>
      <c r="O58">
        <f t="shared" si="3"/>
        <v>1</v>
      </c>
    </row>
    <row r="59" spans="1:15" ht="45" x14ac:dyDescent="0.25">
      <c r="A59" s="3">
        <v>173</v>
      </c>
      <c r="B59" s="3" t="s">
        <v>66</v>
      </c>
      <c r="C59" s="3" t="s">
        <v>656</v>
      </c>
      <c r="D59" s="3">
        <v>621</v>
      </c>
      <c r="E59" s="3" t="s">
        <v>291</v>
      </c>
      <c r="F59" s="3" t="s">
        <v>881</v>
      </c>
      <c r="G59" s="3">
        <v>855</v>
      </c>
      <c r="H59" s="3" t="s">
        <v>413</v>
      </c>
      <c r="I59" s="3" t="s">
        <v>1003</v>
      </c>
      <c r="J59" s="3">
        <v>0</v>
      </c>
      <c r="K59" s="3">
        <v>0</v>
      </c>
      <c r="L59">
        <f t="shared" si="0"/>
        <v>0</v>
      </c>
      <c r="M59">
        <f t="shared" si="1"/>
        <v>0</v>
      </c>
      <c r="N59">
        <f t="shared" si="2"/>
        <v>0</v>
      </c>
      <c r="O59">
        <f t="shared" si="3"/>
        <v>1</v>
      </c>
    </row>
    <row r="60" spans="1:15" ht="60" x14ac:dyDescent="0.25">
      <c r="A60" s="3">
        <v>174</v>
      </c>
      <c r="B60" s="3" t="s">
        <v>67</v>
      </c>
      <c r="C60" s="3" t="s">
        <v>657</v>
      </c>
      <c r="D60" s="3">
        <v>1196</v>
      </c>
      <c r="E60" s="3" t="s">
        <v>1207</v>
      </c>
      <c r="F60" s="3" t="s">
        <v>1382</v>
      </c>
      <c r="G60" s="3">
        <v>1246</v>
      </c>
      <c r="H60" s="3" t="s">
        <v>582</v>
      </c>
      <c r="I60" s="3" t="s">
        <v>1173</v>
      </c>
      <c r="J60" s="3">
        <v>0</v>
      </c>
      <c r="K60" s="3">
        <v>1</v>
      </c>
      <c r="L60">
        <f t="shared" si="0"/>
        <v>1</v>
      </c>
      <c r="M60">
        <f t="shared" si="1"/>
        <v>0</v>
      </c>
      <c r="N60">
        <f t="shared" si="2"/>
        <v>1</v>
      </c>
      <c r="O60">
        <f t="shared" si="3"/>
        <v>0</v>
      </c>
    </row>
    <row r="61" spans="1:15" ht="180" x14ac:dyDescent="0.25">
      <c r="A61" s="3">
        <v>181</v>
      </c>
      <c r="B61" s="3" t="s">
        <v>68</v>
      </c>
      <c r="C61" s="3" t="s">
        <v>658</v>
      </c>
      <c r="D61" s="3">
        <v>1264</v>
      </c>
      <c r="E61" s="3" t="s">
        <v>590</v>
      </c>
      <c r="F61" s="3" t="s">
        <v>1181</v>
      </c>
      <c r="G61" s="3">
        <v>603</v>
      </c>
      <c r="H61" s="3" t="s">
        <v>280</v>
      </c>
      <c r="I61" s="3" t="s">
        <v>870</v>
      </c>
      <c r="J61" s="3">
        <v>0</v>
      </c>
      <c r="K61" s="3">
        <v>0</v>
      </c>
      <c r="L61">
        <f t="shared" si="0"/>
        <v>0</v>
      </c>
      <c r="M61">
        <f t="shared" si="1"/>
        <v>0</v>
      </c>
      <c r="N61">
        <f t="shared" si="2"/>
        <v>0</v>
      </c>
      <c r="O61">
        <f t="shared" si="3"/>
        <v>1</v>
      </c>
    </row>
    <row r="62" spans="1:15" ht="60" x14ac:dyDescent="0.25">
      <c r="A62" s="3">
        <v>183</v>
      </c>
      <c r="B62" s="3" t="s">
        <v>69</v>
      </c>
      <c r="C62" s="3" t="s">
        <v>659</v>
      </c>
      <c r="D62" s="3">
        <v>270</v>
      </c>
      <c r="E62" s="3" t="s">
        <v>1218</v>
      </c>
      <c r="F62" s="3" t="s">
        <v>1393</v>
      </c>
      <c r="G62" s="3">
        <v>52</v>
      </c>
      <c r="H62" s="3" t="s">
        <v>1564</v>
      </c>
      <c r="I62" s="3" t="s">
        <v>1777</v>
      </c>
      <c r="J62" s="3">
        <v>0</v>
      </c>
      <c r="K62" s="3">
        <v>0</v>
      </c>
      <c r="L62">
        <f t="shared" si="0"/>
        <v>0</v>
      </c>
      <c r="M62">
        <f t="shared" si="1"/>
        <v>0</v>
      </c>
      <c r="N62">
        <f t="shared" si="2"/>
        <v>0</v>
      </c>
      <c r="O62">
        <f t="shared" si="3"/>
        <v>1</v>
      </c>
    </row>
    <row r="63" spans="1:15" ht="210" x14ac:dyDescent="0.25">
      <c r="A63" s="3">
        <v>184</v>
      </c>
      <c r="B63" s="3" t="s">
        <v>70</v>
      </c>
      <c r="C63" s="3" t="s">
        <v>660</v>
      </c>
      <c r="D63" s="3">
        <v>718</v>
      </c>
      <c r="E63" s="3" t="s">
        <v>338</v>
      </c>
      <c r="F63" s="3" t="s">
        <v>928</v>
      </c>
      <c r="G63" s="3">
        <v>649</v>
      </c>
      <c r="H63" s="3" t="s">
        <v>302</v>
      </c>
      <c r="I63" s="3" t="s">
        <v>892</v>
      </c>
      <c r="J63" s="3">
        <v>0</v>
      </c>
      <c r="K63" s="3">
        <v>0</v>
      </c>
      <c r="L63">
        <f t="shared" si="0"/>
        <v>0</v>
      </c>
      <c r="M63">
        <f t="shared" si="1"/>
        <v>0</v>
      </c>
      <c r="N63">
        <f t="shared" si="2"/>
        <v>0</v>
      </c>
      <c r="O63">
        <f t="shared" si="3"/>
        <v>1</v>
      </c>
    </row>
    <row r="64" spans="1:15" ht="75" x14ac:dyDescent="0.25">
      <c r="A64" s="3">
        <v>186</v>
      </c>
      <c r="B64" s="3" t="s">
        <v>71</v>
      </c>
      <c r="C64" s="3" t="s">
        <v>661</v>
      </c>
      <c r="D64" s="3">
        <v>385</v>
      </c>
      <c r="E64" s="3" t="s">
        <v>1219</v>
      </c>
      <c r="F64" s="3" t="s">
        <v>1394</v>
      </c>
      <c r="G64" s="3">
        <v>813</v>
      </c>
      <c r="H64" s="3" t="s">
        <v>383</v>
      </c>
      <c r="I64" s="3" t="s">
        <v>973</v>
      </c>
      <c r="J64" s="3">
        <v>0</v>
      </c>
      <c r="K64" s="3">
        <v>0</v>
      </c>
      <c r="L64">
        <f t="shared" si="0"/>
        <v>0</v>
      </c>
      <c r="M64">
        <f t="shared" si="1"/>
        <v>0</v>
      </c>
      <c r="N64">
        <f t="shared" si="2"/>
        <v>0</v>
      </c>
      <c r="O64">
        <f t="shared" si="3"/>
        <v>1</v>
      </c>
    </row>
    <row r="65" spans="1:15" ht="60" x14ac:dyDescent="0.25">
      <c r="A65" s="3">
        <v>188</v>
      </c>
      <c r="B65" s="3" t="s">
        <v>72</v>
      </c>
      <c r="C65" s="3" t="s">
        <v>662</v>
      </c>
      <c r="D65" s="3">
        <v>641</v>
      </c>
      <c r="E65" s="3" t="s">
        <v>297</v>
      </c>
      <c r="F65" s="3" t="s">
        <v>887</v>
      </c>
      <c r="G65" s="3">
        <v>709</v>
      </c>
      <c r="H65" s="3" t="s">
        <v>330</v>
      </c>
      <c r="I65" s="3" t="s">
        <v>920</v>
      </c>
      <c r="J65" s="3">
        <v>0</v>
      </c>
      <c r="K65" s="3">
        <v>0</v>
      </c>
      <c r="L65">
        <f t="shared" si="0"/>
        <v>0</v>
      </c>
      <c r="M65">
        <f t="shared" si="1"/>
        <v>0</v>
      </c>
      <c r="N65">
        <f t="shared" si="2"/>
        <v>0</v>
      </c>
      <c r="O65">
        <f t="shared" si="3"/>
        <v>1</v>
      </c>
    </row>
    <row r="66" spans="1:15" ht="45" x14ac:dyDescent="0.25">
      <c r="A66" s="3">
        <v>189</v>
      </c>
      <c r="B66" s="3" t="s">
        <v>73</v>
      </c>
      <c r="C66" s="3" t="s">
        <v>663</v>
      </c>
      <c r="D66" s="3">
        <v>188</v>
      </c>
      <c r="E66" s="3" t="s">
        <v>72</v>
      </c>
      <c r="F66" s="3" t="s">
        <v>662</v>
      </c>
      <c r="G66" s="3">
        <v>1024</v>
      </c>
      <c r="H66" s="3" t="s">
        <v>1565</v>
      </c>
      <c r="I66" s="3" t="s">
        <v>1778</v>
      </c>
      <c r="J66" s="3">
        <v>1</v>
      </c>
      <c r="K66" s="3">
        <v>0</v>
      </c>
      <c r="L66">
        <f t="shared" si="0"/>
        <v>1</v>
      </c>
      <c r="M66">
        <f t="shared" si="1"/>
        <v>0</v>
      </c>
      <c r="N66">
        <f t="shared" si="2"/>
        <v>1</v>
      </c>
      <c r="O66">
        <f t="shared" si="3"/>
        <v>0</v>
      </c>
    </row>
    <row r="67" spans="1:15" ht="195" x14ac:dyDescent="0.25">
      <c r="A67" s="3">
        <v>190</v>
      </c>
      <c r="B67" s="3" t="s">
        <v>74</v>
      </c>
      <c r="C67" s="3" t="s">
        <v>664</v>
      </c>
      <c r="D67" s="3">
        <v>443</v>
      </c>
      <c r="E67" s="3" t="s">
        <v>197</v>
      </c>
      <c r="F67" s="3" t="s">
        <v>787</v>
      </c>
      <c r="G67" s="3">
        <v>880</v>
      </c>
      <c r="H67" s="3" t="s">
        <v>1566</v>
      </c>
      <c r="I67" s="3" t="s">
        <v>1779</v>
      </c>
      <c r="J67" s="3">
        <v>0</v>
      </c>
      <c r="K67" s="3">
        <v>1</v>
      </c>
      <c r="L67">
        <f t="shared" ref="L67:L130" si="4">J67+K67</f>
        <v>1</v>
      </c>
      <c r="M67">
        <f t="shared" ref="M67:M130" si="5">IF(L67=2,1,0)</f>
        <v>0</v>
      </c>
      <c r="N67">
        <f t="shared" ref="N67:N130" si="6">IF(L67=1,1,0)</f>
        <v>1</v>
      </c>
      <c r="O67">
        <f t="shared" ref="O67:O130" si="7">IF(L67=0,1,0)</f>
        <v>0</v>
      </c>
    </row>
    <row r="68" spans="1:15" ht="45" x14ac:dyDescent="0.25">
      <c r="A68" s="3">
        <v>192</v>
      </c>
      <c r="B68" s="3" t="s">
        <v>75</v>
      </c>
      <c r="C68" s="3" t="s">
        <v>665</v>
      </c>
      <c r="D68" s="3">
        <v>337</v>
      </c>
      <c r="E68" s="3" t="s">
        <v>1195</v>
      </c>
      <c r="F68" s="3" t="s">
        <v>1370</v>
      </c>
      <c r="G68" s="3">
        <v>55</v>
      </c>
      <c r="H68" s="3" t="s">
        <v>23</v>
      </c>
      <c r="I68" s="3" t="s">
        <v>613</v>
      </c>
      <c r="J68" s="3">
        <v>1</v>
      </c>
      <c r="K68" s="3">
        <v>1</v>
      </c>
      <c r="L68">
        <f t="shared" si="4"/>
        <v>2</v>
      </c>
      <c r="M68">
        <f t="shared" si="5"/>
        <v>1</v>
      </c>
      <c r="N68">
        <f t="shared" si="6"/>
        <v>0</v>
      </c>
      <c r="O68">
        <f t="shared" si="7"/>
        <v>0</v>
      </c>
    </row>
    <row r="69" spans="1:15" ht="285" x14ac:dyDescent="0.25">
      <c r="A69" s="3">
        <v>194</v>
      </c>
      <c r="B69" s="3" t="s">
        <v>76</v>
      </c>
      <c r="C69" s="3" t="s">
        <v>666</v>
      </c>
      <c r="D69" s="3">
        <v>1192</v>
      </c>
      <c r="E69" s="3" t="s">
        <v>1220</v>
      </c>
      <c r="F69" s="3" t="s">
        <v>1395</v>
      </c>
      <c r="G69" s="3">
        <v>68</v>
      </c>
      <c r="H69" s="3" t="s">
        <v>1567</v>
      </c>
      <c r="I69" s="3" t="s">
        <v>1780</v>
      </c>
      <c r="J69" s="3">
        <v>1</v>
      </c>
      <c r="K69" s="3">
        <v>0</v>
      </c>
      <c r="L69">
        <f t="shared" si="4"/>
        <v>1</v>
      </c>
      <c r="M69">
        <f t="shared" si="5"/>
        <v>0</v>
      </c>
      <c r="N69">
        <f t="shared" si="6"/>
        <v>1</v>
      </c>
      <c r="O69">
        <f t="shared" si="7"/>
        <v>0</v>
      </c>
    </row>
    <row r="70" spans="1:15" ht="45" x14ac:dyDescent="0.25">
      <c r="A70" s="3">
        <v>196</v>
      </c>
      <c r="B70" s="3" t="s">
        <v>77</v>
      </c>
      <c r="C70" s="3" t="s">
        <v>667</v>
      </c>
      <c r="D70" s="3">
        <v>235</v>
      </c>
      <c r="E70" s="3" t="s">
        <v>1221</v>
      </c>
      <c r="F70" s="3" t="s">
        <v>1396</v>
      </c>
      <c r="G70" s="3">
        <v>1235</v>
      </c>
      <c r="H70" s="3" t="s">
        <v>1568</v>
      </c>
      <c r="I70" s="3" t="s">
        <v>1781</v>
      </c>
      <c r="J70" s="3">
        <v>0</v>
      </c>
      <c r="K70" s="3">
        <v>0</v>
      </c>
      <c r="L70">
        <f t="shared" si="4"/>
        <v>0</v>
      </c>
      <c r="M70">
        <f t="shared" si="5"/>
        <v>0</v>
      </c>
      <c r="N70">
        <f t="shared" si="6"/>
        <v>0</v>
      </c>
      <c r="O70">
        <f t="shared" si="7"/>
        <v>1</v>
      </c>
    </row>
    <row r="71" spans="1:15" ht="45" x14ac:dyDescent="0.25">
      <c r="A71" s="3">
        <v>200</v>
      </c>
      <c r="B71" s="3" t="s">
        <v>78</v>
      </c>
      <c r="C71" s="3" t="s">
        <v>668</v>
      </c>
      <c r="D71" s="3">
        <v>778</v>
      </c>
      <c r="E71" s="3" t="s">
        <v>367</v>
      </c>
      <c r="F71" s="3" t="s">
        <v>957</v>
      </c>
      <c r="G71" s="3">
        <v>450</v>
      </c>
      <c r="H71" s="3" t="s">
        <v>201</v>
      </c>
      <c r="I71" s="3" t="s">
        <v>791</v>
      </c>
      <c r="J71" s="3">
        <v>0</v>
      </c>
      <c r="K71" s="3">
        <v>0</v>
      </c>
      <c r="L71">
        <f t="shared" si="4"/>
        <v>0</v>
      </c>
      <c r="M71">
        <f t="shared" si="5"/>
        <v>0</v>
      </c>
      <c r="N71">
        <f t="shared" si="6"/>
        <v>0</v>
      </c>
      <c r="O71">
        <f t="shared" si="7"/>
        <v>1</v>
      </c>
    </row>
    <row r="72" spans="1:15" ht="30" x14ac:dyDescent="0.25">
      <c r="A72" s="3">
        <v>201</v>
      </c>
      <c r="B72" s="3" t="s">
        <v>79</v>
      </c>
      <c r="C72" s="3" t="s">
        <v>669</v>
      </c>
      <c r="D72" s="3">
        <v>822</v>
      </c>
      <c r="E72" s="3" t="s">
        <v>388</v>
      </c>
      <c r="F72" s="3" t="s">
        <v>978</v>
      </c>
      <c r="G72" s="3">
        <v>1186</v>
      </c>
      <c r="H72" s="3" t="s">
        <v>559</v>
      </c>
      <c r="I72" s="3" t="s">
        <v>1150</v>
      </c>
      <c r="J72" s="3">
        <v>0</v>
      </c>
      <c r="K72" s="3">
        <v>0</v>
      </c>
      <c r="L72">
        <f t="shared" si="4"/>
        <v>0</v>
      </c>
      <c r="M72">
        <f t="shared" si="5"/>
        <v>0</v>
      </c>
      <c r="N72">
        <f t="shared" si="6"/>
        <v>0</v>
      </c>
      <c r="O72">
        <f t="shared" si="7"/>
        <v>1</v>
      </c>
    </row>
    <row r="73" spans="1:15" ht="45" x14ac:dyDescent="0.25">
      <c r="A73" s="3">
        <v>204</v>
      </c>
      <c r="B73" s="3" t="s">
        <v>80</v>
      </c>
      <c r="C73" s="3" t="s">
        <v>670</v>
      </c>
      <c r="D73" s="3">
        <v>154</v>
      </c>
      <c r="E73" s="3" t="s">
        <v>61</v>
      </c>
      <c r="F73" s="3" t="s">
        <v>651</v>
      </c>
      <c r="G73" s="3">
        <v>386</v>
      </c>
      <c r="H73" s="3" t="s">
        <v>1569</v>
      </c>
      <c r="I73" s="3" t="s">
        <v>1782</v>
      </c>
      <c r="J73" s="3">
        <v>0</v>
      </c>
      <c r="K73" s="3">
        <v>0</v>
      </c>
      <c r="L73">
        <f t="shared" si="4"/>
        <v>0</v>
      </c>
      <c r="M73">
        <f t="shared" si="5"/>
        <v>0</v>
      </c>
      <c r="N73">
        <f t="shared" si="6"/>
        <v>0</v>
      </c>
      <c r="O73">
        <f t="shared" si="7"/>
        <v>1</v>
      </c>
    </row>
    <row r="74" spans="1:15" ht="60" x14ac:dyDescent="0.25">
      <c r="A74" s="3">
        <v>205</v>
      </c>
      <c r="B74" s="3" t="s">
        <v>81</v>
      </c>
      <c r="C74" s="3" t="s">
        <v>671</v>
      </c>
      <c r="D74" s="3">
        <v>237</v>
      </c>
      <c r="E74" s="3" t="s">
        <v>93</v>
      </c>
      <c r="F74" s="3" t="s">
        <v>683</v>
      </c>
      <c r="G74" s="3">
        <v>281</v>
      </c>
      <c r="H74" s="3" t="s">
        <v>1236</v>
      </c>
      <c r="I74" s="3" t="s">
        <v>1411</v>
      </c>
      <c r="J74" s="3">
        <v>0</v>
      </c>
      <c r="K74" s="3">
        <v>0</v>
      </c>
      <c r="L74">
        <f t="shared" si="4"/>
        <v>0</v>
      </c>
      <c r="M74">
        <f t="shared" si="5"/>
        <v>0</v>
      </c>
      <c r="N74">
        <f t="shared" si="6"/>
        <v>0</v>
      </c>
      <c r="O74">
        <f t="shared" si="7"/>
        <v>1</v>
      </c>
    </row>
    <row r="75" spans="1:15" ht="60" x14ac:dyDescent="0.25">
      <c r="A75" s="3">
        <v>206</v>
      </c>
      <c r="B75" s="3" t="s">
        <v>82</v>
      </c>
      <c r="C75" s="3" t="s">
        <v>672</v>
      </c>
      <c r="D75" s="3">
        <v>699</v>
      </c>
      <c r="E75" s="3" t="s">
        <v>324</v>
      </c>
      <c r="F75" s="3" t="s">
        <v>914</v>
      </c>
      <c r="G75" s="3">
        <v>650</v>
      </c>
      <c r="H75" s="3" t="s">
        <v>1214</v>
      </c>
      <c r="I75" s="3" t="s">
        <v>1389</v>
      </c>
      <c r="J75" s="3">
        <v>1</v>
      </c>
      <c r="K75" s="3">
        <v>1</v>
      </c>
      <c r="L75">
        <f t="shared" si="4"/>
        <v>2</v>
      </c>
      <c r="M75">
        <f t="shared" si="5"/>
        <v>1</v>
      </c>
      <c r="N75">
        <f t="shared" si="6"/>
        <v>0</v>
      </c>
      <c r="O75">
        <f t="shared" si="7"/>
        <v>0</v>
      </c>
    </row>
    <row r="76" spans="1:15" ht="60" x14ac:dyDescent="0.25">
      <c r="A76" s="3">
        <v>210</v>
      </c>
      <c r="B76" s="3" t="s">
        <v>83</v>
      </c>
      <c r="C76" s="3" t="s">
        <v>673</v>
      </c>
      <c r="D76" s="3">
        <v>591</v>
      </c>
      <c r="E76" s="3" t="s">
        <v>1222</v>
      </c>
      <c r="F76" s="3" t="s">
        <v>1397</v>
      </c>
      <c r="G76" s="3">
        <v>226</v>
      </c>
      <c r="H76" s="3" t="s">
        <v>1570</v>
      </c>
      <c r="I76" s="3" t="s">
        <v>1783</v>
      </c>
      <c r="J76" s="3">
        <v>1</v>
      </c>
      <c r="K76" s="3">
        <v>1</v>
      </c>
      <c r="L76">
        <f t="shared" si="4"/>
        <v>2</v>
      </c>
      <c r="M76">
        <f t="shared" si="5"/>
        <v>1</v>
      </c>
      <c r="N76">
        <f t="shared" si="6"/>
        <v>0</v>
      </c>
      <c r="O76">
        <f t="shared" si="7"/>
        <v>0</v>
      </c>
    </row>
    <row r="77" spans="1:15" ht="60" x14ac:dyDescent="0.25">
      <c r="A77" s="3">
        <v>211</v>
      </c>
      <c r="B77" s="3" t="s">
        <v>84</v>
      </c>
      <c r="C77" s="3" t="s">
        <v>674</v>
      </c>
      <c r="D77" s="3">
        <v>1224</v>
      </c>
      <c r="E77" s="3" t="s">
        <v>1200</v>
      </c>
      <c r="F77" s="3" t="s">
        <v>1375</v>
      </c>
      <c r="G77" s="3">
        <v>1251</v>
      </c>
      <c r="H77" s="3" t="s">
        <v>584</v>
      </c>
      <c r="I77" s="3" t="s">
        <v>1175</v>
      </c>
      <c r="J77" s="3">
        <v>1</v>
      </c>
      <c r="K77" s="3">
        <v>1</v>
      </c>
      <c r="L77">
        <f t="shared" si="4"/>
        <v>2</v>
      </c>
      <c r="M77">
        <f t="shared" si="5"/>
        <v>1</v>
      </c>
      <c r="N77">
        <f t="shared" si="6"/>
        <v>0</v>
      </c>
      <c r="O77">
        <f t="shared" si="7"/>
        <v>0</v>
      </c>
    </row>
    <row r="78" spans="1:15" ht="45" x14ac:dyDescent="0.25">
      <c r="A78" s="3">
        <v>214</v>
      </c>
      <c r="B78" s="3" t="s">
        <v>85</v>
      </c>
      <c r="C78" s="3" t="s">
        <v>675</v>
      </c>
      <c r="D78" s="3">
        <v>970</v>
      </c>
      <c r="E78" s="3" t="s">
        <v>1223</v>
      </c>
      <c r="F78" s="3" t="s">
        <v>1398</v>
      </c>
      <c r="G78" s="3">
        <v>981</v>
      </c>
      <c r="H78" s="3" t="s">
        <v>476</v>
      </c>
      <c r="I78" s="3" t="s">
        <v>1066</v>
      </c>
      <c r="J78" s="3">
        <v>0</v>
      </c>
      <c r="K78" s="3">
        <v>0</v>
      </c>
      <c r="L78">
        <f t="shared" si="4"/>
        <v>0</v>
      </c>
      <c r="M78">
        <f t="shared" si="5"/>
        <v>0</v>
      </c>
      <c r="N78">
        <f t="shared" si="6"/>
        <v>0</v>
      </c>
      <c r="O78">
        <f t="shared" si="7"/>
        <v>1</v>
      </c>
    </row>
    <row r="79" spans="1:15" ht="45" x14ac:dyDescent="0.25">
      <c r="A79" s="3">
        <v>215</v>
      </c>
      <c r="B79" s="3" t="s">
        <v>86</v>
      </c>
      <c r="C79" s="3" t="s">
        <v>676</v>
      </c>
      <c r="D79" s="3">
        <v>330</v>
      </c>
      <c r="E79" s="3" t="s">
        <v>1224</v>
      </c>
      <c r="F79" s="3" t="s">
        <v>1399</v>
      </c>
      <c r="G79" s="3">
        <v>857</v>
      </c>
      <c r="H79" s="3" t="s">
        <v>1571</v>
      </c>
      <c r="I79" s="3" t="s">
        <v>1784</v>
      </c>
      <c r="J79" s="3">
        <v>0</v>
      </c>
      <c r="K79" s="3">
        <v>1</v>
      </c>
      <c r="L79">
        <f t="shared" si="4"/>
        <v>1</v>
      </c>
      <c r="M79">
        <f t="shared" si="5"/>
        <v>0</v>
      </c>
      <c r="N79">
        <f t="shared" si="6"/>
        <v>1</v>
      </c>
      <c r="O79">
        <f t="shared" si="7"/>
        <v>0</v>
      </c>
    </row>
    <row r="80" spans="1:15" ht="45" x14ac:dyDescent="0.25">
      <c r="A80" s="3">
        <v>216</v>
      </c>
      <c r="B80" s="3" t="s">
        <v>87</v>
      </c>
      <c r="C80" s="3" t="s">
        <v>677</v>
      </c>
      <c r="D80" s="3">
        <v>954</v>
      </c>
      <c r="E80" s="3" t="s">
        <v>465</v>
      </c>
      <c r="F80" s="3" t="s">
        <v>1055</v>
      </c>
      <c r="G80" s="3">
        <v>562</v>
      </c>
      <c r="H80" s="3" t="s">
        <v>262</v>
      </c>
      <c r="I80" s="3" t="s">
        <v>852</v>
      </c>
      <c r="J80" s="3">
        <v>1</v>
      </c>
      <c r="K80" s="3">
        <v>0</v>
      </c>
      <c r="L80">
        <f t="shared" si="4"/>
        <v>1</v>
      </c>
      <c r="M80">
        <f t="shared" si="5"/>
        <v>0</v>
      </c>
      <c r="N80">
        <f t="shared" si="6"/>
        <v>1</v>
      </c>
      <c r="O80">
        <f t="shared" si="7"/>
        <v>0</v>
      </c>
    </row>
    <row r="81" spans="1:15" ht="30" x14ac:dyDescent="0.25">
      <c r="A81" s="3">
        <v>221</v>
      </c>
      <c r="B81" s="3" t="s">
        <v>88</v>
      </c>
      <c r="C81" s="3" t="s">
        <v>678</v>
      </c>
      <c r="D81" s="3">
        <v>445</v>
      </c>
      <c r="E81" s="3" t="s">
        <v>198</v>
      </c>
      <c r="F81" s="3" t="s">
        <v>788</v>
      </c>
      <c r="G81" s="3">
        <v>737</v>
      </c>
      <c r="H81" s="3" t="s">
        <v>352</v>
      </c>
      <c r="I81" s="3" t="s">
        <v>942</v>
      </c>
      <c r="J81" s="3">
        <v>1</v>
      </c>
      <c r="K81" s="3">
        <v>1</v>
      </c>
      <c r="L81">
        <f t="shared" si="4"/>
        <v>2</v>
      </c>
      <c r="M81">
        <f t="shared" si="5"/>
        <v>1</v>
      </c>
      <c r="N81">
        <f t="shared" si="6"/>
        <v>0</v>
      </c>
      <c r="O81">
        <f t="shared" si="7"/>
        <v>0</v>
      </c>
    </row>
    <row r="82" spans="1:15" ht="45" x14ac:dyDescent="0.25">
      <c r="A82" s="3">
        <v>224</v>
      </c>
      <c r="B82" s="3" t="s">
        <v>89</v>
      </c>
      <c r="C82" s="3" t="s">
        <v>679</v>
      </c>
      <c r="D82" s="3">
        <v>1167</v>
      </c>
      <c r="E82" s="3" t="s">
        <v>554</v>
      </c>
      <c r="F82" s="3" t="s">
        <v>1145</v>
      </c>
      <c r="G82" s="3">
        <v>830</v>
      </c>
      <c r="H82" s="3" t="s">
        <v>393</v>
      </c>
      <c r="I82" s="4" t="s">
        <v>983</v>
      </c>
      <c r="J82" s="3">
        <v>0</v>
      </c>
      <c r="K82" s="3">
        <v>0</v>
      </c>
      <c r="L82">
        <f t="shared" si="4"/>
        <v>0</v>
      </c>
      <c r="M82">
        <f t="shared" si="5"/>
        <v>0</v>
      </c>
      <c r="N82">
        <f t="shared" si="6"/>
        <v>0</v>
      </c>
      <c r="O82">
        <f t="shared" si="7"/>
        <v>1</v>
      </c>
    </row>
    <row r="83" spans="1:15" ht="45" x14ac:dyDescent="0.25">
      <c r="A83" s="3">
        <v>232</v>
      </c>
      <c r="B83" s="3" t="s">
        <v>90</v>
      </c>
      <c r="C83" s="3" t="s">
        <v>680</v>
      </c>
      <c r="D83" s="3">
        <v>1084</v>
      </c>
      <c r="E83" s="3" t="s">
        <v>1225</v>
      </c>
      <c r="F83" s="3" t="s">
        <v>1400</v>
      </c>
      <c r="G83" s="3">
        <v>285</v>
      </c>
      <c r="H83" s="3" t="s">
        <v>1572</v>
      </c>
      <c r="I83" s="3" t="s">
        <v>1785</v>
      </c>
      <c r="J83" s="3">
        <v>0</v>
      </c>
      <c r="K83" s="3">
        <v>0</v>
      </c>
      <c r="L83">
        <f t="shared" si="4"/>
        <v>0</v>
      </c>
      <c r="M83">
        <f t="shared" si="5"/>
        <v>0</v>
      </c>
      <c r="N83">
        <f t="shared" si="6"/>
        <v>0</v>
      </c>
      <c r="O83">
        <f t="shared" si="7"/>
        <v>1</v>
      </c>
    </row>
    <row r="84" spans="1:15" ht="60" x14ac:dyDescent="0.25">
      <c r="A84" s="3">
        <v>233</v>
      </c>
      <c r="B84" s="3" t="s">
        <v>91</v>
      </c>
      <c r="C84" s="3" t="s">
        <v>681</v>
      </c>
      <c r="D84" s="3">
        <v>839</v>
      </c>
      <c r="E84" s="3" t="s">
        <v>400</v>
      </c>
      <c r="F84" s="3" t="s">
        <v>990</v>
      </c>
      <c r="G84" s="3">
        <v>449</v>
      </c>
      <c r="H84" s="3" t="s">
        <v>200</v>
      </c>
      <c r="I84" s="3" t="s">
        <v>790</v>
      </c>
      <c r="J84" s="3">
        <v>0</v>
      </c>
      <c r="K84" s="3">
        <v>1</v>
      </c>
      <c r="L84">
        <f t="shared" si="4"/>
        <v>1</v>
      </c>
      <c r="M84">
        <f t="shared" si="5"/>
        <v>0</v>
      </c>
      <c r="N84">
        <f t="shared" si="6"/>
        <v>1</v>
      </c>
      <c r="O84">
        <f t="shared" si="7"/>
        <v>0</v>
      </c>
    </row>
    <row r="85" spans="1:15" ht="60" x14ac:dyDescent="0.25">
      <c r="A85" s="3">
        <v>236</v>
      </c>
      <c r="B85" s="3" t="s">
        <v>92</v>
      </c>
      <c r="C85" s="3" t="s">
        <v>682</v>
      </c>
      <c r="D85" s="3">
        <v>553</v>
      </c>
      <c r="E85" s="3" t="s">
        <v>1226</v>
      </c>
      <c r="F85" s="3" t="s">
        <v>1401</v>
      </c>
      <c r="G85" s="3">
        <v>372</v>
      </c>
      <c r="H85" s="3" t="s">
        <v>1232</v>
      </c>
      <c r="I85" s="3" t="s">
        <v>1407</v>
      </c>
      <c r="J85" s="3">
        <v>0</v>
      </c>
      <c r="K85" s="3">
        <v>0</v>
      </c>
      <c r="L85">
        <f t="shared" si="4"/>
        <v>0</v>
      </c>
      <c r="M85">
        <f t="shared" si="5"/>
        <v>0</v>
      </c>
      <c r="N85">
        <f t="shared" si="6"/>
        <v>0</v>
      </c>
      <c r="O85">
        <f t="shared" si="7"/>
        <v>1</v>
      </c>
    </row>
    <row r="86" spans="1:15" ht="60" x14ac:dyDescent="0.25">
      <c r="A86" s="3">
        <v>237</v>
      </c>
      <c r="B86" s="3" t="s">
        <v>93</v>
      </c>
      <c r="C86" s="3" t="s">
        <v>683</v>
      </c>
      <c r="D86" s="3">
        <v>205</v>
      </c>
      <c r="E86" s="3" t="s">
        <v>81</v>
      </c>
      <c r="F86" s="3" t="s">
        <v>671</v>
      </c>
      <c r="G86" s="3">
        <v>287</v>
      </c>
      <c r="H86" s="3" t="s">
        <v>1573</v>
      </c>
      <c r="I86" s="3" t="s">
        <v>1786</v>
      </c>
      <c r="J86" s="3">
        <v>0</v>
      </c>
      <c r="K86" s="3">
        <v>0</v>
      </c>
      <c r="L86">
        <f t="shared" si="4"/>
        <v>0</v>
      </c>
      <c r="M86">
        <f t="shared" si="5"/>
        <v>0</v>
      </c>
      <c r="N86">
        <f t="shared" si="6"/>
        <v>0</v>
      </c>
      <c r="O86">
        <f t="shared" si="7"/>
        <v>1</v>
      </c>
    </row>
    <row r="87" spans="1:15" ht="135" x14ac:dyDescent="0.25">
      <c r="A87" s="3">
        <v>238</v>
      </c>
      <c r="B87" s="3" t="s">
        <v>94</v>
      </c>
      <c r="C87" s="3" t="s">
        <v>684</v>
      </c>
      <c r="D87" s="3">
        <v>425</v>
      </c>
      <c r="E87" s="3" t="s">
        <v>188</v>
      </c>
      <c r="F87" s="3" t="s">
        <v>778</v>
      </c>
      <c r="G87" s="3">
        <v>56</v>
      </c>
      <c r="H87" s="3" t="s">
        <v>1574</v>
      </c>
      <c r="I87" s="3" t="s">
        <v>1787</v>
      </c>
      <c r="J87" s="3">
        <v>0</v>
      </c>
      <c r="K87" s="3">
        <v>0</v>
      </c>
      <c r="L87">
        <f t="shared" si="4"/>
        <v>0</v>
      </c>
      <c r="M87">
        <f t="shared" si="5"/>
        <v>0</v>
      </c>
      <c r="N87">
        <f t="shared" si="6"/>
        <v>0</v>
      </c>
      <c r="O87">
        <f t="shared" si="7"/>
        <v>1</v>
      </c>
    </row>
    <row r="88" spans="1:15" ht="60" x14ac:dyDescent="0.25">
      <c r="A88" s="3">
        <v>240</v>
      </c>
      <c r="B88" s="3" t="s">
        <v>95</v>
      </c>
      <c r="C88" s="3" t="s">
        <v>685</v>
      </c>
      <c r="D88" s="3">
        <v>1123</v>
      </c>
      <c r="E88" s="3" t="s">
        <v>1227</v>
      </c>
      <c r="F88" s="3" t="s">
        <v>1402</v>
      </c>
      <c r="G88" s="3">
        <v>469</v>
      </c>
      <c r="H88" s="3" t="s">
        <v>1547</v>
      </c>
      <c r="I88" s="3" t="s">
        <v>1760</v>
      </c>
      <c r="J88" s="3">
        <v>1</v>
      </c>
      <c r="K88" s="3">
        <v>1</v>
      </c>
      <c r="L88">
        <f t="shared" si="4"/>
        <v>2</v>
      </c>
      <c r="M88">
        <f t="shared" si="5"/>
        <v>1</v>
      </c>
      <c r="N88">
        <f t="shared" si="6"/>
        <v>0</v>
      </c>
      <c r="O88">
        <f t="shared" si="7"/>
        <v>0</v>
      </c>
    </row>
    <row r="89" spans="1:15" ht="45" x14ac:dyDescent="0.25">
      <c r="A89" s="3">
        <v>242</v>
      </c>
      <c r="B89" s="3" t="s">
        <v>96</v>
      </c>
      <c r="C89" s="3" t="s">
        <v>686</v>
      </c>
      <c r="D89" s="3">
        <v>187</v>
      </c>
      <c r="E89" s="3" t="s">
        <v>1197</v>
      </c>
      <c r="F89" s="3" t="s">
        <v>1372</v>
      </c>
      <c r="G89" s="3">
        <v>755</v>
      </c>
      <c r="H89" s="3" t="s">
        <v>358</v>
      </c>
      <c r="I89" s="3" t="s">
        <v>948</v>
      </c>
      <c r="J89" s="3">
        <v>1</v>
      </c>
      <c r="K89" s="3">
        <v>1</v>
      </c>
      <c r="L89">
        <f t="shared" si="4"/>
        <v>2</v>
      </c>
      <c r="M89">
        <f t="shared" si="5"/>
        <v>1</v>
      </c>
      <c r="N89">
        <f t="shared" si="6"/>
        <v>0</v>
      </c>
      <c r="O89">
        <f t="shared" si="7"/>
        <v>0</v>
      </c>
    </row>
    <row r="90" spans="1:15" ht="60" x14ac:dyDescent="0.25">
      <c r="A90" s="3">
        <v>243</v>
      </c>
      <c r="B90" s="3" t="s">
        <v>97</v>
      </c>
      <c r="C90" s="3" t="s">
        <v>687</v>
      </c>
      <c r="D90" s="3">
        <v>210</v>
      </c>
      <c r="E90" s="3" t="s">
        <v>83</v>
      </c>
      <c r="F90" s="3" t="s">
        <v>673</v>
      </c>
      <c r="G90" s="3">
        <v>147</v>
      </c>
      <c r="H90" s="3" t="s">
        <v>1575</v>
      </c>
      <c r="I90" s="3" t="s">
        <v>1788</v>
      </c>
      <c r="J90" s="3">
        <v>1</v>
      </c>
      <c r="K90" s="3">
        <v>0</v>
      </c>
      <c r="L90">
        <f t="shared" si="4"/>
        <v>1</v>
      </c>
      <c r="M90">
        <f t="shared" si="5"/>
        <v>0</v>
      </c>
      <c r="N90">
        <f t="shared" si="6"/>
        <v>1</v>
      </c>
      <c r="O90">
        <f t="shared" si="7"/>
        <v>0</v>
      </c>
    </row>
    <row r="91" spans="1:15" ht="45" x14ac:dyDescent="0.25">
      <c r="A91" s="3">
        <v>246</v>
      </c>
      <c r="B91" s="3" t="s">
        <v>98</v>
      </c>
      <c r="C91" s="3" t="s">
        <v>688</v>
      </c>
      <c r="D91" s="3">
        <v>745</v>
      </c>
      <c r="E91" s="3" t="s">
        <v>1228</v>
      </c>
      <c r="F91" s="3" t="s">
        <v>1403</v>
      </c>
      <c r="G91" s="3">
        <v>384</v>
      </c>
      <c r="H91" s="3" t="s">
        <v>1576</v>
      </c>
      <c r="I91" s="3" t="s">
        <v>1789</v>
      </c>
      <c r="J91" s="3">
        <v>0</v>
      </c>
      <c r="K91" s="3">
        <v>1</v>
      </c>
      <c r="L91">
        <f t="shared" si="4"/>
        <v>1</v>
      </c>
      <c r="M91">
        <f t="shared" si="5"/>
        <v>0</v>
      </c>
      <c r="N91">
        <f t="shared" si="6"/>
        <v>1</v>
      </c>
      <c r="O91">
        <f t="shared" si="7"/>
        <v>0</v>
      </c>
    </row>
    <row r="92" spans="1:15" ht="60" x14ac:dyDescent="0.25">
      <c r="A92" s="3">
        <v>247</v>
      </c>
      <c r="B92" s="3" t="s">
        <v>99</v>
      </c>
      <c r="C92" s="3" t="s">
        <v>689</v>
      </c>
      <c r="D92" s="3">
        <v>813</v>
      </c>
      <c r="E92" s="3" t="s">
        <v>383</v>
      </c>
      <c r="F92" s="3" t="s">
        <v>973</v>
      </c>
      <c r="G92" s="3">
        <v>831</v>
      </c>
      <c r="H92" s="3" t="s">
        <v>394</v>
      </c>
      <c r="I92" s="3" t="s">
        <v>984</v>
      </c>
      <c r="J92" s="3">
        <v>1</v>
      </c>
      <c r="K92" s="3">
        <v>0</v>
      </c>
      <c r="L92">
        <f t="shared" si="4"/>
        <v>1</v>
      </c>
      <c r="M92">
        <f t="shared" si="5"/>
        <v>0</v>
      </c>
      <c r="N92">
        <f t="shared" si="6"/>
        <v>1</v>
      </c>
      <c r="O92">
        <f t="shared" si="7"/>
        <v>0</v>
      </c>
    </row>
    <row r="93" spans="1:15" ht="45" x14ac:dyDescent="0.25">
      <c r="A93" s="3">
        <v>248</v>
      </c>
      <c r="B93" s="3" t="s">
        <v>100</v>
      </c>
      <c r="C93" s="3" t="s">
        <v>690</v>
      </c>
      <c r="D93" s="3">
        <v>9</v>
      </c>
      <c r="E93" s="3" t="s">
        <v>1229</v>
      </c>
      <c r="F93" s="3" t="s">
        <v>1404</v>
      </c>
      <c r="G93" s="3">
        <v>349</v>
      </c>
      <c r="H93" s="3" t="s">
        <v>1577</v>
      </c>
      <c r="I93" s="3" t="s">
        <v>1790</v>
      </c>
      <c r="J93" s="3">
        <v>1</v>
      </c>
      <c r="K93" s="3">
        <v>0</v>
      </c>
      <c r="L93">
        <f t="shared" si="4"/>
        <v>1</v>
      </c>
      <c r="M93">
        <f t="shared" si="5"/>
        <v>0</v>
      </c>
      <c r="N93">
        <f t="shared" si="6"/>
        <v>1</v>
      </c>
      <c r="O93">
        <f t="shared" si="7"/>
        <v>0</v>
      </c>
    </row>
    <row r="94" spans="1:15" ht="60" x14ac:dyDescent="0.25">
      <c r="A94" s="3">
        <v>250</v>
      </c>
      <c r="B94" s="3" t="s">
        <v>101</v>
      </c>
      <c r="C94" s="3" t="s">
        <v>691</v>
      </c>
      <c r="D94" s="3">
        <v>234</v>
      </c>
      <c r="E94" s="3" t="s">
        <v>1230</v>
      </c>
      <c r="F94" s="3" t="s">
        <v>1405</v>
      </c>
      <c r="G94" s="3">
        <v>311</v>
      </c>
      <c r="H94" s="3" t="s">
        <v>131</v>
      </c>
      <c r="I94" s="3" t="s">
        <v>721</v>
      </c>
      <c r="J94" s="3">
        <v>0</v>
      </c>
      <c r="K94" s="3">
        <v>0</v>
      </c>
      <c r="L94">
        <f t="shared" si="4"/>
        <v>0</v>
      </c>
      <c r="M94">
        <f t="shared" si="5"/>
        <v>0</v>
      </c>
      <c r="N94">
        <f t="shared" si="6"/>
        <v>0</v>
      </c>
      <c r="O94">
        <f t="shared" si="7"/>
        <v>1</v>
      </c>
    </row>
    <row r="95" spans="1:15" ht="60" x14ac:dyDescent="0.25">
      <c r="A95" s="3">
        <v>253</v>
      </c>
      <c r="B95" s="3" t="s">
        <v>102</v>
      </c>
      <c r="C95" s="3" t="s">
        <v>692</v>
      </c>
      <c r="D95" s="3">
        <v>119</v>
      </c>
      <c r="E95" s="3" t="s">
        <v>1231</v>
      </c>
      <c r="F95" s="3" t="s">
        <v>1406</v>
      </c>
      <c r="G95" s="3">
        <v>127</v>
      </c>
      <c r="H95" s="3" t="s">
        <v>1578</v>
      </c>
      <c r="I95" s="3" t="s">
        <v>1791</v>
      </c>
      <c r="J95" s="3">
        <v>1</v>
      </c>
      <c r="K95" s="3">
        <v>1</v>
      </c>
      <c r="L95">
        <f t="shared" si="4"/>
        <v>2</v>
      </c>
      <c r="M95">
        <f t="shared" si="5"/>
        <v>1</v>
      </c>
      <c r="N95">
        <f t="shared" si="6"/>
        <v>0</v>
      </c>
      <c r="O95">
        <f t="shared" si="7"/>
        <v>0</v>
      </c>
    </row>
    <row r="96" spans="1:15" ht="60" x14ac:dyDescent="0.25">
      <c r="A96" s="3">
        <v>255</v>
      </c>
      <c r="B96" s="3" t="s">
        <v>103</v>
      </c>
      <c r="C96" s="3" t="s">
        <v>693</v>
      </c>
      <c r="D96" s="3">
        <v>372</v>
      </c>
      <c r="E96" s="3" t="s">
        <v>1232</v>
      </c>
      <c r="F96" s="3" t="s">
        <v>1407</v>
      </c>
      <c r="G96" s="3">
        <v>1052</v>
      </c>
      <c r="H96" s="3" t="s">
        <v>1579</v>
      </c>
      <c r="I96" s="3" t="s">
        <v>1792</v>
      </c>
      <c r="J96" s="3">
        <v>1</v>
      </c>
      <c r="K96" s="3">
        <v>1</v>
      </c>
      <c r="L96">
        <f t="shared" si="4"/>
        <v>2</v>
      </c>
      <c r="M96">
        <f t="shared" si="5"/>
        <v>1</v>
      </c>
      <c r="N96">
        <f t="shared" si="6"/>
        <v>0</v>
      </c>
      <c r="O96">
        <f t="shared" si="7"/>
        <v>0</v>
      </c>
    </row>
    <row r="97" spans="1:15" ht="45" x14ac:dyDescent="0.25">
      <c r="A97" s="3">
        <v>256</v>
      </c>
      <c r="B97" s="3" t="s">
        <v>104</v>
      </c>
      <c r="C97" s="3" t="s">
        <v>694</v>
      </c>
      <c r="D97" s="3">
        <v>572</v>
      </c>
      <c r="E97" s="3" t="s">
        <v>267</v>
      </c>
      <c r="F97" s="3" t="s">
        <v>857</v>
      </c>
      <c r="G97" s="3">
        <v>303</v>
      </c>
      <c r="H97" s="3" t="s">
        <v>1287</v>
      </c>
      <c r="I97" s="3" t="s">
        <v>1462</v>
      </c>
      <c r="J97" s="3">
        <v>0</v>
      </c>
      <c r="K97" s="3">
        <v>0</v>
      </c>
      <c r="L97">
        <f t="shared" si="4"/>
        <v>0</v>
      </c>
      <c r="M97">
        <f t="shared" si="5"/>
        <v>0</v>
      </c>
      <c r="N97">
        <f t="shared" si="6"/>
        <v>0</v>
      </c>
      <c r="O97">
        <f t="shared" si="7"/>
        <v>1</v>
      </c>
    </row>
    <row r="98" spans="1:15" ht="60" x14ac:dyDescent="0.25">
      <c r="A98" s="3">
        <v>257</v>
      </c>
      <c r="B98" s="3" t="s">
        <v>105</v>
      </c>
      <c r="C98" s="3" t="s">
        <v>695</v>
      </c>
      <c r="D98" s="3">
        <v>1149</v>
      </c>
      <c r="E98" s="3" t="s">
        <v>544</v>
      </c>
      <c r="F98" s="3" t="s">
        <v>1135</v>
      </c>
      <c r="G98" s="3">
        <v>433</v>
      </c>
      <c r="H98" s="3" t="s">
        <v>192</v>
      </c>
      <c r="I98" s="3" t="s">
        <v>782</v>
      </c>
      <c r="J98" s="3">
        <v>0</v>
      </c>
      <c r="K98" s="3">
        <v>0</v>
      </c>
      <c r="L98">
        <f t="shared" si="4"/>
        <v>0</v>
      </c>
      <c r="M98">
        <f t="shared" si="5"/>
        <v>0</v>
      </c>
      <c r="N98">
        <f t="shared" si="6"/>
        <v>0</v>
      </c>
      <c r="O98">
        <f t="shared" si="7"/>
        <v>1</v>
      </c>
    </row>
    <row r="99" spans="1:15" ht="45" x14ac:dyDescent="0.25">
      <c r="A99" s="3">
        <v>258</v>
      </c>
      <c r="B99" s="3" t="s">
        <v>106</v>
      </c>
      <c r="C99" s="3" t="s">
        <v>696</v>
      </c>
      <c r="D99" s="3">
        <v>1224</v>
      </c>
      <c r="E99" s="3" t="s">
        <v>1200</v>
      </c>
      <c r="F99" s="3" t="s">
        <v>1375</v>
      </c>
      <c r="G99" s="3">
        <v>357</v>
      </c>
      <c r="H99" s="3" t="s">
        <v>1580</v>
      </c>
      <c r="I99" s="3" t="s">
        <v>1793</v>
      </c>
      <c r="J99" s="3">
        <v>0</v>
      </c>
      <c r="K99" s="3">
        <v>0</v>
      </c>
      <c r="L99">
        <f t="shared" si="4"/>
        <v>0</v>
      </c>
      <c r="M99">
        <f t="shared" si="5"/>
        <v>0</v>
      </c>
      <c r="N99">
        <f t="shared" si="6"/>
        <v>0</v>
      </c>
      <c r="O99">
        <f t="shared" si="7"/>
        <v>1</v>
      </c>
    </row>
    <row r="100" spans="1:15" ht="45" x14ac:dyDescent="0.25">
      <c r="A100" s="3">
        <v>261</v>
      </c>
      <c r="B100" s="3" t="s">
        <v>107</v>
      </c>
      <c r="C100" s="3" t="s">
        <v>697</v>
      </c>
      <c r="D100" s="3">
        <v>121</v>
      </c>
      <c r="E100" s="3" t="s">
        <v>1233</v>
      </c>
      <c r="F100" s="3" t="s">
        <v>1408</v>
      </c>
      <c r="G100" s="3">
        <v>30</v>
      </c>
      <c r="H100" s="3" t="s">
        <v>1581</v>
      </c>
      <c r="I100" s="3" t="s">
        <v>1794</v>
      </c>
      <c r="J100" s="3">
        <v>1</v>
      </c>
      <c r="K100" s="3">
        <v>1</v>
      </c>
      <c r="L100">
        <f t="shared" si="4"/>
        <v>2</v>
      </c>
      <c r="M100">
        <f t="shared" si="5"/>
        <v>1</v>
      </c>
      <c r="N100">
        <f t="shared" si="6"/>
        <v>0</v>
      </c>
      <c r="O100">
        <f t="shared" si="7"/>
        <v>0</v>
      </c>
    </row>
    <row r="101" spans="1:15" ht="60" x14ac:dyDescent="0.25">
      <c r="A101" s="3">
        <v>262</v>
      </c>
      <c r="B101" s="3" t="s">
        <v>108</v>
      </c>
      <c r="C101" s="3" t="s">
        <v>698</v>
      </c>
      <c r="D101" s="3">
        <v>142</v>
      </c>
      <c r="E101" s="3" t="s">
        <v>56</v>
      </c>
      <c r="F101" s="3" t="s">
        <v>646</v>
      </c>
      <c r="G101" s="3">
        <v>470</v>
      </c>
      <c r="H101" s="3" t="s">
        <v>211</v>
      </c>
      <c r="I101" s="4" t="s">
        <v>801</v>
      </c>
      <c r="J101" s="3">
        <v>0</v>
      </c>
      <c r="K101" s="3">
        <v>0</v>
      </c>
      <c r="L101">
        <f t="shared" si="4"/>
        <v>0</v>
      </c>
      <c r="M101">
        <f t="shared" si="5"/>
        <v>0</v>
      </c>
      <c r="N101">
        <f t="shared" si="6"/>
        <v>0</v>
      </c>
      <c r="O101">
        <f t="shared" si="7"/>
        <v>1</v>
      </c>
    </row>
    <row r="102" spans="1:15" ht="60" x14ac:dyDescent="0.25">
      <c r="A102" s="3">
        <v>263</v>
      </c>
      <c r="B102" s="3" t="s">
        <v>109</v>
      </c>
      <c r="C102" s="3" t="s">
        <v>699</v>
      </c>
      <c r="D102" s="3">
        <v>333</v>
      </c>
      <c r="E102" s="3" t="s">
        <v>1234</v>
      </c>
      <c r="F102" s="3" t="s">
        <v>1409</v>
      </c>
      <c r="G102" s="3">
        <v>902</v>
      </c>
      <c r="H102" s="3" t="s">
        <v>435</v>
      </c>
      <c r="I102" s="3" t="s">
        <v>1025</v>
      </c>
      <c r="J102" s="3">
        <v>0</v>
      </c>
      <c r="K102" s="3">
        <v>0</v>
      </c>
      <c r="L102">
        <f t="shared" si="4"/>
        <v>0</v>
      </c>
      <c r="M102">
        <f t="shared" si="5"/>
        <v>0</v>
      </c>
      <c r="N102">
        <f t="shared" si="6"/>
        <v>0</v>
      </c>
      <c r="O102">
        <f t="shared" si="7"/>
        <v>1</v>
      </c>
    </row>
    <row r="103" spans="1:15" ht="105" x14ac:dyDescent="0.25">
      <c r="A103" s="3">
        <v>264</v>
      </c>
      <c r="B103" s="3" t="s">
        <v>110</v>
      </c>
      <c r="C103" s="3" t="s">
        <v>700</v>
      </c>
      <c r="D103" s="3">
        <v>376</v>
      </c>
      <c r="E103" s="3" t="s">
        <v>1193</v>
      </c>
      <c r="F103" s="3" t="s">
        <v>1368</v>
      </c>
      <c r="G103" s="3">
        <v>73</v>
      </c>
      <c r="H103" s="3" t="s">
        <v>1259</v>
      </c>
      <c r="I103" s="3" t="s">
        <v>1434</v>
      </c>
      <c r="J103" s="3">
        <v>0</v>
      </c>
      <c r="K103" s="3">
        <v>0</v>
      </c>
      <c r="L103">
        <f t="shared" si="4"/>
        <v>0</v>
      </c>
      <c r="M103">
        <f t="shared" si="5"/>
        <v>0</v>
      </c>
      <c r="N103">
        <f t="shared" si="6"/>
        <v>0</v>
      </c>
      <c r="O103">
        <f t="shared" si="7"/>
        <v>1</v>
      </c>
    </row>
    <row r="104" spans="1:15" ht="45" x14ac:dyDescent="0.25">
      <c r="A104" s="3">
        <v>267</v>
      </c>
      <c r="B104" s="3" t="s">
        <v>111</v>
      </c>
      <c r="C104" s="3" t="s">
        <v>701</v>
      </c>
      <c r="D104" s="3">
        <v>929</v>
      </c>
      <c r="E104" s="3" t="s">
        <v>1196</v>
      </c>
      <c r="F104" s="3" t="s">
        <v>1371</v>
      </c>
      <c r="G104" s="3">
        <v>363</v>
      </c>
      <c r="H104" s="3" t="s">
        <v>153</v>
      </c>
      <c r="I104" s="3" t="s">
        <v>743</v>
      </c>
      <c r="J104" s="3">
        <v>1</v>
      </c>
      <c r="K104" s="3">
        <v>0</v>
      </c>
      <c r="L104">
        <f t="shared" si="4"/>
        <v>1</v>
      </c>
      <c r="M104">
        <f t="shared" si="5"/>
        <v>0</v>
      </c>
      <c r="N104">
        <f t="shared" si="6"/>
        <v>1</v>
      </c>
      <c r="O104">
        <f t="shared" si="7"/>
        <v>0</v>
      </c>
    </row>
    <row r="105" spans="1:15" ht="105" x14ac:dyDescent="0.25">
      <c r="A105" s="3">
        <v>268</v>
      </c>
      <c r="B105" s="3" t="s">
        <v>112</v>
      </c>
      <c r="C105" s="3" t="s">
        <v>702</v>
      </c>
      <c r="D105" s="3">
        <v>820</v>
      </c>
      <c r="E105" s="3" t="s">
        <v>387</v>
      </c>
      <c r="F105" s="3" t="s">
        <v>977</v>
      </c>
      <c r="G105" s="3">
        <v>1152</v>
      </c>
      <c r="H105" s="3" t="s">
        <v>1582</v>
      </c>
      <c r="I105" s="3" t="s">
        <v>1795</v>
      </c>
      <c r="J105" s="3">
        <v>0</v>
      </c>
      <c r="K105" s="3">
        <v>0</v>
      </c>
      <c r="L105">
        <f t="shared" si="4"/>
        <v>0</v>
      </c>
      <c r="M105">
        <f t="shared" si="5"/>
        <v>0</v>
      </c>
      <c r="N105">
        <f t="shared" si="6"/>
        <v>0</v>
      </c>
      <c r="O105">
        <f t="shared" si="7"/>
        <v>1</v>
      </c>
    </row>
    <row r="106" spans="1:15" ht="60" x14ac:dyDescent="0.25">
      <c r="A106" s="3">
        <v>269</v>
      </c>
      <c r="B106" s="3" t="s">
        <v>113</v>
      </c>
      <c r="C106" s="3" t="s">
        <v>703</v>
      </c>
      <c r="D106" s="3">
        <v>295</v>
      </c>
      <c r="E106" s="3" t="s">
        <v>1235</v>
      </c>
      <c r="F106" s="3" t="s">
        <v>1410</v>
      </c>
      <c r="G106" s="3">
        <v>1225</v>
      </c>
      <c r="H106" s="3" t="s">
        <v>1583</v>
      </c>
      <c r="I106" s="3" t="s">
        <v>1796</v>
      </c>
      <c r="J106" s="3">
        <v>0</v>
      </c>
      <c r="K106" s="3">
        <v>0</v>
      </c>
      <c r="L106">
        <f t="shared" si="4"/>
        <v>0</v>
      </c>
      <c r="M106">
        <f t="shared" si="5"/>
        <v>0</v>
      </c>
      <c r="N106">
        <f t="shared" si="6"/>
        <v>0</v>
      </c>
      <c r="O106">
        <f t="shared" si="7"/>
        <v>1</v>
      </c>
    </row>
    <row r="107" spans="1:15" ht="60" x14ac:dyDescent="0.25">
      <c r="A107" s="3">
        <v>273</v>
      </c>
      <c r="B107" s="3" t="s">
        <v>114</v>
      </c>
      <c r="C107" s="3" t="s">
        <v>704</v>
      </c>
      <c r="D107" s="3">
        <v>281</v>
      </c>
      <c r="E107" s="3" t="s">
        <v>1236</v>
      </c>
      <c r="F107" s="3" t="s">
        <v>1411</v>
      </c>
      <c r="G107" s="3">
        <v>279</v>
      </c>
      <c r="H107" s="3" t="s">
        <v>1546</v>
      </c>
      <c r="I107" s="3" t="s">
        <v>1759</v>
      </c>
      <c r="J107" s="3">
        <v>1</v>
      </c>
      <c r="K107" s="3">
        <v>1</v>
      </c>
      <c r="L107">
        <f t="shared" si="4"/>
        <v>2</v>
      </c>
      <c r="M107">
        <f t="shared" si="5"/>
        <v>1</v>
      </c>
      <c r="N107">
        <f t="shared" si="6"/>
        <v>0</v>
      </c>
      <c r="O107">
        <f t="shared" si="7"/>
        <v>0</v>
      </c>
    </row>
    <row r="108" spans="1:15" ht="60" x14ac:dyDescent="0.25">
      <c r="A108" s="3">
        <v>274</v>
      </c>
      <c r="B108" s="3" t="s">
        <v>115</v>
      </c>
      <c r="C108" s="3" t="s">
        <v>705</v>
      </c>
      <c r="D108" s="3">
        <v>295</v>
      </c>
      <c r="E108" s="3" t="s">
        <v>1235</v>
      </c>
      <c r="F108" s="3" t="s">
        <v>1410</v>
      </c>
      <c r="G108" s="3">
        <v>278</v>
      </c>
      <c r="H108" s="3" t="s">
        <v>117</v>
      </c>
      <c r="I108" s="3" t="s">
        <v>707</v>
      </c>
      <c r="J108" s="3">
        <v>1</v>
      </c>
      <c r="K108" s="3">
        <v>1</v>
      </c>
      <c r="L108">
        <f t="shared" si="4"/>
        <v>2</v>
      </c>
      <c r="M108">
        <f t="shared" si="5"/>
        <v>1</v>
      </c>
      <c r="N108">
        <f t="shared" si="6"/>
        <v>0</v>
      </c>
      <c r="O108">
        <f t="shared" si="7"/>
        <v>0</v>
      </c>
    </row>
    <row r="109" spans="1:15" ht="45" x14ac:dyDescent="0.25">
      <c r="A109" s="3">
        <v>277</v>
      </c>
      <c r="B109" s="3" t="s">
        <v>116</v>
      </c>
      <c r="C109" s="3" t="s">
        <v>706</v>
      </c>
      <c r="D109" s="3">
        <v>282</v>
      </c>
      <c r="E109" s="3" t="s">
        <v>119</v>
      </c>
      <c r="F109" s="3" t="s">
        <v>709</v>
      </c>
      <c r="G109" s="3">
        <v>273</v>
      </c>
      <c r="H109" s="3" t="s">
        <v>114</v>
      </c>
      <c r="I109" s="3" t="s">
        <v>704</v>
      </c>
      <c r="J109" s="3">
        <v>1</v>
      </c>
      <c r="K109" s="3">
        <v>1</v>
      </c>
      <c r="L109">
        <f t="shared" si="4"/>
        <v>2</v>
      </c>
      <c r="M109">
        <f t="shared" si="5"/>
        <v>1</v>
      </c>
      <c r="N109">
        <f t="shared" si="6"/>
        <v>0</v>
      </c>
      <c r="O109">
        <f t="shared" si="7"/>
        <v>0</v>
      </c>
    </row>
    <row r="110" spans="1:15" ht="60" x14ac:dyDescent="0.25">
      <c r="A110" s="3">
        <v>278</v>
      </c>
      <c r="B110" s="3" t="s">
        <v>117</v>
      </c>
      <c r="C110" s="3" t="s">
        <v>707</v>
      </c>
      <c r="D110" s="3">
        <v>1123</v>
      </c>
      <c r="E110" s="3" t="s">
        <v>1227</v>
      </c>
      <c r="F110" s="3" t="s">
        <v>1402</v>
      </c>
      <c r="G110" s="3">
        <v>274</v>
      </c>
      <c r="H110" s="3" t="s">
        <v>115</v>
      </c>
      <c r="I110" s="3" t="s">
        <v>705</v>
      </c>
      <c r="J110" s="3">
        <v>0</v>
      </c>
      <c r="K110" s="3">
        <v>1</v>
      </c>
      <c r="L110">
        <f t="shared" si="4"/>
        <v>1</v>
      </c>
      <c r="M110">
        <f t="shared" si="5"/>
        <v>0</v>
      </c>
      <c r="N110">
        <f t="shared" si="6"/>
        <v>1</v>
      </c>
      <c r="O110">
        <f t="shared" si="7"/>
        <v>0</v>
      </c>
    </row>
    <row r="111" spans="1:15" ht="45" x14ac:dyDescent="0.25">
      <c r="A111" s="3">
        <v>280</v>
      </c>
      <c r="B111" s="3" t="s">
        <v>118</v>
      </c>
      <c r="C111" s="3" t="s">
        <v>708</v>
      </c>
      <c r="D111" s="3">
        <v>608</v>
      </c>
      <c r="E111" s="3" t="s">
        <v>283</v>
      </c>
      <c r="F111" s="3" t="s">
        <v>873</v>
      </c>
      <c r="G111" s="3">
        <v>203</v>
      </c>
      <c r="H111" s="3" t="s">
        <v>1584</v>
      </c>
      <c r="I111" s="3" t="s">
        <v>1797</v>
      </c>
      <c r="J111" s="3">
        <v>0</v>
      </c>
      <c r="K111" s="3">
        <v>0</v>
      </c>
      <c r="L111">
        <f t="shared" si="4"/>
        <v>0</v>
      </c>
      <c r="M111">
        <f t="shared" si="5"/>
        <v>0</v>
      </c>
      <c r="N111">
        <f t="shared" si="6"/>
        <v>0</v>
      </c>
      <c r="O111">
        <f t="shared" si="7"/>
        <v>1</v>
      </c>
    </row>
    <row r="112" spans="1:15" ht="45" x14ac:dyDescent="0.25">
      <c r="A112" s="3">
        <v>282</v>
      </c>
      <c r="B112" s="3" t="s">
        <v>119</v>
      </c>
      <c r="C112" s="3" t="s">
        <v>709</v>
      </c>
      <c r="D112" s="3">
        <v>277</v>
      </c>
      <c r="E112" s="3" t="s">
        <v>116</v>
      </c>
      <c r="F112" s="3" t="s">
        <v>706</v>
      </c>
      <c r="G112" s="3">
        <v>31</v>
      </c>
      <c r="H112" s="3" t="s">
        <v>1585</v>
      </c>
      <c r="I112" s="3" t="s">
        <v>1798</v>
      </c>
      <c r="J112" s="3">
        <v>0</v>
      </c>
      <c r="K112" s="3">
        <v>0</v>
      </c>
      <c r="L112">
        <f t="shared" si="4"/>
        <v>0</v>
      </c>
      <c r="M112">
        <f t="shared" si="5"/>
        <v>0</v>
      </c>
      <c r="N112">
        <f t="shared" si="6"/>
        <v>0</v>
      </c>
      <c r="O112">
        <f t="shared" si="7"/>
        <v>1</v>
      </c>
    </row>
    <row r="113" spans="1:15" ht="60" x14ac:dyDescent="0.25">
      <c r="A113" s="3">
        <v>284</v>
      </c>
      <c r="B113" s="3" t="s">
        <v>120</v>
      </c>
      <c r="C113" s="3" t="s">
        <v>710</v>
      </c>
      <c r="D113" s="3">
        <v>631</v>
      </c>
      <c r="E113" s="3" t="s">
        <v>1237</v>
      </c>
      <c r="F113" s="3" t="s">
        <v>1412</v>
      </c>
      <c r="G113" s="3">
        <v>1152</v>
      </c>
      <c r="H113" s="3" t="s">
        <v>1582</v>
      </c>
      <c r="I113" s="3" t="s">
        <v>1795</v>
      </c>
      <c r="J113" s="3">
        <v>0</v>
      </c>
      <c r="K113" s="3">
        <v>0</v>
      </c>
      <c r="L113">
        <f t="shared" si="4"/>
        <v>0</v>
      </c>
      <c r="M113">
        <f t="shared" si="5"/>
        <v>0</v>
      </c>
      <c r="N113">
        <f t="shared" si="6"/>
        <v>0</v>
      </c>
      <c r="O113">
        <f t="shared" si="7"/>
        <v>1</v>
      </c>
    </row>
    <row r="114" spans="1:15" ht="45" x14ac:dyDescent="0.25">
      <c r="A114" s="3">
        <v>289</v>
      </c>
      <c r="B114" s="3" t="s">
        <v>121</v>
      </c>
      <c r="C114" s="3" t="s">
        <v>711</v>
      </c>
      <c r="D114" s="3">
        <v>553</v>
      </c>
      <c r="E114" s="3" t="s">
        <v>1226</v>
      </c>
      <c r="F114" s="3" t="s">
        <v>1401</v>
      </c>
      <c r="G114" s="3">
        <v>223</v>
      </c>
      <c r="H114" s="3" t="s">
        <v>1586</v>
      </c>
      <c r="I114" s="3" t="s">
        <v>1799</v>
      </c>
      <c r="J114" s="3">
        <v>1</v>
      </c>
      <c r="K114" s="3">
        <v>1</v>
      </c>
      <c r="L114">
        <f t="shared" si="4"/>
        <v>2</v>
      </c>
      <c r="M114">
        <f t="shared" si="5"/>
        <v>1</v>
      </c>
      <c r="N114">
        <f t="shared" si="6"/>
        <v>0</v>
      </c>
      <c r="O114">
        <f t="shared" si="7"/>
        <v>0</v>
      </c>
    </row>
    <row r="115" spans="1:15" ht="90" x14ac:dyDescent="0.25">
      <c r="A115" s="3">
        <v>291</v>
      </c>
      <c r="B115" s="3" t="s">
        <v>122</v>
      </c>
      <c r="C115" s="3" t="s">
        <v>712</v>
      </c>
      <c r="D115" s="3">
        <v>854</v>
      </c>
      <c r="E115" s="3" t="s">
        <v>412</v>
      </c>
      <c r="F115" s="3" t="s">
        <v>1002</v>
      </c>
      <c r="G115" s="3">
        <v>673</v>
      </c>
      <c r="H115" s="3" t="s">
        <v>313</v>
      </c>
      <c r="I115" s="3" t="s">
        <v>903</v>
      </c>
      <c r="J115" s="3">
        <v>1</v>
      </c>
      <c r="K115" s="3">
        <v>0</v>
      </c>
      <c r="L115">
        <f t="shared" si="4"/>
        <v>1</v>
      </c>
      <c r="M115">
        <f t="shared" si="5"/>
        <v>0</v>
      </c>
      <c r="N115">
        <f t="shared" si="6"/>
        <v>1</v>
      </c>
      <c r="O115">
        <f t="shared" si="7"/>
        <v>0</v>
      </c>
    </row>
    <row r="116" spans="1:15" ht="135" x14ac:dyDescent="0.25">
      <c r="A116" s="3">
        <v>292</v>
      </c>
      <c r="B116" s="3" t="s">
        <v>123</v>
      </c>
      <c r="C116" s="3" t="s">
        <v>713</v>
      </c>
      <c r="D116" s="3">
        <v>571</v>
      </c>
      <c r="E116" s="3" t="s">
        <v>266</v>
      </c>
      <c r="F116" s="3" t="s">
        <v>856</v>
      </c>
      <c r="G116" s="3">
        <v>105</v>
      </c>
      <c r="H116" s="3" t="s">
        <v>1587</v>
      </c>
      <c r="I116" s="3" t="s">
        <v>1800</v>
      </c>
      <c r="J116" s="3">
        <v>0</v>
      </c>
      <c r="K116" s="3">
        <v>0</v>
      </c>
      <c r="L116">
        <f t="shared" si="4"/>
        <v>0</v>
      </c>
      <c r="M116">
        <f t="shared" si="5"/>
        <v>0</v>
      </c>
      <c r="N116">
        <f t="shared" si="6"/>
        <v>0</v>
      </c>
      <c r="O116">
        <f t="shared" si="7"/>
        <v>1</v>
      </c>
    </row>
    <row r="117" spans="1:15" ht="60" x14ac:dyDescent="0.25">
      <c r="A117" s="3">
        <v>296</v>
      </c>
      <c r="B117" s="3" t="s">
        <v>124</v>
      </c>
      <c r="C117" s="3" t="s">
        <v>714</v>
      </c>
      <c r="D117" s="3">
        <v>1013</v>
      </c>
      <c r="E117" s="3" t="s">
        <v>491</v>
      </c>
      <c r="F117" s="3" t="s">
        <v>1081</v>
      </c>
      <c r="G117" s="3">
        <v>1146</v>
      </c>
      <c r="H117" s="3" t="s">
        <v>1588</v>
      </c>
      <c r="I117" s="3" t="s">
        <v>1801</v>
      </c>
      <c r="J117" s="3">
        <v>0</v>
      </c>
      <c r="K117" s="3">
        <v>0</v>
      </c>
      <c r="L117">
        <f t="shared" si="4"/>
        <v>0</v>
      </c>
      <c r="M117">
        <f t="shared" si="5"/>
        <v>0</v>
      </c>
      <c r="N117">
        <f t="shared" si="6"/>
        <v>0</v>
      </c>
      <c r="O117">
        <f t="shared" si="7"/>
        <v>1</v>
      </c>
    </row>
    <row r="118" spans="1:15" ht="60" x14ac:dyDescent="0.25">
      <c r="A118" s="3">
        <v>300</v>
      </c>
      <c r="B118" s="3" t="s">
        <v>125</v>
      </c>
      <c r="C118" s="3" t="s">
        <v>715</v>
      </c>
      <c r="D118" s="3">
        <v>643</v>
      </c>
      <c r="E118" s="3" t="s">
        <v>299</v>
      </c>
      <c r="F118" s="3" t="s">
        <v>889</v>
      </c>
      <c r="G118" s="3">
        <v>1060</v>
      </c>
      <c r="H118" s="3" t="s">
        <v>505</v>
      </c>
      <c r="I118" s="3" t="s">
        <v>1095</v>
      </c>
      <c r="J118" s="3">
        <v>1</v>
      </c>
      <c r="K118" s="3">
        <v>1</v>
      </c>
      <c r="L118">
        <f t="shared" si="4"/>
        <v>2</v>
      </c>
      <c r="M118">
        <f t="shared" si="5"/>
        <v>1</v>
      </c>
      <c r="N118">
        <f t="shared" si="6"/>
        <v>0</v>
      </c>
      <c r="O118">
        <f t="shared" si="7"/>
        <v>0</v>
      </c>
    </row>
    <row r="119" spans="1:15" ht="45" x14ac:dyDescent="0.25">
      <c r="A119" s="3">
        <v>302</v>
      </c>
      <c r="B119" s="3" t="s">
        <v>126</v>
      </c>
      <c r="C119" s="3" t="s">
        <v>716</v>
      </c>
      <c r="D119" s="3">
        <v>383</v>
      </c>
      <c r="E119" s="3" t="s">
        <v>163</v>
      </c>
      <c r="F119" s="3" t="s">
        <v>753</v>
      </c>
      <c r="G119" s="3">
        <v>687</v>
      </c>
      <c r="H119" s="3" t="s">
        <v>1589</v>
      </c>
      <c r="I119" s="3" t="s">
        <v>1802</v>
      </c>
      <c r="J119" s="3">
        <v>0</v>
      </c>
      <c r="K119" s="3">
        <v>0</v>
      </c>
      <c r="L119">
        <f t="shared" si="4"/>
        <v>0</v>
      </c>
      <c r="M119">
        <f t="shared" si="5"/>
        <v>0</v>
      </c>
      <c r="N119">
        <f t="shared" si="6"/>
        <v>0</v>
      </c>
      <c r="O119">
        <f t="shared" si="7"/>
        <v>1</v>
      </c>
    </row>
    <row r="120" spans="1:15" ht="45" x14ac:dyDescent="0.25">
      <c r="A120" s="3">
        <v>304</v>
      </c>
      <c r="B120" s="3" t="s">
        <v>127</v>
      </c>
      <c r="C120" s="3" t="s">
        <v>717</v>
      </c>
      <c r="D120" s="3">
        <v>1186</v>
      </c>
      <c r="E120" s="3" t="s">
        <v>559</v>
      </c>
      <c r="F120" s="3" t="s">
        <v>1150</v>
      </c>
      <c r="G120" s="3">
        <v>219</v>
      </c>
      <c r="H120" s="3" t="s">
        <v>1590</v>
      </c>
      <c r="I120" s="3" t="s">
        <v>1803</v>
      </c>
      <c r="J120" s="3">
        <v>0</v>
      </c>
      <c r="K120" s="3">
        <v>1</v>
      </c>
      <c r="L120">
        <f t="shared" si="4"/>
        <v>1</v>
      </c>
      <c r="M120">
        <f t="shared" si="5"/>
        <v>0</v>
      </c>
      <c r="N120">
        <f t="shared" si="6"/>
        <v>1</v>
      </c>
      <c r="O120">
        <f t="shared" si="7"/>
        <v>0</v>
      </c>
    </row>
    <row r="121" spans="1:15" ht="60" x14ac:dyDescent="0.25">
      <c r="A121" s="3">
        <v>306</v>
      </c>
      <c r="B121" s="3" t="s">
        <v>128</v>
      </c>
      <c r="C121" s="3" t="s">
        <v>718</v>
      </c>
      <c r="D121" s="3">
        <v>707</v>
      </c>
      <c r="E121" s="3" t="s">
        <v>328</v>
      </c>
      <c r="F121" s="3" t="s">
        <v>918</v>
      </c>
      <c r="G121" s="3">
        <v>1270</v>
      </c>
      <c r="H121" s="3" t="s">
        <v>1257</v>
      </c>
      <c r="I121" s="3" t="s">
        <v>1432</v>
      </c>
      <c r="J121" s="3">
        <v>0</v>
      </c>
      <c r="K121" s="3">
        <v>0</v>
      </c>
      <c r="L121">
        <f t="shared" si="4"/>
        <v>0</v>
      </c>
      <c r="M121">
        <f t="shared" si="5"/>
        <v>0</v>
      </c>
      <c r="N121">
        <f t="shared" si="6"/>
        <v>0</v>
      </c>
      <c r="O121">
        <f t="shared" si="7"/>
        <v>1</v>
      </c>
    </row>
    <row r="122" spans="1:15" ht="105" x14ac:dyDescent="0.25">
      <c r="A122" s="3">
        <v>308</v>
      </c>
      <c r="B122" s="3" t="s">
        <v>129</v>
      </c>
      <c r="C122" s="3" t="s">
        <v>719</v>
      </c>
      <c r="D122" s="3">
        <v>418</v>
      </c>
      <c r="E122" s="3" t="s">
        <v>184</v>
      </c>
      <c r="F122" s="3" t="s">
        <v>774</v>
      </c>
      <c r="G122" s="3">
        <v>780</v>
      </c>
      <c r="H122" s="3" t="s">
        <v>1591</v>
      </c>
      <c r="I122" s="3" t="s">
        <v>1804</v>
      </c>
      <c r="J122" s="3">
        <v>0</v>
      </c>
      <c r="K122" s="3">
        <v>0</v>
      </c>
      <c r="L122">
        <f t="shared" si="4"/>
        <v>0</v>
      </c>
      <c r="M122">
        <f t="shared" si="5"/>
        <v>0</v>
      </c>
      <c r="N122">
        <f t="shared" si="6"/>
        <v>0</v>
      </c>
      <c r="O122">
        <f t="shared" si="7"/>
        <v>1</v>
      </c>
    </row>
    <row r="123" spans="1:15" ht="60" x14ac:dyDescent="0.25">
      <c r="A123" s="3">
        <v>309</v>
      </c>
      <c r="B123" s="3" t="s">
        <v>130</v>
      </c>
      <c r="C123" s="3" t="s">
        <v>720</v>
      </c>
      <c r="D123" s="3">
        <v>514</v>
      </c>
      <c r="E123" s="3" t="s">
        <v>238</v>
      </c>
      <c r="F123" s="3" t="s">
        <v>828</v>
      </c>
      <c r="G123" s="3">
        <v>513</v>
      </c>
      <c r="H123" s="3" t="s">
        <v>1592</v>
      </c>
      <c r="I123" s="3" t="s">
        <v>1805</v>
      </c>
      <c r="J123" s="3">
        <v>1</v>
      </c>
      <c r="K123" s="3">
        <v>0</v>
      </c>
      <c r="L123">
        <f t="shared" si="4"/>
        <v>1</v>
      </c>
      <c r="M123">
        <f t="shared" si="5"/>
        <v>0</v>
      </c>
      <c r="N123">
        <f t="shared" si="6"/>
        <v>1</v>
      </c>
      <c r="O123">
        <f t="shared" si="7"/>
        <v>0</v>
      </c>
    </row>
    <row r="124" spans="1:15" ht="105" x14ac:dyDescent="0.25">
      <c r="A124" s="3">
        <v>311</v>
      </c>
      <c r="B124" s="3" t="s">
        <v>131</v>
      </c>
      <c r="C124" s="3" t="s">
        <v>721</v>
      </c>
      <c r="D124" s="3">
        <v>381</v>
      </c>
      <c r="E124" s="3" t="s">
        <v>1190</v>
      </c>
      <c r="F124" s="3" t="s">
        <v>1365</v>
      </c>
      <c r="G124" s="3">
        <v>250</v>
      </c>
      <c r="H124" s="3" t="s">
        <v>101</v>
      </c>
      <c r="I124" s="3" t="s">
        <v>691</v>
      </c>
      <c r="J124" s="3">
        <v>0</v>
      </c>
      <c r="K124" s="3">
        <v>0</v>
      </c>
      <c r="L124">
        <f t="shared" si="4"/>
        <v>0</v>
      </c>
      <c r="M124">
        <f t="shared" si="5"/>
        <v>0</v>
      </c>
      <c r="N124">
        <f t="shared" si="6"/>
        <v>0</v>
      </c>
      <c r="O124">
        <f t="shared" si="7"/>
        <v>1</v>
      </c>
    </row>
    <row r="125" spans="1:15" ht="45" x14ac:dyDescent="0.25">
      <c r="A125" s="3">
        <v>315</v>
      </c>
      <c r="B125" s="3" t="s">
        <v>132</v>
      </c>
      <c r="C125" s="3" t="s">
        <v>722</v>
      </c>
      <c r="D125" s="3">
        <v>815</v>
      </c>
      <c r="E125" s="3" t="s">
        <v>385</v>
      </c>
      <c r="F125" s="3" t="s">
        <v>975</v>
      </c>
      <c r="G125" s="3">
        <v>650</v>
      </c>
      <c r="H125" s="3" t="s">
        <v>1214</v>
      </c>
      <c r="I125" s="3" t="s">
        <v>1389</v>
      </c>
      <c r="J125" s="3">
        <v>0</v>
      </c>
      <c r="K125" s="3">
        <v>1</v>
      </c>
      <c r="L125">
        <f t="shared" si="4"/>
        <v>1</v>
      </c>
      <c r="M125">
        <f t="shared" si="5"/>
        <v>0</v>
      </c>
      <c r="N125">
        <f t="shared" si="6"/>
        <v>1</v>
      </c>
      <c r="O125">
        <f t="shared" si="7"/>
        <v>0</v>
      </c>
    </row>
    <row r="126" spans="1:15" ht="45" x14ac:dyDescent="0.25">
      <c r="A126" s="3">
        <v>317</v>
      </c>
      <c r="B126" s="3" t="s">
        <v>133</v>
      </c>
      <c r="C126" s="3" t="s">
        <v>723</v>
      </c>
      <c r="D126" s="3">
        <v>962</v>
      </c>
      <c r="E126" s="3" t="s">
        <v>471</v>
      </c>
      <c r="F126" s="3" t="s">
        <v>1061</v>
      </c>
      <c r="G126" s="3">
        <v>829</v>
      </c>
      <c r="H126" s="3" t="s">
        <v>392</v>
      </c>
      <c r="I126" s="3" t="s">
        <v>982</v>
      </c>
      <c r="J126" s="3">
        <v>1</v>
      </c>
      <c r="K126" s="3">
        <v>1</v>
      </c>
      <c r="L126">
        <f t="shared" si="4"/>
        <v>2</v>
      </c>
      <c r="M126">
        <f t="shared" si="5"/>
        <v>1</v>
      </c>
      <c r="N126">
        <f t="shared" si="6"/>
        <v>0</v>
      </c>
      <c r="O126">
        <f t="shared" si="7"/>
        <v>0</v>
      </c>
    </row>
    <row r="127" spans="1:15" ht="45" x14ac:dyDescent="0.25">
      <c r="A127" s="3">
        <v>320</v>
      </c>
      <c r="B127" s="3" t="s">
        <v>134</v>
      </c>
      <c r="C127" s="3" t="s">
        <v>724</v>
      </c>
      <c r="D127" s="3">
        <v>149</v>
      </c>
      <c r="E127" s="3" t="s">
        <v>1238</v>
      </c>
      <c r="F127" s="3" t="s">
        <v>1413</v>
      </c>
      <c r="G127" s="3">
        <v>563</v>
      </c>
      <c r="H127" s="3" t="s">
        <v>1284</v>
      </c>
      <c r="I127" s="3" t="s">
        <v>1459</v>
      </c>
      <c r="J127" s="3">
        <v>0</v>
      </c>
      <c r="K127" s="3">
        <v>0</v>
      </c>
      <c r="L127">
        <f t="shared" si="4"/>
        <v>0</v>
      </c>
      <c r="M127">
        <f t="shared" si="5"/>
        <v>0</v>
      </c>
      <c r="N127">
        <f t="shared" si="6"/>
        <v>0</v>
      </c>
      <c r="O127">
        <f t="shared" si="7"/>
        <v>1</v>
      </c>
    </row>
    <row r="128" spans="1:15" ht="60" x14ac:dyDescent="0.25">
      <c r="A128" s="3">
        <v>321</v>
      </c>
      <c r="B128" s="3" t="s">
        <v>135</v>
      </c>
      <c r="C128" s="3" t="s">
        <v>725</v>
      </c>
      <c r="D128" s="3">
        <v>1137</v>
      </c>
      <c r="E128" s="3" t="s">
        <v>1239</v>
      </c>
      <c r="F128" s="3" t="s">
        <v>1414</v>
      </c>
      <c r="G128" s="3">
        <v>558</v>
      </c>
      <c r="H128" s="3" t="s">
        <v>260</v>
      </c>
      <c r="I128" s="3" t="s">
        <v>850</v>
      </c>
      <c r="J128" s="3">
        <v>0</v>
      </c>
      <c r="K128" s="3">
        <v>0</v>
      </c>
      <c r="L128">
        <f t="shared" si="4"/>
        <v>0</v>
      </c>
      <c r="M128">
        <f t="shared" si="5"/>
        <v>0</v>
      </c>
      <c r="N128">
        <f t="shared" si="6"/>
        <v>0</v>
      </c>
      <c r="O128">
        <f t="shared" si="7"/>
        <v>1</v>
      </c>
    </row>
    <row r="129" spans="1:15" ht="45" x14ac:dyDescent="0.25">
      <c r="A129" s="3">
        <v>323</v>
      </c>
      <c r="B129" s="3" t="s">
        <v>136</v>
      </c>
      <c r="C129" s="3" t="s">
        <v>726</v>
      </c>
      <c r="D129" s="3">
        <v>140</v>
      </c>
      <c r="E129" s="3" t="s">
        <v>1201</v>
      </c>
      <c r="F129" s="3" t="s">
        <v>1376</v>
      </c>
      <c r="G129" s="3">
        <v>58</v>
      </c>
      <c r="H129" s="3" t="s">
        <v>1593</v>
      </c>
      <c r="I129" s="3" t="s">
        <v>1806</v>
      </c>
      <c r="J129" s="3">
        <v>0</v>
      </c>
      <c r="K129" s="3">
        <v>1</v>
      </c>
      <c r="L129">
        <f t="shared" si="4"/>
        <v>1</v>
      </c>
      <c r="M129">
        <f t="shared" si="5"/>
        <v>0</v>
      </c>
      <c r="N129">
        <f t="shared" si="6"/>
        <v>1</v>
      </c>
      <c r="O129">
        <f t="shared" si="7"/>
        <v>0</v>
      </c>
    </row>
    <row r="130" spans="1:15" ht="60" x14ac:dyDescent="0.25">
      <c r="A130" s="3">
        <v>324</v>
      </c>
      <c r="B130" s="3" t="s">
        <v>137</v>
      </c>
      <c r="C130" s="3" t="s">
        <v>727</v>
      </c>
      <c r="D130" s="3">
        <v>553</v>
      </c>
      <c r="E130" s="3" t="s">
        <v>1226</v>
      </c>
      <c r="F130" s="3" t="s">
        <v>1401</v>
      </c>
      <c r="G130" s="3">
        <v>917</v>
      </c>
      <c r="H130" s="3" t="s">
        <v>443</v>
      </c>
      <c r="I130" s="3" t="s">
        <v>1033</v>
      </c>
      <c r="J130" s="3">
        <v>0</v>
      </c>
      <c r="K130" s="3">
        <v>0</v>
      </c>
      <c r="L130">
        <f t="shared" si="4"/>
        <v>0</v>
      </c>
      <c r="M130">
        <f t="shared" si="5"/>
        <v>0</v>
      </c>
      <c r="N130">
        <f t="shared" si="6"/>
        <v>0</v>
      </c>
      <c r="O130">
        <f t="shared" si="7"/>
        <v>1</v>
      </c>
    </row>
    <row r="131" spans="1:15" ht="75" x14ac:dyDescent="0.25">
      <c r="A131" s="3">
        <v>326</v>
      </c>
      <c r="B131" s="3" t="s">
        <v>138</v>
      </c>
      <c r="C131" s="3" t="s">
        <v>728</v>
      </c>
      <c r="D131" s="3">
        <v>660</v>
      </c>
      <c r="E131" s="3" t="s">
        <v>1240</v>
      </c>
      <c r="F131" s="3" t="s">
        <v>1415</v>
      </c>
      <c r="G131" s="3">
        <v>457</v>
      </c>
      <c r="H131" s="3" t="s">
        <v>1594</v>
      </c>
      <c r="I131" s="3" t="s">
        <v>1807</v>
      </c>
      <c r="J131" s="3">
        <v>0</v>
      </c>
      <c r="K131" s="3">
        <v>0</v>
      </c>
      <c r="L131">
        <f t="shared" ref="L131:L194" si="8">J131+K131</f>
        <v>0</v>
      </c>
      <c r="M131">
        <f t="shared" ref="M131:M194" si="9">IF(L131=2,1,0)</f>
        <v>0</v>
      </c>
      <c r="N131">
        <f t="shared" ref="N131:N194" si="10">IF(L131=1,1,0)</f>
        <v>0</v>
      </c>
      <c r="O131">
        <f t="shared" ref="O131:O194" si="11">IF(L131=0,1,0)</f>
        <v>1</v>
      </c>
    </row>
    <row r="132" spans="1:15" ht="60" x14ac:dyDescent="0.25">
      <c r="A132" s="3">
        <v>327</v>
      </c>
      <c r="B132" s="3" t="s">
        <v>139</v>
      </c>
      <c r="C132" s="3" t="s">
        <v>729</v>
      </c>
      <c r="D132" s="3">
        <v>737</v>
      </c>
      <c r="E132" s="3" t="s">
        <v>352</v>
      </c>
      <c r="F132" s="3" t="s">
        <v>942</v>
      </c>
      <c r="G132" s="3">
        <v>741</v>
      </c>
      <c r="H132" s="3" t="s">
        <v>1595</v>
      </c>
      <c r="I132" s="3" t="s">
        <v>1808</v>
      </c>
      <c r="J132" s="3">
        <v>1</v>
      </c>
      <c r="K132" s="3">
        <v>1</v>
      </c>
      <c r="L132">
        <f t="shared" si="8"/>
        <v>2</v>
      </c>
      <c r="M132">
        <f t="shared" si="9"/>
        <v>1</v>
      </c>
      <c r="N132">
        <f t="shared" si="10"/>
        <v>0</v>
      </c>
      <c r="O132">
        <f t="shared" si="11"/>
        <v>0</v>
      </c>
    </row>
    <row r="133" spans="1:15" ht="45" x14ac:dyDescent="0.25">
      <c r="A133" s="3">
        <v>328</v>
      </c>
      <c r="B133" s="3" t="s">
        <v>140</v>
      </c>
      <c r="C133" s="3" t="s">
        <v>730</v>
      </c>
      <c r="D133" s="3">
        <v>47</v>
      </c>
      <c r="E133" s="3" t="s">
        <v>1241</v>
      </c>
      <c r="F133" s="3" t="s">
        <v>1416</v>
      </c>
      <c r="G133" s="3">
        <v>65</v>
      </c>
      <c r="H133" s="3" t="s">
        <v>1596</v>
      </c>
      <c r="I133" s="3" t="s">
        <v>1809</v>
      </c>
      <c r="J133" s="3">
        <v>1</v>
      </c>
      <c r="K133" s="3">
        <v>1</v>
      </c>
      <c r="L133">
        <f t="shared" si="8"/>
        <v>2</v>
      </c>
      <c r="M133">
        <f t="shared" si="9"/>
        <v>1</v>
      </c>
      <c r="N133">
        <f t="shared" si="10"/>
        <v>0</v>
      </c>
      <c r="O133">
        <f t="shared" si="11"/>
        <v>0</v>
      </c>
    </row>
    <row r="134" spans="1:15" ht="45" x14ac:dyDescent="0.25">
      <c r="A134" s="3">
        <v>329</v>
      </c>
      <c r="B134" s="3" t="s">
        <v>141</v>
      </c>
      <c r="C134" s="3" t="s">
        <v>731</v>
      </c>
      <c r="D134" s="3">
        <v>231</v>
      </c>
      <c r="E134" s="3" t="s">
        <v>1242</v>
      </c>
      <c r="F134" s="3" t="s">
        <v>1417</v>
      </c>
      <c r="G134" s="3">
        <v>1041</v>
      </c>
      <c r="H134" s="3" t="s">
        <v>497</v>
      </c>
      <c r="I134" s="3" t="s">
        <v>1087</v>
      </c>
      <c r="J134" s="3">
        <v>0</v>
      </c>
      <c r="K134" s="3">
        <v>0</v>
      </c>
      <c r="L134">
        <f t="shared" si="8"/>
        <v>0</v>
      </c>
      <c r="M134">
        <f t="shared" si="9"/>
        <v>0</v>
      </c>
      <c r="N134">
        <f t="shared" si="10"/>
        <v>0</v>
      </c>
      <c r="O134">
        <f t="shared" si="11"/>
        <v>1</v>
      </c>
    </row>
    <row r="135" spans="1:15" ht="45" x14ac:dyDescent="0.25">
      <c r="A135" s="3">
        <v>334</v>
      </c>
      <c r="B135" s="3" t="s">
        <v>142</v>
      </c>
      <c r="C135" s="3" t="s">
        <v>732</v>
      </c>
      <c r="D135" s="3">
        <v>337</v>
      </c>
      <c r="E135" s="3" t="s">
        <v>1195</v>
      </c>
      <c r="F135" s="3" t="s">
        <v>1370</v>
      </c>
      <c r="G135" s="3">
        <v>1099</v>
      </c>
      <c r="H135" s="3" t="s">
        <v>518</v>
      </c>
      <c r="I135" s="3" t="s">
        <v>1108</v>
      </c>
      <c r="J135" s="3">
        <v>1</v>
      </c>
      <c r="K135" s="3">
        <v>1</v>
      </c>
      <c r="L135">
        <f t="shared" si="8"/>
        <v>2</v>
      </c>
      <c r="M135">
        <f t="shared" si="9"/>
        <v>1</v>
      </c>
      <c r="N135">
        <f t="shared" si="10"/>
        <v>0</v>
      </c>
      <c r="O135">
        <f t="shared" si="11"/>
        <v>0</v>
      </c>
    </row>
    <row r="136" spans="1:15" ht="60" x14ac:dyDescent="0.25">
      <c r="A136" s="3">
        <v>335</v>
      </c>
      <c r="B136" s="3" t="s">
        <v>143</v>
      </c>
      <c r="C136" s="3" t="s">
        <v>733</v>
      </c>
      <c r="D136" s="3">
        <v>47</v>
      </c>
      <c r="E136" s="3" t="s">
        <v>1241</v>
      </c>
      <c r="F136" s="3" t="s">
        <v>1416</v>
      </c>
      <c r="G136" s="3">
        <v>59</v>
      </c>
      <c r="H136" s="3" t="s">
        <v>1323</v>
      </c>
      <c r="I136" s="3" t="s">
        <v>1498</v>
      </c>
      <c r="J136" s="3">
        <v>1</v>
      </c>
      <c r="K136" s="3">
        <v>1</v>
      </c>
      <c r="L136">
        <f t="shared" si="8"/>
        <v>2</v>
      </c>
      <c r="M136">
        <f t="shared" si="9"/>
        <v>1</v>
      </c>
      <c r="N136">
        <f t="shared" si="10"/>
        <v>0</v>
      </c>
      <c r="O136">
        <f t="shared" si="11"/>
        <v>0</v>
      </c>
    </row>
    <row r="137" spans="1:15" ht="45" x14ac:dyDescent="0.25">
      <c r="A137" s="3">
        <v>336</v>
      </c>
      <c r="B137" s="3" t="s">
        <v>144</v>
      </c>
      <c r="C137" s="3" t="s">
        <v>734</v>
      </c>
      <c r="D137" s="3">
        <v>337</v>
      </c>
      <c r="E137" s="3" t="s">
        <v>1195</v>
      </c>
      <c r="F137" s="3" t="s">
        <v>1370</v>
      </c>
      <c r="G137" s="3">
        <v>55</v>
      </c>
      <c r="H137" s="3" t="s">
        <v>23</v>
      </c>
      <c r="I137" s="3" t="s">
        <v>613</v>
      </c>
      <c r="J137" s="3">
        <v>1</v>
      </c>
      <c r="K137" s="3">
        <v>1</v>
      </c>
      <c r="L137">
        <f t="shared" si="8"/>
        <v>2</v>
      </c>
      <c r="M137">
        <f t="shared" si="9"/>
        <v>1</v>
      </c>
      <c r="N137">
        <f t="shared" si="10"/>
        <v>0</v>
      </c>
      <c r="O137">
        <f t="shared" si="11"/>
        <v>0</v>
      </c>
    </row>
    <row r="138" spans="1:15" ht="45" x14ac:dyDescent="0.25">
      <c r="A138" s="3">
        <v>342</v>
      </c>
      <c r="B138" s="3" t="s">
        <v>145</v>
      </c>
      <c r="C138" s="3" t="s">
        <v>735</v>
      </c>
      <c r="D138" s="3">
        <v>441</v>
      </c>
      <c r="E138" s="3" t="s">
        <v>195</v>
      </c>
      <c r="F138" s="3" t="s">
        <v>785</v>
      </c>
      <c r="G138" s="3">
        <v>594</v>
      </c>
      <c r="H138" s="3" t="s">
        <v>276</v>
      </c>
      <c r="I138" s="3" t="s">
        <v>866</v>
      </c>
      <c r="J138" s="3">
        <v>1</v>
      </c>
      <c r="K138" s="3">
        <v>0</v>
      </c>
      <c r="L138">
        <f t="shared" si="8"/>
        <v>1</v>
      </c>
      <c r="M138">
        <f t="shared" si="9"/>
        <v>0</v>
      </c>
      <c r="N138">
        <f t="shared" si="10"/>
        <v>1</v>
      </c>
      <c r="O138">
        <f t="shared" si="11"/>
        <v>0</v>
      </c>
    </row>
    <row r="139" spans="1:15" ht="60" x14ac:dyDescent="0.25">
      <c r="A139" s="3">
        <v>344</v>
      </c>
      <c r="B139" s="3" t="s">
        <v>146</v>
      </c>
      <c r="C139" s="3" t="s">
        <v>736</v>
      </c>
      <c r="D139" s="3">
        <v>209</v>
      </c>
      <c r="E139" s="3" t="s">
        <v>1243</v>
      </c>
      <c r="F139" s="3" t="s">
        <v>1418</v>
      </c>
      <c r="G139" s="3">
        <v>314</v>
      </c>
      <c r="H139" s="3" t="s">
        <v>1597</v>
      </c>
      <c r="I139" s="3" t="s">
        <v>1810</v>
      </c>
      <c r="J139" s="3">
        <v>0</v>
      </c>
      <c r="K139" s="3">
        <v>0</v>
      </c>
      <c r="L139">
        <f t="shared" si="8"/>
        <v>0</v>
      </c>
      <c r="M139">
        <f t="shared" si="9"/>
        <v>0</v>
      </c>
      <c r="N139">
        <f t="shared" si="10"/>
        <v>0</v>
      </c>
      <c r="O139">
        <f t="shared" si="11"/>
        <v>1</v>
      </c>
    </row>
    <row r="140" spans="1:15" ht="60" x14ac:dyDescent="0.25">
      <c r="A140" s="3">
        <v>346</v>
      </c>
      <c r="B140" s="3" t="s">
        <v>147</v>
      </c>
      <c r="C140" s="3" t="s">
        <v>737</v>
      </c>
      <c r="D140" s="3">
        <v>937</v>
      </c>
      <c r="E140" s="3" t="s">
        <v>1244</v>
      </c>
      <c r="F140" s="3" t="s">
        <v>1419</v>
      </c>
      <c r="G140" s="3">
        <v>1101</v>
      </c>
      <c r="H140" s="3" t="s">
        <v>520</v>
      </c>
      <c r="I140" s="3" t="s">
        <v>1110</v>
      </c>
      <c r="J140" s="3">
        <v>1</v>
      </c>
      <c r="K140" s="3">
        <v>0</v>
      </c>
      <c r="L140">
        <f t="shared" si="8"/>
        <v>1</v>
      </c>
      <c r="M140">
        <f t="shared" si="9"/>
        <v>0</v>
      </c>
      <c r="N140">
        <f t="shared" si="10"/>
        <v>1</v>
      </c>
      <c r="O140">
        <f t="shared" si="11"/>
        <v>0</v>
      </c>
    </row>
    <row r="141" spans="1:15" ht="45" x14ac:dyDescent="0.25">
      <c r="A141" s="3">
        <v>348</v>
      </c>
      <c r="B141" s="3" t="s">
        <v>148</v>
      </c>
      <c r="C141" s="3" t="s">
        <v>738</v>
      </c>
      <c r="D141" s="3">
        <v>15</v>
      </c>
      <c r="E141" s="3" t="s">
        <v>1245</v>
      </c>
      <c r="F141" s="3" t="s">
        <v>1420</v>
      </c>
      <c r="G141" s="3">
        <v>966</v>
      </c>
      <c r="H141" s="3" t="s">
        <v>1598</v>
      </c>
      <c r="I141" s="3" t="s">
        <v>1811</v>
      </c>
      <c r="J141" s="3">
        <v>0</v>
      </c>
      <c r="K141" s="3">
        <v>0</v>
      </c>
      <c r="L141">
        <f t="shared" si="8"/>
        <v>0</v>
      </c>
      <c r="M141">
        <f t="shared" si="9"/>
        <v>0</v>
      </c>
      <c r="N141">
        <f t="shared" si="10"/>
        <v>0</v>
      </c>
      <c r="O141">
        <f t="shared" si="11"/>
        <v>1</v>
      </c>
    </row>
    <row r="142" spans="1:15" ht="60" x14ac:dyDescent="0.25">
      <c r="A142" s="3">
        <v>352</v>
      </c>
      <c r="B142" s="3" t="s">
        <v>149</v>
      </c>
      <c r="C142" s="3" t="s">
        <v>739</v>
      </c>
      <c r="D142" s="3">
        <v>363</v>
      </c>
      <c r="E142" s="3" t="s">
        <v>153</v>
      </c>
      <c r="F142" s="3" t="s">
        <v>743</v>
      </c>
      <c r="G142" s="3">
        <v>1097</v>
      </c>
      <c r="H142" s="3" t="s">
        <v>1599</v>
      </c>
      <c r="I142" s="3" t="s">
        <v>1812</v>
      </c>
      <c r="J142" s="3">
        <v>1</v>
      </c>
      <c r="K142" s="3">
        <v>1</v>
      </c>
      <c r="L142">
        <f t="shared" si="8"/>
        <v>2</v>
      </c>
      <c r="M142">
        <f t="shared" si="9"/>
        <v>1</v>
      </c>
      <c r="N142">
        <f t="shared" si="10"/>
        <v>0</v>
      </c>
      <c r="O142">
        <f t="shared" si="11"/>
        <v>0</v>
      </c>
    </row>
    <row r="143" spans="1:15" ht="45" x14ac:dyDescent="0.25">
      <c r="A143" s="3">
        <v>353</v>
      </c>
      <c r="B143" s="3" t="s">
        <v>150</v>
      </c>
      <c r="C143" s="3" t="s">
        <v>740</v>
      </c>
      <c r="D143" s="3">
        <v>951</v>
      </c>
      <c r="E143" s="3" t="s">
        <v>1246</v>
      </c>
      <c r="F143" s="3" t="s">
        <v>1421</v>
      </c>
      <c r="G143" s="3">
        <v>429</v>
      </c>
      <c r="H143" s="3" t="s">
        <v>190</v>
      </c>
      <c r="I143" s="3" t="s">
        <v>780</v>
      </c>
      <c r="J143" s="3">
        <v>0</v>
      </c>
      <c r="K143" s="3">
        <v>0</v>
      </c>
      <c r="L143">
        <f t="shared" si="8"/>
        <v>0</v>
      </c>
      <c r="M143">
        <f t="shared" si="9"/>
        <v>0</v>
      </c>
      <c r="N143">
        <f t="shared" si="10"/>
        <v>0</v>
      </c>
      <c r="O143">
        <f t="shared" si="11"/>
        <v>1</v>
      </c>
    </row>
    <row r="144" spans="1:15" ht="45" x14ac:dyDescent="0.25">
      <c r="A144" s="3">
        <v>355</v>
      </c>
      <c r="B144" s="3" t="s">
        <v>151</v>
      </c>
      <c r="C144" s="3" t="s">
        <v>741</v>
      </c>
      <c r="D144" s="3">
        <v>360</v>
      </c>
      <c r="E144" s="3" t="s">
        <v>1247</v>
      </c>
      <c r="F144" s="3" t="s">
        <v>1422</v>
      </c>
      <c r="G144" s="3">
        <v>145</v>
      </c>
      <c r="H144" s="3" t="s">
        <v>1600</v>
      </c>
      <c r="I144" s="3" t="s">
        <v>1813</v>
      </c>
      <c r="J144" s="3">
        <v>1</v>
      </c>
      <c r="K144" s="3">
        <v>0</v>
      </c>
      <c r="L144">
        <f t="shared" si="8"/>
        <v>1</v>
      </c>
      <c r="M144">
        <f t="shared" si="9"/>
        <v>0</v>
      </c>
      <c r="N144">
        <f t="shared" si="10"/>
        <v>1</v>
      </c>
      <c r="O144">
        <f t="shared" si="11"/>
        <v>0</v>
      </c>
    </row>
    <row r="145" spans="1:15" ht="45" x14ac:dyDescent="0.25">
      <c r="A145" s="3">
        <v>361</v>
      </c>
      <c r="B145" s="3" t="s">
        <v>152</v>
      </c>
      <c r="C145" s="3" t="s">
        <v>742</v>
      </c>
      <c r="D145" s="3">
        <v>376</v>
      </c>
      <c r="E145" s="3" t="s">
        <v>1193</v>
      </c>
      <c r="F145" s="3" t="s">
        <v>1368</v>
      </c>
      <c r="G145" s="3">
        <v>170</v>
      </c>
      <c r="H145" s="3" t="s">
        <v>1601</v>
      </c>
      <c r="I145" s="3" t="s">
        <v>1814</v>
      </c>
      <c r="J145" s="3">
        <v>0</v>
      </c>
      <c r="K145" s="3">
        <v>1</v>
      </c>
      <c r="L145">
        <f t="shared" si="8"/>
        <v>1</v>
      </c>
      <c r="M145">
        <f t="shared" si="9"/>
        <v>0</v>
      </c>
      <c r="N145">
        <f t="shared" si="10"/>
        <v>1</v>
      </c>
      <c r="O145">
        <f t="shared" si="11"/>
        <v>0</v>
      </c>
    </row>
    <row r="146" spans="1:15" ht="60" x14ac:dyDescent="0.25">
      <c r="A146" s="3">
        <v>363</v>
      </c>
      <c r="B146" s="3" t="s">
        <v>153</v>
      </c>
      <c r="C146" s="3" t="s">
        <v>743</v>
      </c>
      <c r="D146" s="3">
        <v>352</v>
      </c>
      <c r="E146" s="3" t="s">
        <v>149</v>
      </c>
      <c r="F146" s="3" t="s">
        <v>739</v>
      </c>
      <c r="G146" s="3">
        <v>1213</v>
      </c>
      <c r="H146" s="3" t="s">
        <v>569</v>
      </c>
      <c r="I146" s="3" t="s">
        <v>1160</v>
      </c>
      <c r="J146" s="3">
        <v>1</v>
      </c>
      <c r="K146" s="3">
        <v>0</v>
      </c>
      <c r="L146">
        <f t="shared" si="8"/>
        <v>1</v>
      </c>
      <c r="M146">
        <f t="shared" si="9"/>
        <v>0</v>
      </c>
      <c r="N146">
        <f t="shared" si="10"/>
        <v>1</v>
      </c>
      <c r="O146">
        <f t="shared" si="11"/>
        <v>0</v>
      </c>
    </row>
    <row r="147" spans="1:15" ht="45" x14ac:dyDescent="0.25">
      <c r="A147" s="3">
        <v>365</v>
      </c>
      <c r="B147" s="3" t="s">
        <v>154</v>
      </c>
      <c r="C147" s="3" t="s">
        <v>744</v>
      </c>
      <c r="D147" s="3">
        <v>1151</v>
      </c>
      <c r="E147" s="3" t="s">
        <v>545</v>
      </c>
      <c r="F147" s="3" t="s">
        <v>1136</v>
      </c>
      <c r="G147" s="3">
        <v>366</v>
      </c>
      <c r="H147" s="3" t="s">
        <v>155</v>
      </c>
      <c r="I147" s="3" t="s">
        <v>745</v>
      </c>
      <c r="J147" s="3">
        <v>0</v>
      </c>
      <c r="K147" s="3">
        <v>0</v>
      </c>
      <c r="L147">
        <f t="shared" si="8"/>
        <v>0</v>
      </c>
      <c r="M147">
        <f t="shared" si="9"/>
        <v>0</v>
      </c>
      <c r="N147">
        <f t="shared" si="10"/>
        <v>0</v>
      </c>
      <c r="O147">
        <f t="shared" si="11"/>
        <v>1</v>
      </c>
    </row>
    <row r="148" spans="1:15" ht="60" x14ac:dyDescent="0.25">
      <c r="A148" s="3">
        <v>366</v>
      </c>
      <c r="B148" s="3" t="s">
        <v>155</v>
      </c>
      <c r="C148" s="3" t="s">
        <v>745</v>
      </c>
      <c r="D148" s="3">
        <v>778</v>
      </c>
      <c r="E148" s="3" t="s">
        <v>367</v>
      </c>
      <c r="F148" s="3" t="s">
        <v>957</v>
      </c>
      <c r="G148" s="3">
        <v>347</v>
      </c>
      <c r="H148" s="3" t="s">
        <v>1602</v>
      </c>
      <c r="I148" s="3" t="s">
        <v>1815</v>
      </c>
      <c r="J148" s="3">
        <v>0</v>
      </c>
      <c r="K148" s="3">
        <v>0</v>
      </c>
      <c r="L148">
        <f t="shared" si="8"/>
        <v>0</v>
      </c>
      <c r="M148">
        <f t="shared" si="9"/>
        <v>0</v>
      </c>
      <c r="N148">
        <f t="shared" si="10"/>
        <v>0</v>
      </c>
      <c r="O148">
        <f t="shared" si="11"/>
        <v>1</v>
      </c>
    </row>
    <row r="149" spans="1:15" ht="105" x14ac:dyDescent="0.25">
      <c r="A149" s="3">
        <v>367</v>
      </c>
      <c r="B149" s="3" t="s">
        <v>156</v>
      </c>
      <c r="C149" s="3" t="s">
        <v>746</v>
      </c>
      <c r="D149" s="3">
        <v>171</v>
      </c>
      <c r="E149" s="3" t="s">
        <v>1248</v>
      </c>
      <c r="F149" s="3" t="s">
        <v>1423</v>
      </c>
      <c r="G149" s="3">
        <v>895</v>
      </c>
      <c r="H149" s="3" t="s">
        <v>434</v>
      </c>
      <c r="I149" s="3" t="s">
        <v>1024</v>
      </c>
      <c r="J149" s="3">
        <v>0</v>
      </c>
      <c r="K149" s="3">
        <v>0</v>
      </c>
      <c r="L149">
        <f t="shared" si="8"/>
        <v>0</v>
      </c>
      <c r="M149">
        <f t="shared" si="9"/>
        <v>0</v>
      </c>
      <c r="N149">
        <f t="shared" si="10"/>
        <v>0</v>
      </c>
      <c r="O149">
        <f t="shared" si="11"/>
        <v>1</v>
      </c>
    </row>
    <row r="150" spans="1:15" ht="45" x14ac:dyDescent="0.25">
      <c r="A150" s="3">
        <v>370</v>
      </c>
      <c r="B150" s="3" t="s">
        <v>157</v>
      </c>
      <c r="C150" s="3" t="s">
        <v>747</v>
      </c>
      <c r="D150" s="3">
        <v>572</v>
      </c>
      <c r="E150" s="3" t="s">
        <v>267</v>
      </c>
      <c r="F150" s="3" t="s">
        <v>857</v>
      </c>
      <c r="G150" s="3">
        <v>735</v>
      </c>
      <c r="H150" s="3" t="s">
        <v>350</v>
      </c>
      <c r="I150" s="3" t="s">
        <v>940</v>
      </c>
      <c r="J150" s="3">
        <v>0</v>
      </c>
      <c r="K150" s="3">
        <v>0</v>
      </c>
      <c r="L150">
        <f t="shared" si="8"/>
        <v>0</v>
      </c>
      <c r="M150">
        <f t="shared" si="9"/>
        <v>0</v>
      </c>
      <c r="N150">
        <f t="shared" si="10"/>
        <v>0</v>
      </c>
      <c r="O150">
        <f t="shared" si="11"/>
        <v>1</v>
      </c>
    </row>
    <row r="151" spans="1:15" ht="60" x14ac:dyDescent="0.25">
      <c r="A151" s="3">
        <v>371</v>
      </c>
      <c r="B151" s="3" t="s">
        <v>158</v>
      </c>
      <c r="C151" s="3" t="s">
        <v>748</v>
      </c>
      <c r="D151" s="3">
        <v>281</v>
      </c>
      <c r="E151" s="3" t="s">
        <v>1236</v>
      </c>
      <c r="F151" s="3" t="s">
        <v>1411</v>
      </c>
      <c r="G151" s="3">
        <v>787</v>
      </c>
      <c r="H151" s="3" t="s">
        <v>371</v>
      </c>
      <c r="I151" s="3" t="s">
        <v>961</v>
      </c>
      <c r="J151" s="3">
        <v>0</v>
      </c>
      <c r="K151" s="3">
        <v>0</v>
      </c>
      <c r="L151">
        <f t="shared" si="8"/>
        <v>0</v>
      </c>
      <c r="M151">
        <f t="shared" si="9"/>
        <v>0</v>
      </c>
      <c r="N151">
        <f t="shared" si="10"/>
        <v>0</v>
      </c>
      <c r="O151">
        <f t="shared" si="11"/>
        <v>1</v>
      </c>
    </row>
    <row r="152" spans="1:15" ht="60" x14ac:dyDescent="0.25">
      <c r="A152" s="3">
        <v>373</v>
      </c>
      <c r="B152" s="3" t="s">
        <v>159</v>
      </c>
      <c r="C152" s="3" t="s">
        <v>749</v>
      </c>
      <c r="D152" s="3">
        <v>152</v>
      </c>
      <c r="E152" s="3" t="s">
        <v>1249</v>
      </c>
      <c r="F152" s="3" t="s">
        <v>1424</v>
      </c>
      <c r="G152" s="3">
        <v>1150</v>
      </c>
      <c r="H152" s="3" t="s">
        <v>1299</v>
      </c>
      <c r="I152" s="3" t="s">
        <v>1474</v>
      </c>
      <c r="J152" s="3">
        <v>0</v>
      </c>
      <c r="K152" s="3">
        <v>0</v>
      </c>
      <c r="L152">
        <f t="shared" si="8"/>
        <v>0</v>
      </c>
      <c r="M152">
        <f t="shared" si="9"/>
        <v>0</v>
      </c>
      <c r="N152">
        <f t="shared" si="10"/>
        <v>0</v>
      </c>
      <c r="O152">
        <f t="shared" si="11"/>
        <v>1</v>
      </c>
    </row>
    <row r="153" spans="1:15" ht="60" x14ac:dyDescent="0.25">
      <c r="A153" s="3">
        <v>378</v>
      </c>
      <c r="B153" s="3" t="s">
        <v>160</v>
      </c>
      <c r="C153" s="3" t="s">
        <v>750</v>
      </c>
      <c r="D153" s="3">
        <v>64</v>
      </c>
      <c r="E153" s="3" t="s">
        <v>27</v>
      </c>
      <c r="F153" s="3" t="s">
        <v>617</v>
      </c>
      <c r="G153" s="3">
        <v>912</v>
      </c>
      <c r="H153" s="3" t="s">
        <v>440</v>
      </c>
      <c r="I153" s="3" t="s">
        <v>1030</v>
      </c>
      <c r="J153" s="3">
        <v>1</v>
      </c>
      <c r="K153" s="3">
        <v>1</v>
      </c>
      <c r="L153">
        <f t="shared" si="8"/>
        <v>2</v>
      </c>
      <c r="M153">
        <f t="shared" si="9"/>
        <v>1</v>
      </c>
      <c r="N153">
        <f t="shared" si="10"/>
        <v>0</v>
      </c>
      <c r="O153">
        <f t="shared" si="11"/>
        <v>0</v>
      </c>
    </row>
    <row r="154" spans="1:15" ht="30" x14ac:dyDescent="0.25">
      <c r="A154" s="3">
        <v>379</v>
      </c>
      <c r="B154" s="3" t="s">
        <v>161</v>
      </c>
      <c r="C154" s="3" t="s">
        <v>751</v>
      </c>
      <c r="D154" s="3">
        <v>824</v>
      </c>
      <c r="E154" s="3" t="s">
        <v>1250</v>
      </c>
      <c r="F154" s="3" t="s">
        <v>1425</v>
      </c>
      <c r="G154" s="3">
        <v>1194</v>
      </c>
      <c r="H154" s="3" t="s">
        <v>1603</v>
      </c>
      <c r="I154" s="3" t="s">
        <v>1816</v>
      </c>
      <c r="J154" s="3">
        <v>0</v>
      </c>
      <c r="K154" s="3">
        <v>0</v>
      </c>
      <c r="L154">
        <f t="shared" si="8"/>
        <v>0</v>
      </c>
      <c r="M154">
        <f t="shared" si="9"/>
        <v>0</v>
      </c>
      <c r="N154">
        <f t="shared" si="10"/>
        <v>0</v>
      </c>
      <c r="O154">
        <f t="shared" si="11"/>
        <v>1</v>
      </c>
    </row>
    <row r="155" spans="1:15" ht="60" x14ac:dyDescent="0.25">
      <c r="A155" s="3">
        <v>382</v>
      </c>
      <c r="B155" s="3" t="s">
        <v>162</v>
      </c>
      <c r="C155" s="3" t="s">
        <v>752</v>
      </c>
      <c r="D155" s="3">
        <v>744</v>
      </c>
      <c r="E155" s="3" t="s">
        <v>355</v>
      </c>
      <c r="F155" s="3" t="s">
        <v>945</v>
      </c>
      <c r="G155" s="3">
        <v>783</v>
      </c>
      <c r="H155" s="3" t="s">
        <v>1604</v>
      </c>
      <c r="I155" s="3" t="s">
        <v>1817</v>
      </c>
      <c r="J155" s="3">
        <v>0</v>
      </c>
      <c r="K155" s="3">
        <v>0</v>
      </c>
      <c r="L155">
        <f t="shared" si="8"/>
        <v>0</v>
      </c>
      <c r="M155">
        <f t="shared" si="9"/>
        <v>0</v>
      </c>
      <c r="N155">
        <f t="shared" si="10"/>
        <v>0</v>
      </c>
      <c r="O155">
        <f t="shared" si="11"/>
        <v>1</v>
      </c>
    </row>
    <row r="156" spans="1:15" ht="45" x14ac:dyDescent="0.25">
      <c r="A156" s="3">
        <v>383</v>
      </c>
      <c r="B156" s="3" t="s">
        <v>163</v>
      </c>
      <c r="C156" s="3" t="s">
        <v>753</v>
      </c>
      <c r="D156" s="3">
        <v>40</v>
      </c>
      <c r="E156" s="3" t="s">
        <v>19</v>
      </c>
      <c r="F156" s="3" t="s">
        <v>609</v>
      </c>
      <c r="G156" s="3">
        <v>842</v>
      </c>
      <c r="H156" s="3" t="s">
        <v>403</v>
      </c>
      <c r="I156" s="3" t="s">
        <v>993</v>
      </c>
      <c r="J156" s="3">
        <v>0</v>
      </c>
      <c r="K156" s="3">
        <v>1</v>
      </c>
      <c r="L156">
        <f t="shared" si="8"/>
        <v>1</v>
      </c>
      <c r="M156">
        <f t="shared" si="9"/>
        <v>0</v>
      </c>
      <c r="N156">
        <f t="shared" si="10"/>
        <v>1</v>
      </c>
      <c r="O156">
        <f t="shared" si="11"/>
        <v>0</v>
      </c>
    </row>
    <row r="157" spans="1:15" ht="60" x14ac:dyDescent="0.25">
      <c r="A157" s="3">
        <v>387</v>
      </c>
      <c r="B157" s="3" t="s">
        <v>164</v>
      </c>
      <c r="C157" s="3" t="s">
        <v>754</v>
      </c>
      <c r="D157" s="3">
        <v>251</v>
      </c>
      <c r="E157" s="3" t="s">
        <v>1251</v>
      </c>
      <c r="F157" s="3" t="s">
        <v>1426</v>
      </c>
      <c r="G157" s="3">
        <v>1222</v>
      </c>
      <c r="H157" s="3" t="s">
        <v>576</v>
      </c>
      <c r="I157" s="3" t="s">
        <v>1167</v>
      </c>
      <c r="J157" s="3">
        <v>0</v>
      </c>
      <c r="K157" s="3">
        <v>0</v>
      </c>
      <c r="L157">
        <f t="shared" si="8"/>
        <v>0</v>
      </c>
      <c r="M157">
        <f t="shared" si="9"/>
        <v>0</v>
      </c>
      <c r="N157">
        <f t="shared" si="10"/>
        <v>0</v>
      </c>
      <c r="O157">
        <f t="shared" si="11"/>
        <v>1</v>
      </c>
    </row>
    <row r="158" spans="1:15" ht="45" x14ac:dyDescent="0.25">
      <c r="A158" s="3">
        <v>388</v>
      </c>
      <c r="B158" s="3" t="s">
        <v>165</v>
      </c>
      <c r="C158" s="3" t="s">
        <v>755</v>
      </c>
      <c r="D158" s="3">
        <v>416</v>
      </c>
      <c r="E158" s="3" t="s">
        <v>183</v>
      </c>
      <c r="F158" s="3" t="s">
        <v>773</v>
      </c>
      <c r="G158" s="3">
        <v>700</v>
      </c>
      <c r="H158" s="3" t="s">
        <v>1311</v>
      </c>
      <c r="I158" s="3" t="s">
        <v>1486</v>
      </c>
      <c r="J158" s="3">
        <v>1</v>
      </c>
      <c r="K158" s="3">
        <v>1</v>
      </c>
      <c r="L158">
        <f t="shared" si="8"/>
        <v>2</v>
      </c>
      <c r="M158">
        <f t="shared" si="9"/>
        <v>1</v>
      </c>
      <c r="N158">
        <f t="shared" si="10"/>
        <v>0</v>
      </c>
      <c r="O158">
        <f t="shared" si="11"/>
        <v>0</v>
      </c>
    </row>
    <row r="159" spans="1:15" ht="60" x14ac:dyDescent="0.25">
      <c r="A159" s="3">
        <v>389</v>
      </c>
      <c r="B159" s="3" t="s">
        <v>166</v>
      </c>
      <c r="C159" s="3" t="s">
        <v>756</v>
      </c>
      <c r="D159" s="3">
        <v>2</v>
      </c>
      <c r="E159" s="3" t="s">
        <v>9</v>
      </c>
      <c r="F159" s="3" t="s">
        <v>599</v>
      </c>
      <c r="G159" s="3">
        <v>353</v>
      </c>
      <c r="H159" s="3" t="s">
        <v>150</v>
      </c>
      <c r="I159" s="3" t="s">
        <v>740</v>
      </c>
      <c r="J159" s="3">
        <v>1</v>
      </c>
      <c r="K159" s="3">
        <v>0</v>
      </c>
      <c r="L159">
        <f t="shared" si="8"/>
        <v>1</v>
      </c>
      <c r="M159">
        <f t="shared" si="9"/>
        <v>0</v>
      </c>
      <c r="N159">
        <f t="shared" si="10"/>
        <v>1</v>
      </c>
      <c r="O159">
        <f t="shared" si="11"/>
        <v>0</v>
      </c>
    </row>
    <row r="160" spans="1:15" ht="45" x14ac:dyDescent="0.25">
      <c r="A160" s="3">
        <v>391</v>
      </c>
      <c r="B160" s="3" t="s">
        <v>167</v>
      </c>
      <c r="C160" s="3" t="s">
        <v>757</v>
      </c>
      <c r="D160" s="3">
        <v>487</v>
      </c>
      <c r="E160" s="3" t="s">
        <v>222</v>
      </c>
      <c r="F160" s="3" t="s">
        <v>812</v>
      </c>
      <c r="G160" s="3">
        <v>527</v>
      </c>
      <c r="H160" s="3" t="s">
        <v>244</v>
      </c>
      <c r="I160" s="3" t="s">
        <v>834</v>
      </c>
      <c r="J160" s="3">
        <v>0</v>
      </c>
      <c r="K160" s="3">
        <v>1</v>
      </c>
      <c r="L160">
        <f t="shared" si="8"/>
        <v>1</v>
      </c>
      <c r="M160">
        <f t="shared" si="9"/>
        <v>0</v>
      </c>
      <c r="N160">
        <f t="shared" si="10"/>
        <v>1</v>
      </c>
      <c r="O160">
        <f t="shared" si="11"/>
        <v>0</v>
      </c>
    </row>
    <row r="161" spans="1:15" ht="60" x14ac:dyDescent="0.25">
      <c r="A161" s="3">
        <v>392</v>
      </c>
      <c r="B161" s="3" t="s">
        <v>168</v>
      </c>
      <c r="C161" s="3" t="s">
        <v>758</v>
      </c>
      <c r="D161" s="3">
        <v>674</v>
      </c>
      <c r="E161" s="3" t="s">
        <v>1252</v>
      </c>
      <c r="F161" s="3" t="s">
        <v>1427</v>
      </c>
      <c r="G161" s="3">
        <v>162</v>
      </c>
      <c r="H161" s="3" t="s">
        <v>1605</v>
      </c>
      <c r="I161" s="3" t="s">
        <v>1818</v>
      </c>
      <c r="J161" s="3">
        <v>0</v>
      </c>
      <c r="K161" s="3">
        <v>1</v>
      </c>
      <c r="L161">
        <f t="shared" si="8"/>
        <v>1</v>
      </c>
      <c r="M161">
        <f t="shared" si="9"/>
        <v>0</v>
      </c>
      <c r="N161">
        <f t="shared" si="10"/>
        <v>1</v>
      </c>
      <c r="O161">
        <f t="shared" si="11"/>
        <v>0</v>
      </c>
    </row>
    <row r="162" spans="1:15" ht="60" x14ac:dyDescent="0.25">
      <c r="A162" s="3">
        <v>394</v>
      </c>
      <c r="B162" s="3" t="s">
        <v>169</v>
      </c>
      <c r="C162" s="3" t="s">
        <v>759</v>
      </c>
      <c r="D162" s="3">
        <v>688</v>
      </c>
      <c r="E162" s="3" t="s">
        <v>1253</v>
      </c>
      <c r="F162" s="3" t="s">
        <v>1428</v>
      </c>
      <c r="G162" s="3">
        <v>710</v>
      </c>
      <c r="H162" s="3" t="s">
        <v>1606</v>
      </c>
      <c r="I162" s="3" t="s">
        <v>1819</v>
      </c>
      <c r="J162" s="3">
        <v>1</v>
      </c>
      <c r="K162" s="3">
        <v>0</v>
      </c>
      <c r="L162">
        <f t="shared" si="8"/>
        <v>1</v>
      </c>
      <c r="M162">
        <f t="shared" si="9"/>
        <v>0</v>
      </c>
      <c r="N162">
        <f t="shared" si="10"/>
        <v>1</v>
      </c>
      <c r="O162">
        <f t="shared" si="11"/>
        <v>0</v>
      </c>
    </row>
    <row r="163" spans="1:15" ht="45" x14ac:dyDescent="0.25">
      <c r="A163" s="3">
        <v>397</v>
      </c>
      <c r="B163" s="3" t="s">
        <v>170</v>
      </c>
      <c r="C163" s="3" t="s">
        <v>760</v>
      </c>
      <c r="D163" s="3">
        <v>948</v>
      </c>
      <c r="E163" s="3" t="s">
        <v>462</v>
      </c>
      <c r="F163" s="3" t="s">
        <v>1052</v>
      </c>
      <c r="G163" s="3">
        <v>851</v>
      </c>
      <c r="H163" s="3" t="s">
        <v>409</v>
      </c>
      <c r="I163" s="3" t="s">
        <v>999</v>
      </c>
      <c r="J163" s="3">
        <v>1</v>
      </c>
      <c r="K163" s="3">
        <v>0</v>
      </c>
      <c r="L163">
        <f t="shared" si="8"/>
        <v>1</v>
      </c>
      <c r="M163">
        <f t="shared" si="9"/>
        <v>0</v>
      </c>
      <c r="N163">
        <f t="shared" si="10"/>
        <v>1</v>
      </c>
      <c r="O163">
        <f t="shared" si="11"/>
        <v>0</v>
      </c>
    </row>
    <row r="164" spans="1:15" ht="45" x14ac:dyDescent="0.25">
      <c r="A164" s="3">
        <v>398</v>
      </c>
      <c r="B164" s="3" t="s">
        <v>171</v>
      </c>
      <c r="C164" s="3" t="s">
        <v>761</v>
      </c>
      <c r="D164" s="3">
        <v>330</v>
      </c>
      <c r="E164" s="3" t="s">
        <v>1224</v>
      </c>
      <c r="F164" s="3" t="s">
        <v>1399</v>
      </c>
      <c r="G164" s="3">
        <v>969</v>
      </c>
      <c r="H164" s="3" t="s">
        <v>473</v>
      </c>
      <c r="I164" s="3" t="s">
        <v>1063</v>
      </c>
      <c r="J164" s="3">
        <v>0</v>
      </c>
      <c r="K164" s="3">
        <v>0</v>
      </c>
      <c r="L164">
        <f t="shared" si="8"/>
        <v>0</v>
      </c>
      <c r="M164">
        <f t="shared" si="9"/>
        <v>0</v>
      </c>
      <c r="N164">
        <f t="shared" si="10"/>
        <v>0</v>
      </c>
      <c r="O164">
        <f t="shared" si="11"/>
        <v>1</v>
      </c>
    </row>
    <row r="165" spans="1:15" ht="45" x14ac:dyDescent="0.25">
      <c r="A165" s="3">
        <v>400</v>
      </c>
      <c r="B165" s="3" t="s">
        <v>172</v>
      </c>
      <c r="C165" s="3" t="s">
        <v>762</v>
      </c>
      <c r="D165" s="3">
        <v>816</v>
      </c>
      <c r="E165" s="3" t="s">
        <v>1203</v>
      </c>
      <c r="F165" s="3" t="s">
        <v>1378</v>
      </c>
      <c r="G165" s="3">
        <v>463</v>
      </c>
      <c r="H165" s="3" t="s">
        <v>207</v>
      </c>
      <c r="I165" s="3" t="s">
        <v>797</v>
      </c>
      <c r="J165" s="3">
        <v>0</v>
      </c>
      <c r="K165" s="3">
        <v>0</v>
      </c>
      <c r="L165">
        <f t="shared" si="8"/>
        <v>0</v>
      </c>
      <c r="M165">
        <f t="shared" si="9"/>
        <v>0</v>
      </c>
      <c r="N165">
        <f t="shared" si="10"/>
        <v>0</v>
      </c>
      <c r="O165">
        <f t="shared" si="11"/>
        <v>1</v>
      </c>
    </row>
    <row r="166" spans="1:15" ht="45" x14ac:dyDescent="0.25">
      <c r="A166" s="3">
        <v>401</v>
      </c>
      <c r="B166" s="3" t="s">
        <v>173</v>
      </c>
      <c r="C166" s="3" t="s">
        <v>763</v>
      </c>
      <c r="D166" s="3">
        <v>103</v>
      </c>
      <c r="E166" s="3" t="s">
        <v>39</v>
      </c>
      <c r="F166" s="3" t="s">
        <v>629</v>
      </c>
      <c r="G166" s="3">
        <v>1200</v>
      </c>
      <c r="H166" s="3" t="s">
        <v>564</v>
      </c>
      <c r="I166" s="3" t="s">
        <v>1155</v>
      </c>
      <c r="J166" s="3">
        <v>1</v>
      </c>
      <c r="K166" s="3">
        <v>0</v>
      </c>
      <c r="L166">
        <f t="shared" si="8"/>
        <v>1</v>
      </c>
      <c r="M166">
        <f t="shared" si="9"/>
        <v>0</v>
      </c>
      <c r="N166">
        <f t="shared" si="10"/>
        <v>1</v>
      </c>
      <c r="O166">
        <f t="shared" si="11"/>
        <v>0</v>
      </c>
    </row>
    <row r="167" spans="1:15" ht="255" x14ac:dyDescent="0.25">
      <c r="A167" s="3">
        <v>402</v>
      </c>
      <c r="B167" s="3" t="s">
        <v>174</v>
      </c>
      <c r="C167" s="3" t="s">
        <v>764</v>
      </c>
      <c r="D167" s="3">
        <v>890</v>
      </c>
      <c r="E167" s="3" t="s">
        <v>432</v>
      </c>
      <c r="F167" s="4" t="s">
        <v>1022</v>
      </c>
      <c r="G167" s="3">
        <v>217</v>
      </c>
      <c r="H167" s="3" t="s">
        <v>1607</v>
      </c>
      <c r="I167" s="3" t="s">
        <v>1820</v>
      </c>
      <c r="J167" s="3">
        <v>1</v>
      </c>
      <c r="K167" s="3">
        <v>1</v>
      </c>
      <c r="L167">
        <f t="shared" si="8"/>
        <v>2</v>
      </c>
      <c r="M167">
        <f t="shared" si="9"/>
        <v>1</v>
      </c>
      <c r="N167">
        <f t="shared" si="10"/>
        <v>0</v>
      </c>
      <c r="O167">
        <f t="shared" si="11"/>
        <v>0</v>
      </c>
    </row>
    <row r="168" spans="1:15" ht="45" x14ac:dyDescent="0.25">
      <c r="A168" s="3">
        <v>405</v>
      </c>
      <c r="B168" s="3" t="s">
        <v>175</v>
      </c>
      <c r="C168" s="3" t="s">
        <v>765</v>
      </c>
      <c r="D168" s="3">
        <v>106</v>
      </c>
      <c r="E168" s="3" t="s">
        <v>1254</v>
      </c>
      <c r="F168" s="3" t="s">
        <v>1429</v>
      </c>
      <c r="G168" s="3">
        <v>658</v>
      </c>
      <c r="H168" s="3" t="s">
        <v>1608</v>
      </c>
      <c r="I168" s="3" t="s">
        <v>1821</v>
      </c>
      <c r="J168" s="3">
        <v>1</v>
      </c>
      <c r="K168" s="3">
        <v>1</v>
      </c>
      <c r="L168">
        <f t="shared" si="8"/>
        <v>2</v>
      </c>
      <c r="M168">
        <f t="shared" si="9"/>
        <v>1</v>
      </c>
      <c r="N168">
        <f t="shared" si="10"/>
        <v>0</v>
      </c>
      <c r="O168">
        <f t="shared" si="11"/>
        <v>0</v>
      </c>
    </row>
    <row r="169" spans="1:15" ht="60" x14ac:dyDescent="0.25">
      <c r="A169" s="3">
        <v>407</v>
      </c>
      <c r="B169" s="3" t="s">
        <v>176</v>
      </c>
      <c r="C169" s="3" t="s">
        <v>766</v>
      </c>
      <c r="D169" s="3">
        <v>1249</v>
      </c>
      <c r="E169" s="3" t="s">
        <v>583</v>
      </c>
      <c r="F169" s="3" t="s">
        <v>1174</v>
      </c>
      <c r="G169" s="3">
        <v>565</v>
      </c>
      <c r="H169" s="3" t="s">
        <v>1609</v>
      </c>
      <c r="I169" s="3" t="s">
        <v>1822</v>
      </c>
      <c r="J169" s="3">
        <v>1</v>
      </c>
      <c r="K169" s="3">
        <v>1</v>
      </c>
      <c r="L169">
        <f t="shared" si="8"/>
        <v>2</v>
      </c>
      <c r="M169">
        <f t="shared" si="9"/>
        <v>1</v>
      </c>
      <c r="N169">
        <f t="shared" si="10"/>
        <v>0</v>
      </c>
      <c r="O169">
        <f t="shared" si="11"/>
        <v>0</v>
      </c>
    </row>
    <row r="170" spans="1:15" ht="60" x14ac:dyDescent="0.25">
      <c r="A170" s="3">
        <v>408</v>
      </c>
      <c r="B170" s="3" t="s">
        <v>177</v>
      </c>
      <c r="C170" s="3" t="s">
        <v>767</v>
      </c>
      <c r="D170" s="3">
        <v>703</v>
      </c>
      <c r="E170" s="3" t="s">
        <v>1255</v>
      </c>
      <c r="F170" s="3" t="s">
        <v>1430</v>
      </c>
      <c r="G170" s="3">
        <v>253</v>
      </c>
      <c r="H170" s="3" t="s">
        <v>102</v>
      </c>
      <c r="I170" s="3" t="s">
        <v>692</v>
      </c>
      <c r="J170" s="3">
        <v>1</v>
      </c>
      <c r="K170" s="3">
        <v>1</v>
      </c>
      <c r="L170">
        <f t="shared" si="8"/>
        <v>2</v>
      </c>
      <c r="M170">
        <f t="shared" si="9"/>
        <v>1</v>
      </c>
      <c r="N170">
        <f t="shared" si="10"/>
        <v>0</v>
      </c>
      <c r="O170">
        <f t="shared" si="11"/>
        <v>0</v>
      </c>
    </row>
    <row r="171" spans="1:15" ht="60" x14ac:dyDescent="0.25">
      <c r="A171" s="3">
        <v>409</v>
      </c>
      <c r="B171" s="3" t="s">
        <v>178</v>
      </c>
      <c r="C171" s="3" t="s">
        <v>768</v>
      </c>
      <c r="D171" s="3">
        <v>442</v>
      </c>
      <c r="E171" s="3" t="s">
        <v>196</v>
      </c>
      <c r="F171" s="3" t="s">
        <v>786</v>
      </c>
      <c r="G171" s="3">
        <v>882</v>
      </c>
      <c r="H171" s="3" t="s">
        <v>1610</v>
      </c>
      <c r="I171" s="3" t="s">
        <v>1823</v>
      </c>
      <c r="J171" s="3">
        <v>1</v>
      </c>
      <c r="K171" s="3">
        <v>0</v>
      </c>
      <c r="L171">
        <f t="shared" si="8"/>
        <v>1</v>
      </c>
      <c r="M171">
        <f t="shared" si="9"/>
        <v>0</v>
      </c>
      <c r="N171">
        <f t="shared" si="10"/>
        <v>1</v>
      </c>
      <c r="O171">
        <f t="shared" si="11"/>
        <v>0</v>
      </c>
    </row>
    <row r="172" spans="1:15" ht="45" x14ac:dyDescent="0.25">
      <c r="A172" s="3">
        <v>410</v>
      </c>
      <c r="B172" s="3" t="s">
        <v>179</v>
      </c>
      <c r="C172" s="3" t="s">
        <v>769</v>
      </c>
      <c r="D172" s="3">
        <v>781</v>
      </c>
      <c r="E172" s="3" t="s">
        <v>368</v>
      </c>
      <c r="F172" s="3" t="s">
        <v>958</v>
      </c>
      <c r="G172" s="3">
        <v>118</v>
      </c>
      <c r="H172" s="3" t="s">
        <v>44</v>
      </c>
      <c r="I172" s="3" t="s">
        <v>634</v>
      </c>
      <c r="J172" s="3">
        <v>0</v>
      </c>
      <c r="K172" s="3">
        <v>0</v>
      </c>
      <c r="L172">
        <f t="shared" si="8"/>
        <v>0</v>
      </c>
      <c r="M172">
        <f t="shared" si="9"/>
        <v>0</v>
      </c>
      <c r="N172">
        <f t="shared" si="10"/>
        <v>0</v>
      </c>
      <c r="O172">
        <f t="shared" si="11"/>
        <v>1</v>
      </c>
    </row>
    <row r="173" spans="1:15" ht="375" x14ac:dyDescent="0.25">
      <c r="A173" s="3">
        <v>411</v>
      </c>
      <c r="B173" s="3" t="s">
        <v>180</v>
      </c>
      <c r="C173" s="3" t="s">
        <v>770</v>
      </c>
      <c r="D173" s="3">
        <v>747</v>
      </c>
      <c r="E173" s="3" t="s">
        <v>356</v>
      </c>
      <c r="F173" s="3" t="s">
        <v>946</v>
      </c>
      <c r="G173" s="3">
        <v>1143</v>
      </c>
      <c r="H173" s="3" t="s">
        <v>1611</v>
      </c>
      <c r="I173" s="3" t="s">
        <v>1824</v>
      </c>
      <c r="J173" s="3">
        <v>0</v>
      </c>
      <c r="K173" s="3">
        <v>0</v>
      </c>
      <c r="L173">
        <f t="shared" si="8"/>
        <v>0</v>
      </c>
      <c r="M173">
        <f t="shared" si="9"/>
        <v>0</v>
      </c>
      <c r="N173">
        <f t="shared" si="10"/>
        <v>0</v>
      </c>
      <c r="O173">
        <f t="shared" si="11"/>
        <v>1</v>
      </c>
    </row>
    <row r="174" spans="1:15" ht="45" x14ac:dyDescent="0.25">
      <c r="A174" s="3">
        <v>412</v>
      </c>
      <c r="B174" s="3" t="s">
        <v>181</v>
      </c>
      <c r="C174" s="3" t="s">
        <v>771</v>
      </c>
      <c r="D174" s="3">
        <v>758</v>
      </c>
      <c r="E174" s="3" t="s">
        <v>1256</v>
      </c>
      <c r="F174" s="3" t="s">
        <v>1431</v>
      </c>
      <c r="G174" s="3">
        <v>1194</v>
      </c>
      <c r="H174" s="3" t="s">
        <v>1603</v>
      </c>
      <c r="I174" s="3" t="s">
        <v>1816</v>
      </c>
      <c r="J174" s="3">
        <v>0</v>
      </c>
      <c r="K174" s="3">
        <v>0</v>
      </c>
      <c r="L174">
        <f t="shared" si="8"/>
        <v>0</v>
      </c>
      <c r="M174">
        <f t="shared" si="9"/>
        <v>0</v>
      </c>
      <c r="N174">
        <f t="shared" si="10"/>
        <v>0</v>
      </c>
      <c r="O174">
        <f t="shared" si="11"/>
        <v>1</v>
      </c>
    </row>
    <row r="175" spans="1:15" ht="75" x14ac:dyDescent="0.25">
      <c r="A175" s="3">
        <v>414</v>
      </c>
      <c r="B175" s="3" t="s">
        <v>182</v>
      </c>
      <c r="C175" s="3" t="s">
        <v>772</v>
      </c>
      <c r="D175" s="3">
        <v>1028</v>
      </c>
      <c r="E175" s="3" t="s">
        <v>495</v>
      </c>
      <c r="F175" s="3" t="s">
        <v>1085</v>
      </c>
      <c r="G175" s="3">
        <v>1</v>
      </c>
      <c r="H175" s="3" t="s">
        <v>1612</v>
      </c>
      <c r="I175" s="3" t="s">
        <v>1825</v>
      </c>
      <c r="J175" s="3">
        <v>1</v>
      </c>
      <c r="K175" s="3">
        <v>0</v>
      </c>
      <c r="L175">
        <f t="shared" si="8"/>
        <v>1</v>
      </c>
      <c r="M175">
        <f t="shared" si="9"/>
        <v>0</v>
      </c>
      <c r="N175">
        <f t="shared" si="10"/>
        <v>1</v>
      </c>
      <c r="O175">
        <f t="shared" si="11"/>
        <v>0</v>
      </c>
    </row>
    <row r="176" spans="1:15" ht="60" x14ac:dyDescent="0.25">
      <c r="A176" s="3">
        <v>416</v>
      </c>
      <c r="B176" s="3" t="s">
        <v>183</v>
      </c>
      <c r="C176" s="3" t="s">
        <v>773</v>
      </c>
      <c r="D176" s="3">
        <v>388</v>
      </c>
      <c r="E176" s="3" t="s">
        <v>165</v>
      </c>
      <c r="F176" s="3" t="s">
        <v>755</v>
      </c>
      <c r="G176" s="3">
        <v>992</v>
      </c>
      <c r="H176" s="3" t="s">
        <v>1342</v>
      </c>
      <c r="I176" s="3" t="s">
        <v>1517</v>
      </c>
      <c r="J176" s="3">
        <v>1</v>
      </c>
      <c r="K176" s="3">
        <v>1</v>
      </c>
      <c r="L176">
        <f t="shared" si="8"/>
        <v>2</v>
      </c>
      <c r="M176">
        <f t="shared" si="9"/>
        <v>1</v>
      </c>
      <c r="N176">
        <f t="shared" si="10"/>
        <v>0</v>
      </c>
      <c r="O176">
        <f t="shared" si="11"/>
        <v>0</v>
      </c>
    </row>
    <row r="177" spans="1:15" ht="105" x14ac:dyDescent="0.25">
      <c r="A177" s="3">
        <v>418</v>
      </c>
      <c r="B177" s="3" t="s">
        <v>184</v>
      </c>
      <c r="C177" s="3" t="s">
        <v>774</v>
      </c>
      <c r="D177" s="3">
        <v>308</v>
      </c>
      <c r="E177" s="3" t="s">
        <v>129</v>
      </c>
      <c r="F177" s="3" t="s">
        <v>719</v>
      </c>
      <c r="G177" s="3">
        <v>239</v>
      </c>
      <c r="H177" s="3" t="s">
        <v>1613</v>
      </c>
      <c r="I177" s="3" t="s">
        <v>1826</v>
      </c>
      <c r="J177" s="3">
        <v>0</v>
      </c>
      <c r="K177" s="3">
        <v>1</v>
      </c>
      <c r="L177">
        <f t="shared" si="8"/>
        <v>1</v>
      </c>
      <c r="M177">
        <f t="shared" si="9"/>
        <v>0</v>
      </c>
      <c r="N177">
        <f t="shared" si="10"/>
        <v>1</v>
      </c>
      <c r="O177">
        <f t="shared" si="11"/>
        <v>0</v>
      </c>
    </row>
    <row r="178" spans="1:15" ht="105" x14ac:dyDescent="0.25">
      <c r="A178" s="3">
        <v>419</v>
      </c>
      <c r="B178" s="3" t="s">
        <v>185</v>
      </c>
      <c r="C178" s="3" t="s">
        <v>775</v>
      </c>
      <c r="D178" s="3">
        <v>381</v>
      </c>
      <c r="E178" s="3" t="s">
        <v>1190</v>
      </c>
      <c r="F178" s="3" t="s">
        <v>1365</v>
      </c>
      <c r="G178" s="3">
        <v>1158</v>
      </c>
      <c r="H178" s="3" t="s">
        <v>1614</v>
      </c>
      <c r="I178" s="3" t="s">
        <v>1827</v>
      </c>
      <c r="J178" s="3">
        <v>0</v>
      </c>
      <c r="K178" s="3">
        <v>0</v>
      </c>
      <c r="L178">
        <f t="shared" si="8"/>
        <v>0</v>
      </c>
      <c r="M178">
        <f t="shared" si="9"/>
        <v>0</v>
      </c>
      <c r="N178">
        <f t="shared" si="10"/>
        <v>0</v>
      </c>
      <c r="O178">
        <f t="shared" si="11"/>
        <v>1</v>
      </c>
    </row>
    <row r="179" spans="1:15" ht="60" x14ac:dyDescent="0.25">
      <c r="A179" s="3">
        <v>420</v>
      </c>
      <c r="B179" s="3" t="s">
        <v>186</v>
      </c>
      <c r="C179" s="3" t="s">
        <v>776</v>
      </c>
      <c r="D179" s="3">
        <v>544</v>
      </c>
      <c r="E179" s="3" t="s">
        <v>251</v>
      </c>
      <c r="F179" s="3" t="s">
        <v>841</v>
      </c>
      <c r="G179" s="3">
        <v>968</v>
      </c>
      <c r="H179" s="3" t="s">
        <v>1615</v>
      </c>
      <c r="I179" s="3" t="s">
        <v>1828</v>
      </c>
      <c r="J179" s="3">
        <v>0</v>
      </c>
      <c r="K179" s="3">
        <v>0</v>
      </c>
      <c r="L179">
        <f t="shared" si="8"/>
        <v>0</v>
      </c>
      <c r="M179">
        <f t="shared" si="9"/>
        <v>0</v>
      </c>
      <c r="N179">
        <f t="shared" si="10"/>
        <v>0</v>
      </c>
      <c r="O179">
        <f t="shared" si="11"/>
        <v>1</v>
      </c>
    </row>
    <row r="180" spans="1:15" ht="45" x14ac:dyDescent="0.25">
      <c r="A180" s="3">
        <v>424</v>
      </c>
      <c r="B180" s="3" t="s">
        <v>187</v>
      </c>
      <c r="C180" s="3" t="s">
        <v>777</v>
      </c>
      <c r="D180" s="3">
        <v>171</v>
      </c>
      <c r="E180" s="3" t="s">
        <v>1248</v>
      </c>
      <c r="F180" s="3" t="s">
        <v>1423</v>
      </c>
      <c r="G180" s="3">
        <v>455</v>
      </c>
      <c r="H180" s="3" t="s">
        <v>1363</v>
      </c>
      <c r="I180" s="3" t="s">
        <v>1538</v>
      </c>
      <c r="J180" s="3">
        <v>1</v>
      </c>
      <c r="K180" s="3">
        <v>0</v>
      </c>
      <c r="L180">
        <f t="shared" si="8"/>
        <v>1</v>
      </c>
      <c r="M180">
        <f t="shared" si="9"/>
        <v>0</v>
      </c>
      <c r="N180">
        <f t="shared" si="10"/>
        <v>1</v>
      </c>
      <c r="O180">
        <f t="shared" si="11"/>
        <v>0</v>
      </c>
    </row>
    <row r="181" spans="1:15" ht="180" x14ac:dyDescent="0.25">
      <c r="A181" s="3">
        <v>425</v>
      </c>
      <c r="B181" s="3" t="s">
        <v>188</v>
      </c>
      <c r="C181" s="3" t="s">
        <v>778</v>
      </c>
      <c r="D181" s="3">
        <v>517</v>
      </c>
      <c r="E181" s="3" t="s">
        <v>239</v>
      </c>
      <c r="F181" s="3" t="s">
        <v>829</v>
      </c>
      <c r="G181" s="3">
        <v>363</v>
      </c>
      <c r="H181" s="3" t="s">
        <v>153</v>
      </c>
      <c r="I181" s="3" t="s">
        <v>743</v>
      </c>
      <c r="J181" s="3">
        <v>0</v>
      </c>
      <c r="K181" s="3">
        <v>0</v>
      </c>
      <c r="L181">
        <f t="shared" si="8"/>
        <v>0</v>
      </c>
      <c r="M181">
        <f t="shared" si="9"/>
        <v>0</v>
      </c>
      <c r="N181">
        <f t="shared" si="10"/>
        <v>0</v>
      </c>
      <c r="O181">
        <f t="shared" si="11"/>
        <v>1</v>
      </c>
    </row>
    <row r="182" spans="1:15" ht="60" x14ac:dyDescent="0.25">
      <c r="A182" s="3">
        <v>426</v>
      </c>
      <c r="B182" s="3" t="s">
        <v>189</v>
      </c>
      <c r="C182" s="3" t="s">
        <v>779</v>
      </c>
      <c r="D182" s="3">
        <v>717</v>
      </c>
      <c r="E182" s="3" t="s">
        <v>337</v>
      </c>
      <c r="F182" s="3" t="s">
        <v>927</v>
      </c>
      <c r="G182" s="3">
        <v>612</v>
      </c>
      <c r="H182" s="3" t="s">
        <v>1335</v>
      </c>
      <c r="I182" s="3" t="s">
        <v>1510</v>
      </c>
      <c r="J182" s="3">
        <v>0</v>
      </c>
      <c r="K182" s="3">
        <v>0</v>
      </c>
      <c r="L182">
        <f t="shared" si="8"/>
        <v>0</v>
      </c>
      <c r="M182">
        <f t="shared" si="9"/>
        <v>0</v>
      </c>
      <c r="N182">
        <f t="shared" si="10"/>
        <v>0</v>
      </c>
      <c r="O182">
        <f t="shared" si="11"/>
        <v>1</v>
      </c>
    </row>
    <row r="183" spans="1:15" ht="45" x14ac:dyDescent="0.25">
      <c r="A183" s="3">
        <v>429</v>
      </c>
      <c r="B183" s="3" t="s">
        <v>190</v>
      </c>
      <c r="C183" s="3" t="s">
        <v>780</v>
      </c>
      <c r="D183" s="3">
        <v>954</v>
      </c>
      <c r="E183" s="3" t="s">
        <v>465</v>
      </c>
      <c r="F183" s="3" t="s">
        <v>1055</v>
      </c>
      <c r="G183" s="3">
        <v>451</v>
      </c>
      <c r="H183" s="3" t="s">
        <v>1616</v>
      </c>
      <c r="I183" s="3" t="s">
        <v>1829</v>
      </c>
      <c r="J183" s="3">
        <v>0</v>
      </c>
      <c r="K183" s="3">
        <v>0</v>
      </c>
      <c r="L183">
        <f t="shared" si="8"/>
        <v>0</v>
      </c>
      <c r="M183">
        <f t="shared" si="9"/>
        <v>0</v>
      </c>
      <c r="N183">
        <f t="shared" si="10"/>
        <v>0</v>
      </c>
      <c r="O183">
        <f t="shared" si="11"/>
        <v>1</v>
      </c>
    </row>
    <row r="184" spans="1:15" ht="45" x14ac:dyDescent="0.25">
      <c r="A184" s="3">
        <v>430</v>
      </c>
      <c r="B184" s="3" t="s">
        <v>191</v>
      </c>
      <c r="C184" s="3" t="s">
        <v>781</v>
      </c>
      <c r="D184" s="3">
        <v>1270</v>
      </c>
      <c r="E184" s="3" t="s">
        <v>1257</v>
      </c>
      <c r="F184" s="3" t="s">
        <v>1432</v>
      </c>
      <c r="G184" s="3">
        <v>93</v>
      </c>
      <c r="H184" s="3" t="s">
        <v>1617</v>
      </c>
      <c r="I184" s="3" t="s">
        <v>1830</v>
      </c>
      <c r="J184" s="3">
        <v>0</v>
      </c>
      <c r="K184" s="3">
        <v>0</v>
      </c>
      <c r="L184">
        <f t="shared" si="8"/>
        <v>0</v>
      </c>
      <c r="M184">
        <f t="shared" si="9"/>
        <v>0</v>
      </c>
      <c r="N184">
        <f t="shared" si="10"/>
        <v>0</v>
      </c>
      <c r="O184">
        <f t="shared" si="11"/>
        <v>1</v>
      </c>
    </row>
    <row r="185" spans="1:15" ht="255" x14ac:dyDescent="0.25">
      <c r="A185" s="3">
        <v>433</v>
      </c>
      <c r="B185" s="3" t="s">
        <v>192</v>
      </c>
      <c r="C185" s="3" t="s">
        <v>782</v>
      </c>
      <c r="D185" s="3">
        <v>1010</v>
      </c>
      <c r="E185" s="3" t="s">
        <v>489</v>
      </c>
      <c r="F185" s="3" t="s">
        <v>1079</v>
      </c>
      <c r="G185" s="3">
        <v>257</v>
      </c>
      <c r="H185" s="3" t="s">
        <v>105</v>
      </c>
      <c r="I185" s="3" t="s">
        <v>695</v>
      </c>
      <c r="J185" s="3">
        <v>0</v>
      </c>
      <c r="K185" s="3">
        <v>0</v>
      </c>
      <c r="L185">
        <f t="shared" si="8"/>
        <v>0</v>
      </c>
      <c r="M185">
        <f t="shared" si="9"/>
        <v>0</v>
      </c>
      <c r="N185">
        <f t="shared" si="10"/>
        <v>0</v>
      </c>
      <c r="O185">
        <f t="shared" si="11"/>
        <v>1</v>
      </c>
    </row>
    <row r="186" spans="1:15" ht="45" x14ac:dyDescent="0.25">
      <c r="A186" s="3">
        <v>435</v>
      </c>
      <c r="B186" s="3" t="s">
        <v>193</v>
      </c>
      <c r="C186" s="3" t="s">
        <v>783</v>
      </c>
      <c r="D186" s="3">
        <v>1127</v>
      </c>
      <c r="E186" s="3" t="s">
        <v>531</v>
      </c>
      <c r="F186" s="3" t="s">
        <v>1121</v>
      </c>
      <c r="G186" s="3">
        <v>1197</v>
      </c>
      <c r="H186" s="3" t="s">
        <v>1618</v>
      </c>
      <c r="I186" s="3" t="s">
        <v>1831</v>
      </c>
      <c r="J186" s="3">
        <v>0</v>
      </c>
      <c r="K186" s="3">
        <v>0</v>
      </c>
      <c r="L186">
        <f t="shared" si="8"/>
        <v>0</v>
      </c>
      <c r="M186">
        <f t="shared" si="9"/>
        <v>0</v>
      </c>
      <c r="N186">
        <f t="shared" si="10"/>
        <v>0</v>
      </c>
      <c r="O186">
        <f t="shared" si="11"/>
        <v>1</v>
      </c>
    </row>
    <row r="187" spans="1:15" ht="45" x14ac:dyDescent="0.25">
      <c r="A187" s="3">
        <v>439</v>
      </c>
      <c r="B187" s="3" t="s">
        <v>194</v>
      </c>
      <c r="C187" s="3" t="s">
        <v>784</v>
      </c>
      <c r="D187" s="3">
        <v>1068</v>
      </c>
      <c r="E187" s="3" t="s">
        <v>1258</v>
      </c>
      <c r="F187" s="3" t="s">
        <v>1433</v>
      </c>
      <c r="G187" s="3">
        <v>1263</v>
      </c>
      <c r="H187" s="3" t="s">
        <v>1619</v>
      </c>
      <c r="I187" s="3" t="s">
        <v>1832</v>
      </c>
      <c r="J187" s="3">
        <v>0</v>
      </c>
      <c r="K187" s="3">
        <v>0</v>
      </c>
      <c r="L187">
        <f t="shared" si="8"/>
        <v>0</v>
      </c>
      <c r="M187">
        <f t="shared" si="9"/>
        <v>0</v>
      </c>
      <c r="N187">
        <f t="shared" si="10"/>
        <v>0</v>
      </c>
      <c r="O187">
        <f t="shared" si="11"/>
        <v>1</v>
      </c>
    </row>
    <row r="188" spans="1:15" ht="45" x14ac:dyDescent="0.25">
      <c r="A188" s="3">
        <v>441</v>
      </c>
      <c r="B188" s="3" t="s">
        <v>195</v>
      </c>
      <c r="C188" s="3" t="s">
        <v>785</v>
      </c>
      <c r="D188" s="3">
        <v>73</v>
      </c>
      <c r="E188" s="3" t="s">
        <v>1259</v>
      </c>
      <c r="F188" s="3" t="s">
        <v>1434</v>
      </c>
      <c r="G188" s="3">
        <v>919</v>
      </c>
      <c r="H188" s="3" t="s">
        <v>1620</v>
      </c>
      <c r="I188" s="3" t="s">
        <v>1833</v>
      </c>
      <c r="J188" s="3">
        <v>1</v>
      </c>
      <c r="K188" s="3">
        <v>0</v>
      </c>
      <c r="L188">
        <f t="shared" si="8"/>
        <v>1</v>
      </c>
      <c r="M188">
        <f t="shared" si="9"/>
        <v>0</v>
      </c>
      <c r="N188">
        <f t="shared" si="10"/>
        <v>1</v>
      </c>
      <c r="O188">
        <f t="shared" si="11"/>
        <v>0</v>
      </c>
    </row>
    <row r="189" spans="1:15" ht="60" x14ac:dyDescent="0.25">
      <c r="A189" s="3">
        <v>442</v>
      </c>
      <c r="B189" s="3" t="s">
        <v>196</v>
      </c>
      <c r="C189" s="3" t="s">
        <v>786</v>
      </c>
      <c r="D189" s="3">
        <v>409</v>
      </c>
      <c r="E189" s="3" t="s">
        <v>178</v>
      </c>
      <c r="F189" s="3" t="s">
        <v>768</v>
      </c>
      <c r="G189" s="3">
        <v>1260</v>
      </c>
      <c r="H189" s="3" t="s">
        <v>1621</v>
      </c>
      <c r="I189" s="3" t="s">
        <v>1834</v>
      </c>
      <c r="J189" s="3">
        <v>1</v>
      </c>
      <c r="K189" s="3">
        <v>0</v>
      </c>
      <c r="L189">
        <f t="shared" si="8"/>
        <v>1</v>
      </c>
      <c r="M189">
        <f t="shared" si="9"/>
        <v>0</v>
      </c>
      <c r="N189">
        <f t="shared" si="10"/>
        <v>1</v>
      </c>
      <c r="O189">
        <f t="shared" si="11"/>
        <v>0</v>
      </c>
    </row>
    <row r="190" spans="1:15" ht="60" x14ac:dyDescent="0.25">
      <c r="A190" s="3">
        <v>443</v>
      </c>
      <c r="B190" s="3" t="s">
        <v>197</v>
      </c>
      <c r="C190" s="3" t="s">
        <v>787</v>
      </c>
      <c r="D190" s="3">
        <v>1153</v>
      </c>
      <c r="E190" s="3" t="s">
        <v>546</v>
      </c>
      <c r="F190" s="3" t="s">
        <v>1137</v>
      </c>
      <c r="G190" s="3">
        <v>61</v>
      </c>
      <c r="H190" s="3" t="s">
        <v>26</v>
      </c>
      <c r="I190" s="3" t="s">
        <v>616</v>
      </c>
      <c r="J190" s="3">
        <v>0</v>
      </c>
      <c r="K190" s="3">
        <v>1</v>
      </c>
      <c r="L190">
        <f t="shared" si="8"/>
        <v>1</v>
      </c>
      <c r="M190">
        <f t="shared" si="9"/>
        <v>0</v>
      </c>
      <c r="N190">
        <f t="shared" si="10"/>
        <v>1</v>
      </c>
      <c r="O190">
        <f t="shared" si="11"/>
        <v>0</v>
      </c>
    </row>
    <row r="191" spans="1:15" ht="60" x14ac:dyDescent="0.25">
      <c r="A191" s="3">
        <v>445</v>
      </c>
      <c r="B191" s="3" t="s">
        <v>198</v>
      </c>
      <c r="C191" s="3" t="s">
        <v>788</v>
      </c>
      <c r="D191" s="3">
        <v>221</v>
      </c>
      <c r="E191" s="3" t="s">
        <v>88</v>
      </c>
      <c r="F191" s="3" t="s">
        <v>678</v>
      </c>
      <c r="G191" s="3">
        <v>542</v>
      </c>
      <c r="H191" s="3" t="s">
        <v>1622</v>
      </c>
      <c r="I191" s="3" t="s">
        <v>1835</v>
      </c>
      <c r="J191" s="3">
        <v>1</v>
      </c>
      <c r="K191" s="3">
        <v>1</v>
      </c>
      <c r="L191">
        <f t="shared" si="8"/>
        <v>2</v>
      </c>
      <c r="M191">
        <f t="shared" si="9"/>
        <v>1</v>
      </c>
      <c r="N191">
        <f t="shared" si="10"/>
        <v>0</v>
      </c>
      <c r="O191">
        <f t="shared" si="11"/>
        <v>0</v>
      </c>
    </row>
    <row r="192" spans="1:15" ht="360" x14ac:dyDescent="0.25">
      <c r="A192" s="3">
        <v>447</v>
      </c>
      <c r="B192" s="3" t="s">
        <v>199</v>
      </c>
      <c r="C192" s="3" t="s">
        <v>789</v>
      </c>
      <c r="D192" s="3">
        <v>144</v>
      </c>
      <c r="E192" s="3" t="s">
        <v>58</v>
      </c>
      <c r="F192" s="3" t="s">
        <v>648</v>
      </c>
      <c r="G192" s="3">
        <v>233</v>
      </c>
      <c r="H192" s="3" t="s">
        <v>91</v>
      </c>
      <c r="I192" s="3" t="s">
        <v>681</v>
      </c>
      <c r="J192" s="3">
        <v>0</v>
      </c>
      <c r="K192" s="3">
        <v>1</v>
      </c>
      <c r="L192">
        <f t="shared" si="8"/>
        <v>1</v>
      </c>
      <c r="M192">
        <f t="shared" si="9"/>
        <v>0</v>
      </c>
      <c r="N192">
        <f t="shared" si="10"/>
        <v>1</v>
      </c>
      <c r="O192">
        <f t="shared" si="11"/>
        <v>0</v>
      </c>
    </row>
    <row r="193" spans="1:15" ht="75" x14ac:dyDescent="0.25">
      <c r="A193" s="3">
        <v>449</v>
      </c>
      <c r="B193" s="3" t="s">
        <v>200</v>
      </c>
      <c r="C193" s="3" t="s">
        <v>790</v>
      </c>
      <c r="D193" s="3">
        <v>629</v>
      </c>
      <c r="E193" s="3" t="s">
        <v>1212</v>
      </c>
      <c r="F193" s="3" t="s">
        <v>1387</v>
      </c>
      <c r="G193" s="3">
        <v>233</v>
      </c>
      <c r="H193" s="3" t="s">
        <v>91</v>
      </c>
      <c r="I193" s="3" t="s">
        <v>681</v>
      </c>
      <c r="J193" s="3">
        <v>1</v>
      </c>
      <c r="K193" s="3">
        <v>1</v>
      </c>
      <c r="L193">
        <f t="shared" si="8"/>
        <v>2</v>
      </c>
      <c r="M193">
        <f t="shared" si="9"/>
        <v>1</v>
      </c>
      <c r="N193">
        <f t="shared" si="10"/>
        <v>0</v>
      </c>
      <c r="O193">
        <f t="shared" si="11"/>
        <v>0</v>
      </c>
    </row>
    <row r="194" spans="1:15" ht="45" x14ac:dyDescent="0.25">
      <c r="A194" s="3">
        <v>450</v>
      </c>
      <c r="B194" s="3" t="s">
        <v>201</v>
      </c>
      <c r="C194" s="3" t="s">
        <v>791</v>
      </c>
      <c r="D194" s="3">
        <v>140</v>
      </c>
      <c r="E194" s="3" t="s">
        <v>1201</v>
      </c>
      <c r="F194" s="3" t="s">
        <v>1376</v>
      </c>
      <c r="G194" s="3">
        <v>659</v>
      </c>
      <c r="H194" s="3" t="s">
        <v>1623</v>
      </c>
      <c r="I194" s="3" t="s">
        <v>1836</v>
      </c>
      <c r="J194" s="3">
        <v>0</v>
      </c>
      <c r="K194" s="3">
        <v>0</v>
      </c>
      <c r="L194">
        <f t="shared" si="8"/>
        <v>0</v>
      </c>
      <c r="M194">
        <f t="shared" si="9"/>
        <v>0</v>
      </c>
      <c r="N194">
        <f t="shared" si="10"/>
        <v>0</v>
      </c>
      <c r="O194">
        <f t="shared" si="11"/>
        <v>1</v>
      </c>
    </row>
    <row r="195" spans="1:15" ht="45" x14ac:dyDescent="0.25">
      <c r="A195" s="3">
        <v>452</v>
      </c>
      <c r="B195" s="3" t="s">
        <v>202</v>
      </c>
      <c r="C195" s="3" t="s">
        <v>792</v>
      </c>
      <c r="D195" s="3">
        <v>222</v>
      </c>
      <c r="E195" s="3" t="s">
        <v>1260</v>
      </c>
      <c r="F195" s="3" t="s">
        <v>1435</v>
      </c>
      <c r="G195" s="3">
        <v>380</v>
      </c>
      <c r="H195" s="3" t="s">
        <v>1624</v>
      </c>
      <c r="I195" s="3" t="s">
        <v>1837</v>
      </c>
      <c r="J195" s="3">
        <v>1</v>
      </c>
      <c r="K195" s="3">
        <v>1</v>
      </c>
      <c r="L195">
        <f t="shared" ref="L195:L258" si="12">J195+K195</f>
        <v>2</v>
      </c>
      <c r="M195">
        <f t="shared" ref="M195:M258" si="13">IF(L195=2,1,0)</f>
        <v>1</v>
      </c>
      <c r="N195">
        <f t="shared" ref="N195:N258" si="14">IF(L195=1,1,0)</f>
        <v>0</v>
      </c>
      <c r="O195">
        <f t="shared" ref="O195:O258" si="15">IF(L195=0,1,0)</f>
        <v>0</v>
      </c>
    </row>
    <row r="196" spans="1:15" ht="45" x14ac:dyDescent="0.25">
      <c r="A196" s="3">
        <v>456</v>
      </c>
      <c r="B196" s="3" t="s">
        <v>203</v>
      </c>
      <c r="C196" s="3" t="s">
        <v>793</v>
      </c>
      <c r="D196" s="3">
        <v>140</v>
      </c>
      <c r="E196" s="3" t="s">
        <v>1201</v>
      </c>
      <c r="F196" s="3" t="s">
        <v>1376</v>
      </c>
      <c r="G196" s="3">
        <v>270</v>
      </c>
      <c r="H196" s="3" t="s">
        <v>1218</v>
      </c>
      <c r="I196" s="3" t="s">
        <v>1393</v>
      </c>
      <c r="J196" s="3">
        <v>0</v>
      </c>
      <c r="K196" s="3">
        <v>0</v>
      </c>
      <c r="L196">
        <f t="shared" si="12"/>
        <v>0</v>
      </c>
      <c r="M196">
        <f t="shared" si="13"/>
        <v>0</v>
      </c>
      <c r="N196">
        <f t="shared" si="14"/>
        <v>0</v>
      </c>
      <c r="O196">
        <f t="shared" si="15"/>
        <v>1</v>
      </c>
    </row>
    <row r="197" spans="1:15" ht="60" x14ac:dyDescent="0.25">
      <c r="A197" s="3">
        <v>458</v>
      </c>
      <c r="B197" s="3" t="s">
        <v>204</v>
      </c>
      <c r="C197" s="3" t="s">
        <v>794</v>
      </c>
      <c r="D197" s="3">
        <v>559</v>
      </c>
      <c r="E197" s="3" t="s">
        <v>1261</v>
      </c>
      <c r="F197" s="3" t="s">
        <v>1436</v>
      </c>
      <c r="G197" s="3">
        <v>1106</v>
      </c>
      <c r="H197" s="3" t="s">
        <v>1215</v>
      </c>
      <c r="I197" s="3" t="s">
        <v>1390</v>
      </c>
      <c r="J197" s="3">
        <v>0</v>
      </c>
      <c r="K197" s="3">
        <v>0</v>
      </c>
      <c r="L197">
        <f t="shared" si="12"/>
        <v>0</v>
      </c>
      <c r="M197">
        <f t="shared" si="13"/>
        <v>0</v>
      </c>
      <c r="N197">
        <f t="shared" si="14"/>
        <v>0</v>
      </c>
      <c r="O197">
        <f t="shared" si="15"/>
        <v>1</v>
      </c>
    </row>
    <row r="198" spans="1:15" ht="45" x14ac:dyDescent="0.25">
      <c r="A198" s="3">
        <v>459</v>
      </c>
      <c r="B198" s="3" t="s">
        <v>205</v>
      </c>
      <c r="C198" s="3" t="s">
        <v>795</v>
      </c>
      <c r="D198" s="3">
        <v>754</v>
      </c>
      <c r="E198" s="3" t="s">
        <v>1262</v>
      </c>
      <c r="F198" s="3" t="s">
        <v>1437</v>
      </c>
      <c r="G198" s="3">
        <v>508</v>
      </c>
      <c r="H198" s="3" t="s">
        <v>1625</v>
      </c>
      <c r="I198" s="3" t="s">
        <v>1838</v>
      </c>
      <c r="J198" s="3">
        <v>0</v>
      </c>
      <c r="K198" s="3">
        <v>0</v>
      </c>
      <c r="L198">
        <f t="shared" si="12"/>
        <v>0</v>
      </c>
      <c r="M198">
        <f t="shared" si="13"/>
        <v>0</v>
      </c>
      <c r="N198">
        <f t="shared" si="14"/>
        <v>0</v>
      </c>
      <c r="O198">
        <f t="shared" si="15"/>
        <v>1</v>
      </c>
    </row>
    <row r="199" spans="1:15" ht="75" x14ac:dyDescent="0.25">
      <c r="A199" s="3">
        <v>460</v>
      </c>
      <c r="B199" s="3" t="s">
        <v>206</v>
      </c>
      <c r="C199" s="3" t="s">
        <v>796</v>
      </c>
      <c r="D199" s="3">
        <v>1127</v>
      </c>
      <c r="E199" s="3" t="s">
        <v>531</v>
      </c>
      <c r="F199" s="3" t="s">
        <v>1121</v>
      </c>
      <c r="G199" s="3">
        <v>917</v>
      </c>
      <c r="H199" s="3" t="s">
        <v>443</v>
      </c>
      <c r="I199" s="3" t="s">
        <v>1033</v>
      </c>
      <c r="J199" s="3">
        <v>0</v>
      </c>
      <c r="K199" s="3">
        <v>0</v>
      </c>
      <c r="L199">
        <f t="shared" si="12"/>
        <v>0</v>
      </c>
      <c r="M199">
        <f t="shared" si="13"/>
        <v>0</v>
      </c>
      <c r="N199">
        <f t="shared" si="14"/>
        <v>0</v>
      </c>
      <c r="O199">
        <f t="shared" si="15"/>
        <v>1</v>
      </c>
    </row>
    <row r="200" spans="1:15" ht="75" x14ac:dyDescent="0.25">
      <c r="A200" s="3">
        <v>463</v>
      </c>
      <c r="B200" s="3" t="s">
        <v>207</v>
      </c>
      <c r="C200" s="3" t="s">
        <v>797</v>
      </c>
      <c r="D200" s="3">
        <v>400</v>
      </c>
      <c r="E200" s="3" t="s">
        <v>172</v>
      </c>
      <c r="F200" s="3" t="s">
        <v>762</v>
      </c>
      <c r="G200" s="3">
        <v>770</v>
      </c>
      <c r="H200" s="3" t="s">
        <v>1626</v>
      </c>
      <c r="I200" s="3" t="s">
        <v>1839</v>
      </c>
      <c r="J200" s="3">
        <v>0</v>
      </c>
      <c r="K200" s="3">
        <v>1</v>
      </c>
      <c r="L200">
        <f t="shared" si="12"/>
        <v>1</v>
      </c>
      <c r="M200">
        <f t="shared" si="13"/>
        <v>0</v>
      </c>
      <c r="N200">
        <f t="shared" si="14"/>
        <v>1</v>
      </c>
      <c r="O200">
        <f t="shared" si="15"/>
        <v>0</v>
      </c>
    </row>
    <row r="201" spans="1:15" ht="60" x14ac:dyDescent="0.25">
      <c r="A201" s="3">
        <v>464</v>
      </c>
      <c r="B201" s="3" t="s">
        <v>208</v>
      </c>
      <c r="C201" s="3" t="s">
        <v>798</v>
      </c>
      <c r="D201" s="3">
        <v>1215</v>
      </c>
      <c r="E201" s="3" t="s">
        <v>570</v>
      </c>
      <c r="F201" s="3" t="s">
        <v>1161</v>
      </c>
      <c r="G201" s="3">
        <v>245</v>
      </c>
      <c r="H201" s="3" t="s">
        <v>1627</v>
      </c>
      <c r="I201" s="3" t="s">
        <v>1840</v>
      </c>
      <c r="J201" s="3">
        <v>0</v>
      </c>
      <c r="K201" s="3">
        <v>0</v>
      </c>
      <c r="L201">
        <f t="shared" si="12"/>
        <v>0</v>
      </c>
      <c r="M201">
        <f t="shared" si="13"/>
        <v>0</v>
      </c>
      <c r="N201">
        <f t="shared" si="14"/>
        <v>0</v>
      </c>
      <c r="O201">
        <f t="shared" si="15"/>
        <v>1</v>
      </c>
    </row>
    <row r="202" spans="1:15" ht="60" x14ac:dyDescent="0.25">
      <c r="A202" s="3">
        <v>465</v>
      </c>
      <c r="B202" s="3" t="s">
        <v>209</v>
      </c>
      <c r="C202" s="3" t="s">
        <v>799</v>
      </c>
      <c r="D202" s="3">
        <v>1072</v>
      </c>
      <c r="E202" s="3" t="s">
        <v>1263</v>
      </c>
      <c r="F202" s="3" t="s">
        <v>1438</v>
      </c>
      <c r="G202" s="3">
        <v>1087</v>
      </c>
      <c r="H202" s="3" t="s">
        <v>514</v>
      </c>
      <c r="I202" s="3" t="s">
        <v>1104</v>
      </c>
      <c r="J202" s="3">
        <v>0</v>
      </c>
      <c r="K202" s="3">
        <v>0</v>
      </c>
      <c r="L202">
        <f t="shared" si="12"/>
        <v>0</v>
      </c>
      <c r="M202">
        <f t="shared" si="13"/>
        <v>0</v>
      </c>
      <c r="N202">
        <f t="shared" si="14"/>
        <v>0</v>
      </c>
      <c r="O202">
        <f t="shared" si="15"/>
        <v>1</v>
      </c>
    </row>
    <row r="203" spans="1:15" ht="45" x14ac:dyDescent="0.25">
      <c r="A203" s="3">
        <v>467</v>
      </c>
      <c r="B203" s="3" t="s">
        <v>210</v>
      </c>
      <c r="C203" s="3" t="s">
        <v>800</v>
      </c>
      <c r="D203" s="3">
        <v>377</v>
      </c>
      <c r="E203" s="3" t="s">
        <v>1264</v>
      </c>
      <c r="F203" s="3" t="s">
        <v>1439</v>
      </c>
      <c r="G203" s="3">
        <v>1249</v>
      </c>
      <c r="H203" s="3" t="s">
        <v>583</v>
      </c>
      <c r="I203" s="3" t="s">
        <v>1174</v>
      </c>
      <c r="J203" s="3">
        <v>1</v>
      </c>
      <c r="K203" s="3">
        <v>1</v>
      </c>
      <c r="L203">
        <f t="shared" si="12"/>
        <v>2</v>
      </c>
      <c r="M203">
        <f t="shared" si="13"/>
        <v>1</v>
      </c>
      <c r="N203">
        <f t="shared" si="14"/>
        <v>0</v>
      </c>
      <c r="O203">
        <f t="shared" si="15"/>
        <v>0</v>
      </c>
    </row>
    <row r="204" spans="1:15" ht="60" x14ac:dyDescent="0.25">
      <c r="A204" s="3">
        <v>470</v>
      </c>
      <c r="B204" s="3" t="s">
        <v>211</v>
      </c>
      <c r="C204" s="4" t="s">
        <v>801</v>
      </c>
      <c r="D204" s="3">
        <v>572</v>
      </c>
      <c r="E204" s="3" t="s">
        <v>267</v>
      </c>
      <c r="F204" s="3" t="s">
        <v>857</v>
      </c>
      <c r="G204" s="3">
        <v>285</v>
      </c>
      <c r="H204" s="3" t="s">
        <v>1572</v>
      </c>
      <c r="I204" s="3" t="s">
        <v>1785</v>
      </c>
      <c r="J204" s="3">
        <v>1</v>
      </c>
      <c r="K204" s="3">
        <v>0</v>
      </c>
      <c r="L204">
        <f t="shared" si="12"/>
        <v>1</v>
      </c>
      <c r="M204">
        <f t="shared" si="13"/>
        <v>0</v>
      </c>
      <c r="N204">
        <f t="shared" si="14"/>
        <v>1</v>
      </c>
      <c r="O204">
        <f t="shared" si="15"/>
        <v>0</v>
      </c>
    </row>
    <row r="205" spans="1:15" ht="210" x14ac:dyDescent="0.25">
      <c r="A205" s="3">
        <v>473</v>
      </c>
      <c r="B205" s="3" t="s">
        <v>212</v>
      </c>
      <c r="C205" s="3" t="s">
        <v>802</v>
      </c>
      <c r="D205" s="3">
        <v>718</v>
      </c>
      <c r="E205" s="3" t="s">
        <v>338</v>
      </c>
      <c r="F205" s="3" t="s">
        <v>928</v>
      </c>
      <c r="G205" s="3">
        <v>40</v>
      </c>
      <c r="H205" s="3" t="s">
        <v>19</v>
      </c>
      <c r="I205" s="3" t="s">
        <v>609</v>
      </c>
      <c r="J205" s="3">
        <v>1</v>
      </c>
      <c r="K205" s="3">
        <v>1</v>
      </c>
      <c r="L205">
        <f t="shared" si="12"/>
        <v>2</v>
      </c>
      <c r="M205">
        <f t="shared" si="13"/>
        <v>1</v>
      </c>
      <c r="N205">
        <f t="shared" si="14"/>
        <v>0</v>
      </c>
      <c r="O205">
        <f t="shared" si="15"/>
        <v>0</v>
      </c>
    </row>
    <row r="206" spans="1:15" ht="60" x14ac:dyDescent="0.25">
      <c r="A206" s="3">
        <v>474</v>
      </c>
      <c r="B206" s="3" t="s">
        <v>213</v>
      </c>
      <c r="C206" s="3" t="s">
        <v>803</v>
      </c>
      <c r="D206" s="3">
        <v>1108</v>
      </c>
      <c r="E206" s="3" t="s">
        <v>1265</v>
      </c>
      <c r="F206" s="3" t="s">
        <v>1440</v>
      </c>
      <c r="G206" s="3">
        <v>601</v>
      </c>
      <c r="H206" s="3" t="s">
        <v>279</v>
      </c>
      <c r="I206" s="3" t="s">
        <v>869</v>
      </c>
      <c r="J206" s="3">
        <v>0</v>
      </c>
      <c r="K206" s="3">
        <v>0</v>
      </c>
      <c r="L206">
        <f t="shared" si="12"/>
        <v>0</v>
      </c>
      <c r="M206">
        <f t="shared" si="13"/>
        <v>0</v>
      </c>
      <c r="N206">
        <f t="shared" si="14"/>
        <v>0</v>
      </c>
      <c r="O206">
        <f t="shared" si="15"/>
        <v>1</v>
      </c>
    </row>
    <row r="207" spans="1:15" ht="45" x14ac:dyDescent="0.25">
      <c r="A207" s="3">
        <v>475</v>
      </c>
      <c r="B207" s="3" t="s">
        <v>214</v>
      </c>
      <c r="C207" s="3" t="s">
        <v>804</v>
      </c>
      <c r="D207" s="3">
        <v>778</v>
      </c>
      <c r="E207" s="3" t="s">
        <v>367</v>
      </c>
      <c r="F207" s="3" t="s">
        <v>957</v>
      </c>
      <c r="G207" s="3">
        <v>359</v>
      </c>
      <c r="H207" s="3" t="s">
        <v>1628</v>
      </c>
      <c r="I207" s="3" t="s">
        <v>1841</v>
      </c>
      <c r="J207" s="3">
        <v>0</v>
      </c>
      <c r="K207" s="3">
        <v>0</v>
      </c>
      <c r="L207">
        <f t="shared" si="12"/>
        <v>0</v>
      </c>
      <c r="M207">
        <f t="shared" si="13"/>
        <v>0</v>
      </c>
      <c r="N207">
        <f t="shared" si="14"/>
        <v>0</v>
      </c>
      <c r="O207">
        <f t="shared" si="15"/>
        <v>1</v>
      </c>
    </row>
    <row r="208" spans="1:15" ht="30" x14ac:dyDescent="0.25">
      <c r="A208" s="3">
        <v>476</v>
      </c>
      <c r="B208" s="3" t="s">
        <v>215</v>
      </c>
      <c r="C208" s="3" t="s">
        <v>805</v>
      </c>
      <c r="D208" s="3">
        <v>1063</v>
      </c>
      <c r="E208" s="3" t="s">
        <v>1266</v>
      </c>
      <c r="F208" s="3" t="s">
        <v>1441</v>
      </c>
      <c r="G208" s="3">
        <v>622</v>
      </c>
      <c r="H208" s="3" t="s">
        <v>292</v>
      </c>
      <c r="I208" s="3" t="s">
        <v>882</v>
      </c>
      <c r="J208" s="3">
        <v>1</v>
      </c>
      <c r="K208" s="3">
        <v>0</v>
      </c>
      <c r="L208">
        <f t="shared" si="12"/>
        <v>1</v>
      </c>
      <c r="M208">
        <f t="shared" si="13"/>
        <v>0</v>
      </c>
      <c r="N208">
        <f t="shared" si="14"/>
        <v>1</v>
      </c>
      <c r="O208">
        <f t="shared" si="15"/>
        <v>0</v>
      </c>
    </row>
    <row r="209" spans="1:15" ht="45" x14ac:dyDescent="0.25">
      <c r="A209" s="3">
        <v>478</v>
      </c>
      <c r="B209" s="3" t="s">
        <v>216</v>
      </c>
      <c r="C209" s="3" t="s">
        <v>806</v>
      </c>
      <c r="D209" s="3">
        <v>1148</v>
      </c>
      <c r="E209" s="3" t="s">
        <v>543</v>
      </c>
      <c r="F209" s="3" t="s">
        <v>1134</v>
      </c>
      <c r="G209" s="3">
        <v>1074</v>
      </c>
      <c r="H209" s="3" t="s">
        <v>1629</v>
      </c>
      <c r="I209" s="3" t="s">
        <v>1842</v>
      </c>
      <c r="J209" s="3">
        <v>1</v>
      </c>
      <c r="K209" s="3">
        <v>1</v>
      </c>
      <c r="L209">
        <f t="shared" si="12"/>
        <v>2</v>
      </c>
      <c r="M209">
        <f t="shared" si="13"/>
        <v>1</v>
      </c>
      <c r="N209">
        <f t="shared" si="14"/>
        <v>0</v>
      </c>
      <c r="O209">
        <f t="shared" si="15"/>
        <v>0</v>
      </c>
    </row>
    <row r="210" spans="1:15" ht="60" x14ac:dyDescent="0.25">
      <c r="A210" s="3">
        <v>479</v>
      </c>
      <c r="B210" s="3" t="s">
        <v>217</v>
      </c>
      <c r="C210" s="3" t="s">
        <v>807</v>
      </c>
      <c r="D210" s="3">
        <v>691</v>
      </c>
      <c r="E210" s="3" t="s">
        <v>1267</v>
      </c>
      <c r="F210" s="3" t="s">
        <v>1442</v>
      </c>
      <c r="G210" s="3">
        <v>390</v>
      </c>
      <c r="H210" s="3" t="s">
        <v>1304</v>
      </c>
      <c r="I210" s="3" t="s">
        <v>1479</v>
      </c>
      <c r="J210" s="3">
        <v>0</v>
      </c>
      <c r="K210" s="3">
        <v>0</v>
      </c>
      <c r="L210">
        <f t="shared" si="12"/>
        <v>0</v>
      </c>
      <c r="M210">
        <f t="shared" si="13"/>
        <v>0</v>
      </c>
      <c r="N210">
        <f t="shared" si="14"/>
        <v>0</v>
      </c>
      <c r="O210">
        <f t="shared" si="15"/>
        <v>1</v>
      </c>
    </row>
    <row r="211" spans="1:15" ht="75" x14ac:dyDescent="0.25">
      <c r="A211" s="3">
        <v>481</v>
      </c>
      <c r="B211" s="3" t="s">
        <v>218</v>
      </c>
      <c r="C211" s="3" t="s">
        <v>808</v>
      </c>
      <c r="D211" s="3">
        <v>1064</v>
      </c>
      <c r="E211" s="3" t="s">
        <v>1268</v>
      </c>
      <c r="F211" s="3" t="s">
        <v>1443</v>
      </c>
      <c r="G211" s="3">
        <v>95</v>
      </c>
      <c r="H211" s="3" t="s">
        <v>1630</v>
      </c>
      <c r="I211" s="3" t="s">
        <v>1843</v>
      </c>
      <c r="J211" s="3">
        <v>1</v>
      </c>
      <c r="K211" s="3">
        <v>0</v>
      </c>
      <c r="L211">
        <f t="shared" si="12"/>
        <v>1</v>
      </c>
      <c r="M211">
        <f t="shared" si="13"/>
        <v>0</v>
      </c>
      <c r="N211">
        <f t="shared" si="14"/>
        <v>1</v>
      </c>
      <c r="O211">
        <f t="shared" si="15"/>
        <v>0</v>
      </c>
    </row>
    <row r="212" spans="1:15" ht="60" x14ac:dyDescent="0.25">
      <c r="A212" s="3">
        <v>482</v>
      </c>
      <c r="B212" s="3" t="s">
        <v>219</v>
      </c>
      <c r="C212" s="3" t="s">
        <v>809</v>
      </c>
      <c r="D212" s="3">
        <v>144</v>
      </c>
      <c r="E212" s="3" t="s">
        <v>58</v>
      </c>
      <c r="F212" s="3" t="s">
        <v>648</v>
      </c>
      <c r="G212" s="3">
        <v>279</v>
      </c>
      <c r="H212" s="3" t="s">
        <v>1546</v>
      </c>
      <c r="I212" s="3" t="s">
        <v>1759</v>
      </c>
      <c r="J212" s="3">
        <v>0</v>
      </c>
      <c r="K212" s="3">
        <v>0</v>
      </c>
      <c r="L212">
        <f t="shared" si="12"/>
        <v>0</v>
      </c>
      <c r="M212">
        <f t="shared" si="13"/>
        <v>0</v>
      </c>
      <c r="N212">
        <f t="shared" si="14"/>
        <v>0</v>
      </c>
      <c r="O212">
        <f t="shared" si="15"/>
        <v>1</v>
      </c>
    </row>
    <row r="213" spans="1:15" ht="60" x14ac:dyDescent="0.25">
      <c r="A213" s="3">
        <v>484</v>
      </c>
      <c r="B213" s="3" t="s">
        <v>220</v>
      </c>
      <c r="C213" s="3" t="s">
        <v>810</v>
      </c>
      <c r="D213" s="3">
        <v>69</v>
      </c>
      <c r="E213" s="3" t="s">
        <v>28</v>
      </c>
      <c r="F213" s="3" t="s">
        <v>618</v>
      </c>
      <c r="G213" s="3">
        <v>273</v>
      </c>
      <c r="H213" s="3" t="s">
        <v>114</v>
      </c>
      <c r="I213" s="3" t="s">
        <v>704</v>
      </c>
      <c r="J213" s="3">
        <v>0</v>
      </c>
      <c r="K213" s="3">
        <v>0</v>
      </c>
      <c r="L213">
        <f t="shared" si="12"/>
        <v>0</v>
      </c>
      <c r="M213">
        <f t="shared" si="13"/>
        <v>0</v>
      </c>
      <c r="N213">
        <f t="shared" si="14"/>
        <v>0</v>
      </c>
      <c r="O213">
        <f t="shared" si="15"/>
        <v>1</v>
      </c>
    </row>
    <row r="214" spans="1:15" ht="60" x14ac:dyDescent="0.25">
      <c r="A214" s="3">
        <v>486</v>
      </c>
      <c r="B214" s="3" t="s">
        <v>221</v>
      </c>
      <c r="C214" s="3" t="s">
        <v>811</v>
      </c>
      <c r="D214" s="3">
        <v>730</v>
      </c>
      <c r="E214" s="3" t="s">
        <v>1269</v>
      </c>
      <c r="F214" s="3" t="s">
        <v>1444</v>
      </c>
      <c r="G214" s="3">
        <v>1117</v>
      </c>
      <c r="H214" s="3" t="s">
        <v>527</v>
      </c>
      <c r="I214" s="3" t="s">
        <v>1117</v>
      </c>
      <c r="J214" s="3">
        <v>1</v>
      </c>
      <c r="K214" s="3">
        <v>1</v>
      </c>
      <c r="L214">
        <f t="shared" si="12"/>
        <v>2</v>
      </c>
      <c r="M214">
        <f t="shared" si="13"/>
        <v>1</v>
      </c>
      <c r="N214">
        <f t="shared" si="14"/>
        <v>0</v>
      </c>
      <c r="O214">
        <f t="shared" si="15"/>
        <v>0</v>
      </c>
    </row>
    <row r="215" spans="1:15" ht="45" x14ac:dyDescent="0.25">
      <c r="A215" s="3">
        <v>487</v>
      </c>
      <c r="B215" s="3" t="s">
        <v>222</v>
      </c>
      <c r="C215" s="3" t="s">
        <v>812</v>
      </c>
      <c r="D215" s="3">
        <v>959</v>
      </c>
      <c r="E215" s="3" t="s">
        <v>1270</v>
      </c>
      <c r="F215" s="3" t="s">
        <v>1445</v>
      </c>
      <c r="G215" s="3">
        <v>25</v>
      </c>
      <c r="H215" s="3" t="s">
        <v>1631</v>
      </c>
      <c r="I215" s="3" t="s">
        <v>1844</v>
      </c>
      <c r="J215" s="3">
        <v>0</v>
      </c>
      <c r="K215" s="3">
        <v>0</v>
      </c>
      <c r="L215">
        <f t="shared" si="12"/>
        <v>0</v>
      </c>
      <c r="M215">
        <f t="shared" si="13"/>
        <v>0</v>
      </c>
      <c r="N215">
        <f t="shared" si="14"/>
        <v>0</v>
      </c>
      <c r="O215">
        <f t="shared" si="15"/>
        <v>1</v>
      </c>
    </row>
    <row r="216" spans="1:15" ht="45" x14ac:dyDescent="0.25">
      <c r="A216" s="3">
        <v>489</v>
      </c>
      <c r="B216" s="3" t="s">
        <v>223</v>
      </c>
      <c r="C216" s="3" t="s">
        <v>813</v>
      </c>
      <c r="D216" s="3">
        <v>591</v>
      </c>
      <c r="E216" s="3" t="s">
        <v>1222</v>
      </c>
      <c r="F216" s="3" t="s">
        <v>1397</v>
      </c>
      <c r="G216" s="3">
        <v>168</v>
      </c>
      <c r="H216" s="3" t="s">
        <v>64</v>
      </c>
      <c r="I216" s="3" t="s">
        <v>654</v>
      </c>
      <c r="J216" s="3">
        <v>0</v>
      </c>
      <c r="K216" s="3">
        <v>0</v>
      </c>
      <c r="L216">
        <f t="shared" si="12"/>
        <v>0</v>
      </c>
      <c r="M216">
        <f t="shared" si="13"/>
        <v>0</v>
      </c>
      <c r="N216">
        <f t="shared" si="14"/>
        <v>0</v>
      </c>
      <c r="O216">
        <f t="shared" si="15"/>
        <v>1</v>
      </c>
    </row>
    <row r="217" spans="1:15" ht="60" x14ac:dyDescent="0.25">
      <c r="A217" s="3">
        <v>492</v>
      </c>
      <c r="B217" s="3" t="s">
        <v>224</v>
      </c>
      <c r="C217" s="3" t="s">
        <v>814</v>
      </c>
      <c r="D217" s="3">
        <v>1223</v>
      </c>
      <c r="E217" s="3" t="s">
        <v>577</v>
      </c>
      <c r="F217" s="3" t="s">
        <v>1168</v>
      </c>
      <c r="G217" s="3">
        <v>515</v>
      </c>
      <c r="H217" s="3" t="s">
        <v>1632</v>
      </c>
      <c r="I217" s="3" t="s">
        <v>1845</v>
      </c>
      <c r="J217" s="3">
        <v>0</v>
      </c>
      <c r="K217" s="3">
        <v>0</v>
      </c>
      <c r="L217">
        <f t="shared" si="12"/>
        <v>0</v>
      </c>
      <c r="M217">
        <f t="shared" si="13"/>
        <v>0</v>
      </c>
      <c r="N217">
        <f t="shared" si="14"/>
        <v>0</v>
      </c>
      <c r="O217">
        <f t="shared" si="15"/>
        <v>1</v>
      </c>
    </row>
    <row r="218" spans="1:15" ht="120" x14ac:dyDescent="0.25">
      <c r="A218" s="3">
        <v>494</v>
      </c>
      <c r="B218" s="3" t="s">
        <v>225</v>
      </c>
      <c r="C218" s="3" t="s">
        <v>815</v>
      </c>
      <c r="D218" s="3">
        <v>814</v>
      </c>
      <c r="E218" s="3" t="s">
        <v>384</v>
      </c>
      <c r="F218" s="3" t="s">
        <v>974</v>
      </c>
      <c r="G218" s="3">
        <v>313</v>
      </c>
      <c r="H218" s="3" t="s">
        <v>1633</v>
      </c>
      <c r="I218" s="3" t="s">
        <v>1846</v>
      </c>
      <c r="J218" s="3">
        <v>1</v>
      </c>
      <c r="K218" s="3">
        <v>1</v>
      </c>
      <c r="L218">
        <f t="shared" si="12"/>
        <v>2</v>
      </c>
      <c r="M218">
        <f t="shared" si="13"/>
        <v>1</v>
      </c>
      <c r="N218">
        <f t="shared" si="14"/>
        <v>0</v>
      </c>
      <c r="O218">
        <f t="shared" si="15"/>
        <v>0</v>
      </c>
    </row>
    <row r="219" spans="1:15" ht="45" x14ac:dyDescent="0.25">
      <c r="A219" s="3">
        <v>495</v>
      </c>
      <c r="B219" s="3" t="s">
        <v>226</v>
      </c>
      <c r="C219" s="3" t="s">
        <v>816</v>
      </c>
      <c r="D219" s="3">
        <v>322</v>
      </c>
      <c r="E219" s="3" t="s">
        <v>1271</v>
      </c>
      <c r="F219" s="3" t="s">
        <v>1446</v>
      </c>
      <c r="G219" s="3">
        <v>297</v>
      </c>
      <c r="H219" s="3" t="s">
        <v>1634</v>
      </c>
      <c r="I219" s="3" t="s">
        <v>1847</v>
      </c>
      <c r="J219" s="3">
        <v>1</v>
      </c>
      <c r="K219" s="3">
        <v>0</v>
      </c>
      <c r="L219">
        <f t="shared" si="12"/>
        <v>1</v>
      </c>
      <c r="M219">
        <f t="shared" si="13"/>
        <v>0</v>
      </c>
      <c r="N219">
        <f t="shared" si="14"/>
        <v>1</v>
      </c>
      <c r="O219">
        <f t="shared" si="15"/>
        <v>0</v>
      </c>
    </row>
    <row r="220" spans="1:15" ht="45" x14ac:dyDescent="0.25">
      <c r="A220" s="3">
        <v>496</v>
      </c>
      <c r="B220" s="3" t="s">
        <v>227</v>
      </c>
      <c r="C220" s="3" t="s">
        <v>817</v>
      </c>
      <c r="D220" s="3">
        <v>330</v>
      </c>
      <c r="E220" s="3" t="s">
        <v>1224</v>
      </c>
      <c r="F220" s="3" t="s">
        <v>1399</v>
      </c>
      <c r="G220" s="3">
        <v>730</v>
      </c>
      <c r="H220" s="3" t="s">
        <v>1269</v>
      </c>
      <c r="I220" s="3" t="s">
        <v>1444</v>
      </c>
      <c r="J220" s="3">
        <v>0</v>
      </c>
      <c r="K220" s="3">
        <v>0</v>
      </c>
      <c r="L220">
        <f t="shared" si="12"/>
        <v>0</v>
      </c>
      <c r="M220">
        <f t="shared" si="13"/>
        <v>0</v>
      </c>
      <c r="N220">
        <f t="shared" si="14"/>
        <v>0</v>
      </c>
      <c r="O220">
        <f t="shared" si="15"/>
        <v>1</v>
      </c>
    </row>
    <row r="221" spans="1:15" ht="150" x14ac:dyDescent="0.25">
      <c r="A221" s="3">
        <v>497</v>
      </c>
      <c r="B221" s="3" t="s">
        <v>228</v>
      </c>
      <c r="C221" s="3" t="s">
        <v>818</v>
      </c>
      <c r="D221" s="3">
        <v>934</v>
      </c>
      <c r="E221" s="3" t="s">
        <v>1272</v>
      </c>
      <c r="F221" s="3" t="s">
        <v>1447</v>
      </c>
      <c r="G221" s="3">
        <v>293</v>
      </c>
      <c r="H221" s="3" t="s">
        <v>1635</v>
      </c>
      <c r="I221" s="3" t="s">
        <v>1848</v>
      </c>
      <c r="J221" s="3">
        <v>1</v>
      </c>
      <c r="K221" s="3">
        <v>1</v>
      </c>
      <c r="L221">
        <f t="shared" si="12"/>
        <v>2</v>
      </c>
      <c r="M221">
        <f t="shared" si="13"/>
        <v>1</v>
      </c>
      <c r="N221">
        <f t="shared" si="14"/>
        <v>0</v>
      </c>
      <c r="O221">
        <f t="shared" si="15"/>
        <v>0</v>
      </c>
    </row>
    <row r="222" spans="1:15" ht="60" x14ac:dyDescent="0.25">
      <c r="A222" s="3">
        <v>499</v>
      </c>
      <c r="B222" s="3" t="s">
        <v>229</v>
      </c>
      <c r="C222" s="3" t="s">
        <v>819</v>
      </c>
      <c r="D222" s="3">
        <v>1123</v>
      </c>
      <c r="E222" s="3" t="s">
        <v>1227</v>
      </c>
      <c r="F222" s="3" t="s">
        <v>1402</v>
      </c>
      <c r="G222" s="3">
        <v>28</v>
      </c>
      <c r="H222" s="3" t="s">
        <v>16</v>
      </c>
      <c r="I222" s="3" t="s">
        <v>606</v>
      </c>
      <c r="J222" s="3">
        <v>0</v>
      </c>
      <c r="K222" s="3">
        <v>0</v>
      </c>
      <c r="L222">
        <f t="shared" si="12"/>
        <v>0</v>
      </c>
      <c r="M222">
        <f t="shared" si="13"/>
        <v>0</v>
      </c>
      <c r="N222">
        <f t="shared" si="14"/>
        <v>0</v>
      </c>
      <c r="O222">
        <f t="shared" si="15"/>
        <v>1</v>
      </c>
    </row>
    <row r="223" spans="1:15" ht="75" x14ac:dyDescent="0.25">
      <c r="A223" s="3">
        <v>501</v>
      </c>
      <c r="B223" s="3" t="s">
        <v>230</v>
      </c>
      <c r="C223" s="3" t="s">
        <v>820</v>
      </c>
      <c r="D223" s="3">
        <v>1056</v>
      </c>
      <c r="E223" s="3" t="s">
        <v>502</v>
      </c>
      <c r="F223" s="3" t="s">
        <v>1092</v>
      </c>
      <c r="G223" s="3">
        <v>757</v>
      </c>
      <c r="H223" s="3" t="s">
        <v>359</v>
      </c>
      <c r="I223" s="3" t="s">
        <v>949</v>
      </c>
      <c r="J223" s="3">
        <v>1</v>
      </c>
      <c r="K223" s="3">
        <v>1</v>
      </c>
      <c r="L223">
        <f t="shared" si="12"/>
        <v>2</v>
      </c>
      <c r="M223">
        <f t="shared" si="13"/>
        <v>1</v>
      </c>
      <c r="N223">
        <f t="shared" si="14"/>
        <v>0</v>
      </c>
      <c r="O223">
        <f t="shared" si="15"/>
        <v>0</v>
      </c>
    </row>
    <row r="224" spans="1:15" ht="45" x14ac:dyDescent="0.25">
      <c r="A224" s="3">
        <v>502</v>
      </c>
      <c r="B224" s="3" t="s">
        <v>231</v>
      </c>
      <c r="C224" s="3" t="s">
        <v>821</v>
      </c>
      <c r="D224" s="3">
        <v>1218</v>
      </c>
      <c r="E224" s="3" t="s">
        <v>1273</v>
      </c>
      <c r="F224" s="3" t="s">
        <v>1448</v>
      </c>
      <c r="G224" s="3">
        <v>372</v>
      </c>
      <c r="H224" s="3" t="s">
        <v>1232</v>
      </c>
      <c r="I224" s="3" t="s">
        <v>1407</v>
      </c>
      <c r="J224" s="3">
        <v>1</v>
      </c>
      <c r="K224" s="3">
        <v>1</v>
      </c>
      <c r="L224">
        <f t="shared" si="12"/>
        <v>2</v>
      </c>
      <c r="M224">
        <f t="shared" si="13"/>
        <v>1</v>
      </c>
      <c r="N224">
        <f t="shared" si="14"/>
        <v>0</v>
      </c>
      <c r="O224">
        <f t="shared" si="15"/>
        <v>0</v>
      </c>
    </row>
    <row r="225" spans="1:15" ht="45" x14ac:dyDescent="0.25">
      <c r="A225" s="3">
        <v>503</v>
      </c>
      <c r="B225" s="3" t="s">
        <v>232</v>
      </c>
      <c r="C225" s="3" t="s">
        <v>822</v>
      </c>
      <c r="D225" s="3">
        <v>64</v>
      </c>
      <c r="E225" s="3" t="s">
        <v>27</v>
      </c>
      <c r="F225" s="3" t="s">
        <v>617</v>
      </c>
      <c r="G225" s="3">
        <v>695</v>
      </c>
      <c r="H225" s="3" t="s">
        <v>322</v>
      </c>
      <c r="I225" s="3" t="s">
        <v>912</v>
      </c>
      <c r="J225" s="3">
        <v>0</v>
      </c>
      <c r="K225" s="3">
        <v>0</v>
      </c>
      <c r="L225">
        <f t="shared" si="12"/>
        <v>0</v>
      </c>
      <c r="M225">
        <f t="shared" si="13"/>
        <v>0</v>
      </c>
      <c r="N225">
        <f t="shared" si="14"/>
        <v>0</v>
      </c>
      <c r="O225">
        <f t="shared" si="15"/>
        <v>1</v>
      </c>
    </row>
    <row r="226" spans="1:15" ht="60" x14ac:dyDescent="0.25">
      <c r="A226" s="3">
        <v>504</v>
      </c>
      <c r="B226" s="3" t="s">
        <v>233</v>
      </c>
      <c r="C226" s="3" t="s">
        <v>823</v>
      </c>
      <c r="D226" s="3">
        <v>32</v>
      </c>
      <c r="E226" s="3" t="s">
        <v>17</v>
      </c>
      <c r="F226" s="3" t="s">
        <v>607</v>
      </c>
      <c r="G226" s="3">
        <v>683</v>
      </c>
      <c r="H226" s="3" t="s">
        <v>318</v>
      </c>
      <c r="I226" s="3" t="s">
        <v>908</v>
      </c>
      <c r="J226" s="3">
        <v>0</v>
      </c>
      <c r="K226" s="3">
        <v>1</v>
      </c>
      <c r="L226">
        <f t="shared" si="12"/>
        <v>1</v>
      </c>
      <c r="M226">
        <f t="shared" si="13"/>
        <v>0</v>
      </c>
      <c r="N226">
        <f t="shared" si="14"/>
        <v>1</v>
      </c>
      <c r="O226">
        <f t="shared" si="15"/>
        <v>0</v>
      </c>
    </row>
    <row r="227" spans="1:15" ht="30" x14ac:dyDescent="0.25">
      <c r="A227" s="3">
        <v>507</v>
      </c>
      <c r="B227" s="3" t="s">
        <v>234</v>
      </c>
      <c r="C227" s="3" t="s">
        <v>824</v>
      </c>
      <c r="D227" s="3">
        <v>231</v>
      </c>
      <c r="E227" s="3" t="s">
        <v>1242</v>
      </c>
      <c r="F227" s="3" t="s">
        <v>1417</v>
      </c>
      <c r="G227" s="3">
        <v>747</v>
      </c>
      <c r="H227" s="3" t="s">
        <v>356</v>
      </c>
      <c r="I227" s="3" t="s">
        <v>946</v>
      </c>
      <c r="J227" s="3">
        <v>0</v>
      </c>
      <c r="K227" s="3">
        <v>0</v>
      </c>
      <c r="L227">
        <f t="shared" si="12"/>
        <v>0</v>
      </c>
      <c r="M227">
        <f t="shared" si="13"/>
        <v>0</v>
      </c>
      <c r="N227">
        <f t="shared" si="14"/>
        <v>0</v>
      </c>
      <c r="O227">
        <f t="shared" si="15"/>
        <v>1</v>
      </c>
    </row>
    <row r="228" spans="1:15" ht="60" x14ac:dyDescent="0.25">
      <c r="A228" s="3">
        <v>509</v>
      </c>
      <c r="B228" s="3" t="s">
        <v>235</v>
      </c>
      <c r="C228" s="3" t="s">
        <v>825</v>
      </c>
      <c r="D228" s="3">
        <v>291</v>
      </c>
      <c r="E228" s="3" t="s">
        <v>122</v>
      </c>
      <c r="F228" s="3" t="s">
        <v>712</v>
      </c>
      <c r="G228" s="3">
        <v>123</v>
      </c>
      <c r="H228" s="3" t="s">
        <v>1636</v>
      </c>
      <c r="I228" s="3" t="s">
        <v>1849</v>
      </c>
      <c r="J228" s="3">
        <v>0</v>
      </c>
      <c r="K228" s="3">
        <v>0</v>
      </c>
      <c r="L228">
        <f t="shared" si="12"/>
        <v>0</v>
      </c>
      <c r="M228">
        <f t="shared" si="13"/>
        <v>0</v>
      </c>
      <c r="N228">
        <f t="shared" si="14"/>
        <v>0</v>
      </c>
      <c r="O228">
        <f t="shared" si="15"/>
        <v>1</v>
      </c>
    </row>
    <row r="229" spans="1:15" ht="135" x14ac:dyDescent="0.25">
      <c r="A229" s="3">
        <v>510</v>
      </c>
      <c r="B229" s="3" t="s">
        <v>236</v>
      </c>
      <c r="C229" s="3" t="s">
        <v>826</v>
      </c>
      <c r="D229" s="3">
        <v>1271</v>
      </c>
      <c r="E229" s="3" t="s">
        <v>593</v>
      </c>
      <c r="F229" s="3" t="s">
        <v>1184</v>
      </c>
      <c r="G229" s="3">
        <v>423</v>
      </c>
      <c r="H229" s="3" t="s">
        <v>1286</v>
      </c>
      <c r="I229" s="3" t="s">
        <v>1461</v>
      </c>
      <c r="J229" s="3">
        <v>0</v>
      </c>
      <c r="K229" s="3">
        <v>0</v>
      </c>
      <c r="L229">
        <f t="shared" si="12"/>
        <v>0</v>
      </c>
      <c r="M229">
        <f t="shared" si="13"/>
        <v>0</v>
      </c>
      <c r="N229">
        <f t="shared" si="14"/>
        <v>0</v>
      </c>
      <c r="O229">
        <f t="shared" si="15"/>
        <v>1</v>
      </c>
    </row>
    <row r="230" spans="1:15" ht="45" x14ac:dyDescent="0.25">
      <c r="A230" s="3">
        <v>512</v>
      </c>
      <c r="B230" s="3" t="s">
        <v>237</v>
      </c>
      <c r="C230" s="3" t="s">
        <v>827</v>
      </c>
      <c r="D230" s="3">
        <v>4</v>
      </c>
      <c r="E230" s="3" t="s">
        <v>1274</v>
      </c>
      <c r="F230" s="3" t="s">
        <v>1449</v>
      </c>
      <c r="G230" s="3">
        <v>651</v>
      </c>
      <c r="H230" s="3" t="s">
        <v>1637</v>
      </c>
      <c r="I230" s="3" t="s">
        <v>1850</v>
      </c>
      <c r="J230" s="3">
        <v>1</v>
      </c>
      <c r="K230" s="3">
        <v>0</v>
      </c>
      <c r="L230">
        <f t="shared" si="12"/>
        <v>1</v>
      </c>
      <c r="M230">
        <f t="shared" si="13"/>
        <v>0</v>
      </c>
      <c r="N230">
        <f t="shared" si="14"/>
        <v>1</v>
      </c>
      <c r="O230">
        <f t="shared" si="15"/>
        <v>0</v>
      </c>
    </row>
    <row r="231" spans="1:15" ht="45" x14ac:dyDescent="0.25">
      <c r="A231" s="3">
        <v>514</v>
      </c>
      <c r="B231" s="3" t="s">
        <v>238</v>
      </c>
      <c r="C231" s="3" t="s">
        <v>828</v>
      </c>
      <c r="D231" s="3">
        <v>140</v>
      </c>
      <c r="E231" s="3" t="s">
        <v>1201</v>
      </c>
      <c r="F231" s="3" t="s">
        <v>1376</v>
      </c>
      <c r="G231" s="3">
        <v>1124</v>
      </c>
      <c r="H231" s="3" t="s">
        <v>529</v>
      </c>
      <c r="I231" s="3" t="s">
        <v>1119</v>
      </c>
      <c r="J231" s="3">
        <v>0</v>
      </c>
      <c r="K231" s="3">
        <v>0</v>
      </c>
      <c r="L231">
        <f t="shared" si="12"/>
        <v>0</v>
      </c>
      <c r="M231">
        <f t="shared" si="13"/>
        <v>0</v>
      </c>
      <c r="N231">
        <f t="shared" si="14"/>
        <v>0</v>
      </c>
      <c r="O231">
        <f t="shared" si="15"/>
        <v>1</v>
      </c>
    </row>
    <row r="232" spans="1:15" ht="180" x14ac:dyDescent="0.25">
      <c r="A232" s="3">
        <v>517</v>
      </c>
      <c r="B232" s="3" t="s">
        <v>239</v>
      </c>
      <c r="C232" s="3" t="s">
        <v>829</v>
      </c>
      <c r="D232" s="3">
        <v>326</v>
      </c>
      <c r="E232" s="3" t="s">
        <v>138</v>
      </c>
      <c r="F232" s="3" t="s">
        <v>728</v>
      </c>
      <c r="G232" s="3">
        <v>716</v>
      </c>
      <c r="H232" s="3" t="s">
        <v>336</v>
      </c>
      <c r="I232" s="3" t="s">
        <v>926</v>
      </c>
      <c r="J232" s="3">
        <v>1</v>
      </c>
      <c r="K232" s="3">
        <v>1</v>
      </c>
      <c r="L232">
        <f t="shared" si="12"/>
        <v>2</v>
      </c>
      <c r="M232">
        <f t="shared" si="13"/>
        <v>1</v>
      </c>
      <c r="N232">
        <f t="shared" si="14"/>
        <v>0</v>
      </c>
      <c r="O232">
        <f t="shared" si="15"/>
        <v>0</v>
      </c>
    </row>
    <row r="233" spans="1:15" ht="30" x14ac:dyDescent="0.25">
      <c r="A233" s="3">
        <v>519</v>
      </c>
      <c r="B233" s="3" t="s">
        <v>240</v>
      </c>
      <c r="C233" s="3" t="s">
        <v>830</v>
      </c>
      <c r="D233" s="3">
        <v>935</v>
      </c>
      <c r="E233" s="3" t="s">
        <v>1275</v>
      </c>
      <c r="F233" s="3" t="s">
        <v>1450</v>
      </c>
      <c r="G233" s="3">
        <v>285</v>
      </c>
      <c r="H233" s="3" t="s">
        <v>1572</v>
      </c>
      <c r="I233" s="3" t="s">
        <v>1785</v>
      </c>
      <c r="J233" s="3">
        <v>0</v>
      </c>
      <c r="K233" s="3">
        <v>0</v>
      </c>
      <c r="L233">
        <f t="shared" si="12"/>
        <v>0</v>
      </c>
      <c r="M233">
        <f t="shared" si="13"/>
        <v>0</v>
      </c>
      <c r="N233">
        <f t="shared" si="14"/>
        <v>0</v>
      </c>
      <c r="O233">
        <f t="shared" si="15"/>
        <v>1</v>
      </c>
    </row>
    <row r="234" spans="1:15" ht="45" x14ac:dyDescent="0.25">
      <c r="A234" s="3">
        <v>521</v>
      </c>
      <c r="B234" s="3" t="s">
        <v>241</v>
      </c>
      <c r="C234" s="3" t="s">
        <v>831</v>
      </c>
      <c r="D234" s="3">
        <v>1141</v>
      </c>
      <c r="E234" s="3" t="s">
        <v>539</v>
      </c>
      <c r="F234" s="3" t="s">
        <v>1130</v>
      </c>
      <c r="G234" s="3">
        <v>271</v>
      </c>
      <c r="H234" s="3" t="s">
        <v>1638</v>
      </c>
      <c r="I234" s="3" t="s">
        <v>1851</v>
      </c>
      <c r="J234" s="3">
        <v>0</v>
      </c>
      <c r="K234" s="3">
        <v>1</v>
      </c>
      <c r="L234">
        <f t="shared" si="12"/>
        <v>1</v>
      </c>
      <c r="M234">
        <f t="shared" si="13"/>
        <v>0</v>
      </c>
      <c r="N234">
        <f t="shared" si="14"/>
        <v>1</v>
      </c>
      <c r="O234">
        <f t="shared" si="15"/>
        <v>0</v>
      </c>
    </row>
    <row r="235" spans="1:15" ht="45" x14ac:dyDescent="0.25">
      <c r="A235" s="3">
        <v>524</v>
      </c>
      <c r="B235" s="3" t="s">
        <v>242</v>
      </c>
      <c r="C235" s="3" t="s">
        <v>832</v>
      </c>
      <c r="D235" s="3">
        <v>106</v>
      </c>
      <c r="E235" s="3" t="s">
        <v>1254</v>
      </c>
      <c r="F235" s="3" t="s">
        <v>1429</v>
      </c>
      <c r="G235" s="3">
        <v>1253</v>
      </c>
      <c r="H235" s="3" t="s">
        <v>586</v>
      </c>
      <c r="I235" s="3" t="s">
        <v>1177</v>
      </c>
      <c r="J235" s="3">
        <v>1</v>
      </c>
      <c r="K235" s="3">
        <v>0</v>
      </c>
      <c r="L235">
        <f t="shared" si="12"/>
        <v>1</v>
      </c>
      <c r="M235">
        <f t="shared" si="13"/>
        <v>0</v>
      </c>
      <c r="N235">
        <f t="shared" si="14"/>
        <v>1</v>
      </c>
      <c r="O235">
        <f t="shared" si="15"/>
        <v>0</v>
      </c>
    </row>
    <row r="236" spans="1:15" ht="45" x14ac:dyDescent="0.25">
      <c r="A236" s="3">
        <v>526</v>
      </c>
      <c r="B236" s="3" t="s">
        <v>243</v>
      </c>
      <c r="C236" s="3" t="s">
        <v>833</v>
      </c>
      <c r="D236" s="3">
        <v>578</v>
      </c>
      <c r="E236" s="3" t="s">
        <v>1276</v>
      </c>
      <c r="F236" s="3" t="s">
        <v>1451</v>
      </c>
      <c r="G236" s="3">
        <v>421</v>
      </c>
      <c r="H236" s="3" t="s">
        <v>1639</v>
      </c>
      <c r="I236" s="3" t="s">
        <v>1852</v>
      </c>
      <c r="J236" s="3">
        <v>0</v>
      </c>
      <c r="K236" s="3">
        <v>0</v>
      </c>
      <c r="L236">
        <f t="shared" si="12"/>
        <v>0</v>
      </c>
      <c r="M236">
        <f t="shared" si="13"/>
        <v>0</v>
      </c>
      <c r="N236">
        <f t="shared" si="14"/>
        <v>0</v>
      </c>
      <c r="O236">
        <f t="shared" si="15"/>
        <v>1</v>
      </c>
    </row>
    <row r="237" spans="1:15" ht="60" x14ac:dyDescent="0.25">
      <c r="A237" s="3">
        <v>527</v>
      </c>
      <c r="B237" s="3" t="s">
        <v>244</v>
      </c>
      <c r="C237" s="3" t="s">
        <v>834</v>
      </c>
      <c r="D237" s="3">
        <v>1144</v>
      </c>
      <c r="E237" s="3" t="s">
        <v>541</v>
      </c>
      <c r="F237" s="3" t="s">
        <v>1132</v>
      </c>
      <c r="G237" s="3">
        <v>585</v>
      </c>
      <c r="H237" s="3" t="s">
        <v>1640</v>
      </c>
      <c r="I237" s="3" t="s">
        <v>1853</v>
      </c>
      <c r="J237" s="3">
        <v>1</v>
      </c>
      <c r="K237" s="3">
        <v>1</v>
      </c>
      <c r="L237">
        <f t="shared" si="12"/>
        <v>2</v>
      </c>
      <c r="M237">
        <f t="shared" si="13"/>
        <v>1</v>
      </c>
      <c r="N237">
        <f t="shared" si="14"/>
        <v>0</v>
      </c>
      <c r="O237">
        <f t="shared" si="15"/>
        <v>0</v>
      </c>
    </row>
    <row r="238" spans="1:15" ht="45" x14ac:dyDescent="0.25">
      <c r="A238" s="3">
        <v>528</v>
      </c>
      <c r="B238" s="3" t="s">
        <v>245</v>
      </c>
      <c r="C238" s="3" t="s">
        <v>835</v>
      </c>
      <c r="D238" s="3">
        <v>643</v>
      </c>
      <c r="E238" s="3" t="s">
        <v>299</v>
      </c>
      <c r="F238" s="3" t="s">
        <v>889</v>
      </c>
      <c r="G238" s="3">
        <v>1146</v>
      </c>
      <c r="H238" s="3" t="s">
        <v>1588</v>
      </c>
      <c r="I238" s="3" t="s">
        <v>1801</v>
      </c>
      <c r="J238" s="3">
        <v>1</v>
      </c>
      <c r="K238" s="3">
        <v>0</v>
      </c>
      <c r="L238">
        <f t="shared" si="12"/>
        <v>1</v>
      </c>
      <c r="M238">
        <f t="shared" si="13"/>
        <v>0</v>
      </c>
      <c r="N238">
        <f t="shared" si="14"/>
        <v>1</v>
      </c>
      <c r="O238">
        <f t="shared" si="15"/>
        <v>0</v>
      </c>
    </row>
    <row r="239" spans="1:15" ht="60" x14ac:dyDescent="0.25">
      <c r="A239" s="3">
        <v>529</v>
      </c>
      <c r="B239" s="3" t="s">
        <v>246</v>
      </c>
      <c r="C239" s="3" t="s">
        <v>836</v>
      </c>
      <c r="D239" s="3">
        <v>845</v>
      </c>
      <c r="E239" s="3" t="s">
        <v>406</v>
      </c>
      <c r="F239" s="3" t="s">
        <v>996</v>
      </c>
      <c r="G239" s="3">
        <v>1068</v>
      </c>
      <c r="H239" s="3" t="s">
        <v>1258</v>
      </c>
      <c r="I239" s="3" t="s">
        <v>1433</v>
      </c>
      <c r="J239" s="3">
        <v>0</v>
      </c>
      <c r="K239" s="3">
        <v>0</v>
      </c>
      <c r="L239">
        <f t="shared" si="12"/>
        <v>0</v>
      </c>
      <c r="M239">
        <f t="shared" si="13"/>
        <v>0</v>
      </c>
      <c r="N239">
        <f t="shared" si="14"/>
        <v>0</v>
      </c>
      <c r="O239">
        <f t="shared" si="15"/>
        <v>1</v>
      </c>
    </row>
    <row r="240" spans="1:15" ht="60" x14ac:dyDescent="0.25">
      <c r="A240" s="3">
        <v>530</v>
      </c>
      <c r="B240" s="3" t="s">
        <v>247</v>
      </c>
      <c r="C240" s="3" t="s">
        <v>837</v>
      </c>
      <c r="D240" s="3">
        <v>861</v>
      </c>
      <c r="E240" s="3" t="s">
        <v>1213</v>
      </c>
      <c r="F240" s="3" t="s">
        <v>1388</v>
      </c>
      <c r="G240" s="3">
        <v>1047</v>
      </c>
      <c r="H240" s="3" t="s">
        <v>1641</v>
      </c>
      <c r="I240" s="3" t="s">
        <v>1854</v>
      </c>
      <c r="J240" s="3">
        <v>0</v>
      </c>
      <c r="K240" s="3">
        <v>0</v>
      </c>
      <c r="L240">
        <f t="shared" si="12"/>
        <v>0</v>
      </c>
      <c r="M240">
        <f t="shared" si="13"/>
        <v>0</v>
      </c>
      <c r="N240">
        <f t="shared" si="14"/>
        <v>0</v>
      </c>
      <c r="O240">
        <f t="shared" si="15"/>
        <v>1</v>
      </c>
    </row>
    <row r="241" spans="1:15" ht="45" x14ac:dyDescent="0.25">
      <c r="A241" s="3">
        <v>536</v>
      </c>
      <c r="B241" s="3" t="s">
        <v>248</v>
      </c>
      <c r="C241" s="3" t="s">
        <v>838</v>
      </c>
      <c r="D241" s="3">
        <v>543</v>
      </c>
      <c r="E241" s="3" t="s">
        <v>1277</v>
      </c>
      <c r="F241" s="3" t="s">
        <v>1452</v>
      </c>
      <c r="G241" s="3">
        <v>581</v>
      </c>
      <c r="H241" s="3" t="s">
        <v>271</v>
      </c>
      <c r="I241" s="3" t="s">
        <v>861</v>
      </c>
      <c r="J241" s="3">
        <v>0</v>
      </c>
      <c r="K241" s="3">
        <v>0</v>
      </c>
      <c r="L241">
        <f t="shared" si="12"/>
        <v>0</v>
      </c>
      <c r="M241">
        <f t="shared" si="13"/>
        <v>0</v>
      </c>
      <c r="N241">
        <f t="shared" si="14"/>
        <v>0</v>
      </c>
      <c r="O241">
        <f t="shared" si="15"/>
        <v>1</v>
      </c>
    </row>
    <row r="242" spans="1:15" ht="45" x14ac:dyDescent="0.25">
      <c r="A242" s="3">
        <v>538</v>
      </c>
      <c r="B242" s="3" t="s">
        <v>249</v>
      </c>
      <c r="C242" s="3" t="s">
        <v>839</v>
      </c>
      <c r="D242" s="3">
        <v>1132</v>
      </c>
      <c r="E242" s="3" t="s">
        <v>1278</v>
      </c>
      <c r="F242" s="3" t="s">
        <v>1453</v>
      </c>
      <c r="G242" s="3">
        <v>185</v>
      </c>
      <c r="H242" s="3" t="s">
        <v>1642</v>
      </c>
      <c r="I242" s="3" t="s">
        <v>1855</v>
      </c>
      <c r="J242" s="3">
        <v>0</v>
      </c>
      <c r="K242" s="3">
        <v>0</v>
      </c>
      <c r="L242">
        <f t="shared" si="12"/>
        <v>0</v>
      </c>
      <c r="M242">
        <f t="shared" si="13"/>
        <v>0</v>
      </c>
      <c r="N242">
        <f t="shared" si="14"/>
        <v>0</v>
      </c>
      <c r="O242">
        <f t="shared" si="15"/>
        <v>1</v>
      </c>
    </row>
    <row r="243" spans="1:15" ht="60" x14ac:dyDescent="0.25">
      <c r="A243" s="3">
        <v>540</v>
      </c>
      <c r="B243" s="3" t="s">
        <v>250</v>
      </c>
      <c r="C243" s="3" t="s">
        <v>840</v>
      </c>
      <c r="D243" s="3">
        <v>146</v>
      </c>
      <c r="E243" s="3" t="s">
        <v>59</v>
      </c>
      <c r="F243" s="3" t="s">
        <v>649</v>
      </c>
      <c r="G243" s="3">
        <v>534</v>
      </c>
      <c r="H243" s="3" t="s">
        <v>1643</v>
      </c>
      <c r="I243" s="3" t="s">
        <v>1856</v>
      </c>
      <c r="J243" s="3">
        <v>0</v>
      </c>
      <c r="K243" s="3">
        <v>0</v>
      </c>
      <c r="L243">
        <f t="shared" si="12"/>
        <v>0</v>
      </c>
      <c r="M243">
        <f t="shared" si="13"/>
        <v>0</v>
      </c>
      <c r="N243">
        <f t="shared" si="14"/>
        <v>0</v>
      </c>
      <c r="O243">
        <f t="shared" si="15"/>
        <v>1</v>
      </c>
    </row>
    <row r="244" spans="1:15" ht="45" x14ac:dyDescent="0.25">
      <c r="A244" s="3">
        <v>544</v>
      </c>
      <c r="B244" s="3" t="s">
        <v>251</v>
      </c>
      <c r="C244" s="3" t="s">
        <v>841</v>
      </c>
      <c r="D244" s="3">
        <v>420</v>
      </c>
      <c r="E244" s="3" t="s">
        <v>186</v>
      </c>
      <c r="F244" s="3" t="s">
        <v>776</v>
      </c>
      <c r="G244" s="3">
        <v>895</v>
      </c>
      <c r="H244" s="3" t="s">
        <v>434</v>
      </c>
      <c r="I244" s="3" t="s">
        <v>1024</v>
      </c>
      <c r="J244" s="3">
        <v>0</v>
      </c>
      <c r="K244" s="3">
        <v>0</v>
      </c>
      <c r="L244">
        <f t="shared" si="12"/>
        <v>0</v>
      </c>
      <c r="M244">
        <f t="shared" si="13"/>
        <v>0</v>
      </c>
      <c r="N244">
        <f t="shared" si="14"/>
        <v>0</v>
      </c>
      <c r="O244">
        <f t="shared" si="15"/>
        <v>1</v>
      </c>
    </row>
    <row r="245" spans="1:15" ht="30" x14ac:dyDescent="0.25">
      <c r="A245" s="3">
        <v>546</v>
      </c>
      <c r="B245" s="3" t="s">
        <v>252</v>
      </c>
      <c r="C245" s="3" t="s">
        <v>842</v>
      </c>
      <c r="D245" s="3">
        <v>1276</v>
      </c>
      <c r="E245" s="3" t="s">
        <v>595</v>
      </c>
      <c r="F245" s="3" t="s">
        <v>1186</v>
      </c>
      <c r="G245" s="3">
        <v>1116</v>
      </c>
      <c r="H245" s="3" t="s">
        <v>526</v>
      </c>
      <c r="I245" s="3" t="s">
        <v>1116</v>
      </c>
      <c r="J245" s="3">
        <v>1</v>
      </c>
      <c r="K245" s="3">
        <v>1</v>
      </c>
      <c r="L245">
        <f t="shared" si="12"/>
        <v>2</v>
      </c>
      <c r="M245">
        <f t="shared" si="13"/>
        <v>1</v>
      </c>
      <c r="N245">
        <f t="shared" si="14"/>
        <v>0</v>
      </c>
      <c r="O245">
        <f t="shared" si="15"/>
        <v>0</v>
      </c>
    </row>
    <row r="246" spans="1:15" ht="45" x14ac:dyDescent="0.25">
      <c r="A246" s="3">
        <v>547</v>
      </c>
      <c r="B246" s="3" t="s">
        <v>253</v>
      </c>
      <c r="C246" s="3" t="s">
        <v>843</v>
      </c>
      <c r="D246" s="3">
        <v>715</v>
      </c>
      <c r="E246" s="3" t="s">
        <v>335</v>
      </c>
      <c r="F246" s="3" t="s">
        <v>925</v>
      </c>
      <c r="G246" s="3">
        <v>102</v>
      </c>
      <c r="H246" s="3" t="s">
        <v>38</v>
      </c>
      <c r="I246" s="3" t="s">
        <v>628</v>
      </c>
      <c r="J246" s="3">
        <v>0</v>
      </c>
      <c r="K246" s="3">
        <v>1</v>
      </c>
      <c r="L246">
        <f t="shared" si="12"/>
        <v>1</v>
      </c>
      <c r="M246">
        <f t="shared" si="13"/>
        <v>0</v>
      </c>
      <c r="N246">
        <f t="shared" si="14"/>
        <v>1</v>
      </c>
      <c r="O246">
        <f t="shared" si="15"/>
        <v>0</v>
      </c>
    </row>
    <row r="247" spans="1:15" ht="60" x14ac:dyDescent="0.25">
      <c r="A247" s="3">
        <v>550</v>
      </c>
      <c r="B247" s="3" t="s">
        <v>254</v>
      </c>
      <c r="C247" s="3" t="s">
        <v>844</v>
      </c>
      <c r="D247" s="3">
        <v>1136</v>
      </c>
      <c r="E247" s="3" t="s">
        <v>535</v>
      </c>
      <c r="F247" s="3" t="s">
        <v>1126</v>
      </c>
      <c r="G247" s="3">
        <v>557</v>
      </c>
      <c r="H247" s="3" t="s">
        <v>259</v>
      </c>
      <c r="I247" s="3" t="s">
        <v>849</v>
      </c>
      <c r="J247" s="3">
        <v>0</v>
      </c>
      <c r="K247" s="3">
        <v>0</v>
      </c>
      <c r="L247">
        <f t="shared" si="12"/>
        <v>0</v>
      </c>
      <c r="M247">
        <f t="shared" si="13"/>
        <v>0</v>
      </c>
      <c r="N247">
        <f t="shared" si="14"/>
        <v>0</v>
      </c>
      <c r="O247">
        <f t="shared" si="15"/>
        <v>1</v>
      </c>
    </row>
    <row r="248" spans="1:15" ht="45" x14ac:dyDescent="0.25">
      <c r="A248" s="3">
        <v>551</v>
      </c>
      <c r="B248" s="3" t="s">
        <v>255</v>
      </c>
      <c r="C248" s="3" t="s">
        <v>845</v>
      </c>
      <c r="D248" s="3">
        <v>441</v>
      </c>
      <c r="E248" s="3" t="s">
        <v>195</v>
      </c>
      <c r="F248" s="3" t="s">
        <v>785</v>
      </c>
      <c r="G248" s="3">
        <v>1213</v>
      </c>
      <c r="H248" s="3" t="s">
        <v>569</v>
      </c>
      <c r="I248" s="3" t="s">
        <v>1160</v>
      </c>
      <c r="J248" s="3">
        <v>0</v>
      </c>
      <c r="K248" s="3">
        <v>0</v>
      </c>
      <c r="L248">
        <f t="shared" si="12"/>
        <v>0</v>
      </c>
      <c r="M248">
        <f t="shared" si="13"/>
        <v>0</v>
      </c>
      <c r="N248">
        <f t="shared" si="14"/>
        <v>0</v>
      </c>
      <c r="O248">
        <f t="shared" si="15"/>
        <v>1</v>
      </c>
    </row>
    <row r="249" spans="1:15" ht="60" x14ac:dyDescent="0.25">
      <c r="A249" s="3">
        <v>552</v>
      </c>
      <c r="B249" s="3" t="s">
        <v>256</v>
      </c>
      <c r="C249" s="3" t="s">
        <v>846</v>
      </c>
      <c r="D249" s="3">
        <v>324</v>
      </c>
      <c r="E249" s="3" t="s">
        <v>137</v>
      </c>
      <c r="F249" s="3" t="s">
        <v>727</v>
      </c>
      <c r="G249" s="3">
        <v>384</v>
      </c>
      <c r="H249" s="3" t="s">
        <v>1576</v>
      </c>
      <c r="I249" s="3" t="s">
        <v>1789</v>
      </c>
      <c r="J249" s="3">
        <v>0</v>
      </c>
      <c r="K249" s="3">
        <v>0</v>
      </c>
      <c r="L249">
        <f t="shared" si="12"/>
        <v>0</v>
      </c>
      <c r="M249">
        <f t="shared" si="13"/>
        <v>0</v>
      </c>
      <c r="N249">
        <f t="shared" si="14"/>
        <v>0</v>
      </c>
      <c r="O249">
        <f t="shared" si="15"/>
        <v>1</v>
      </c>
    </row>
    <row r="250" spans="1:15" ht="180" x14ac:dyDescent="0.25">
      <c r="A250" s="3">
        <v>554</v>
      </c>
      <c r="B250" s="3" t="s">
        <v>257</v>
      </c>
      <c r="C250" s="3" t="s">
        <v>847</v>
      </c>
      <c r="D250" s="3">
        <v>154</v>
      </c>
      <c r="E250" s="3" t="s">
        <v>61</v>
      </c>
      <c r="F250" s="3" t="s">
        <v>651</v>
      </c>
      <c r="G250" s="3">
        <v>920</v>
      </c>
      <c r="H250" s="3" t="s">
        <v>445</v>
      </c>
      <c r="I250" s="3" t="s">
        <v>1035</v>
      </c>
      <c r="J250" s="3">
        <v>0</v>
      </c>
      <c r="K250" s="3">
        <v>0</v>
      </c>
      <c r="L250">
        <f t="shared" si="12"/>
        <v>0</v>
      </c>
      <c r="M250">
        <f t="shared" si="13"/>
        <v>0</v>
      </c>
      <c r="N250">
        <f t="shared" si="14"/>
        <v>0</v>
      </c>
      <c r="O250">
        <f t="shared" si="15"/>
        <v>1</v>
      </c>
    </row>
    <row r="251" spans="1:15" ht="45" x14ac:dyDescent="0.25">
      <c r="A251" s="3">
        <v>555</v>
      </c>
      <c r="B251" s="3" t="s">
        <v>258</v>
      </c>
      <c r="C251" s="3" t="s">
        <v>848</v>
      </c>
      <c r="D251" s="3">
        <v>631</v>
      </c>
      <c r="E251" s="3" t="s">
        <v>1237</v>
      </c>
      <c r="F251" s="3" t="s">
        <v>1412</v>
      </c>
      <c r="G251" s="3">
        <v>1119</v>
      </c>
      <c r="H251" s="3" t="s">
        <v>1644</v>
      </c>
      <c r="I251" s="3" t="s">
        <v>1857</v>
      </c>
      <c r="J251" s="3">
        <v>1</v>
      </c>
      <c r="K251" s="3">
        <v>0</v>
      </c>
      <c r="L251">
        <f t="shared" si="12"/>
        <v>1</v>
      </c>
      <c r="M251">
        <f t="shared" si="13"/>
        <v>0</v>
      </c>
      <c r="N251">
        <f t="shared" si="14"/>
        <v>1</v>
      </c>
      <c r="O251">
        <f t="shared" si="15"/>
        <v>0</v>
      </c>
    </row>
    <row r="252" spans="1:15" ht="45" x14ac:dyDescent="0.25">
      <c r="A252" s="3">
        <v>557</v>
      </c>
      <c r="B252" s="3" t="s">
        <v>259</v>
      </c>
      <c r="C252" s="3" t="s">
        <v>849</v>
      </c>
      <c r="D252" s="3">
        <v>1259</v>
      </c>
      <c r="E252" s="3" t="s">
        <v>1279</v>
      </c>
      <c r="F252" s="3" t="s">
        <v>1454</v>
      </c>
      <c r="G252" s="3">
        <v>1239</v>
      </c>
      <c r="H252" s="3" t="s">
        <v>581</v>
      </c>
      <c r="I252" s="3" t="s">
        <v>1172</v>
      </c>
      <c r="J252" s="3">
        <v>0</v>
      </c>
      <c r="K252" s="3">
        <v>1</v>
      </c>
      <c r="L252">
        <f t="shared" si="12"/>
        <v>1</v>
      </c>
      <c r="M252">
        <f t="shared" si="13"/>
        <v>0</v>
      </c>
      <c r="N252">
        <f t="shared" si="14"/>
        <v>1</v>
      </c>
      <c r="O252">
        <f t="shared" si="15"/>
        <v>0</v>
      </c>
    </row>
    <row r="253" spans="1:15" ht="225" x14ac:dyDescent="0.25">
      <c r="A253" s="3">
        <v>558</v>
      </c>
      <c r="B253" s="3" t="s">
        <v>260</v>
      </c>
      <c r="C253" s="3" t="s">
        <v>850</v>
      </c>
      <c r="D253" s="3">
        <v>867</v>
      </c>
      <c r="E253" s="3" t="s">
        <v>421</v>
      </c>
      <c r="F253" s="3" t="s">
        <v>1011</v>
      </c>
      <c r="G253" s="3">
        <v>321</v>
      </c>
      <c r="H253" s="3" t="s">
        <v>135</v>
      </c>
      <c r="I253" s="3" t="s">
        <v>725</v>
      </c>
      <c r="J253" s="3">
        <v>0</v>
      </c>
      <c r="K253" s="3">
        <v>0</v>
      </c>
      <c r="L253">
        <f t="shared" si="12"/>
        <v>0</v>
      </c>
      <c r="M253">
        <f t="shared" si="13"/>
        <v>0</v>
      </c>
      <c r="N253">
        <f t="shared" si="14"/>
        <v>0</v>
      </c>
      <c r="O253">
        <f t="shared" si="15"/>
        <v>1</v>
      </c>
    </row>
    <row r="254" spans="1:15" ht="60" x14ac:dyDescent="0.25">
      <c r="A254" s="3">
        <v>561</v>
      </c>
      <c r="B254" s="3" t="s">
        <v>261</v>
      </c>
      <c r="C254" s="3" t="s">
        <v>851</v>
      </c>
      <c r="D254" s="3">
        <v>1145</v>
      </c>
      <c r="E254" s="3" t="s">
        <v>1280</v>
      </c>
      <c r="F254" s="3" t="s">
        <v>1455</v>
      </c>
      <c r="G254" s="3">
        <v>339</v>
      </c>
      <c r="H254" s="3" t="s">
        <v>1645</v>
      </c>
      <c r="I254" s="3" t="s">
        <v>1858</v>
      </c>
      <c r="J254" s="3">
        <v>0</v>
      </c>
      <c r="K254" s="3">
        <v>0</v>
      </c>
      <c r="L254">
        <f t="shared" si="12"/>
        <v>0</v>
      </c>
      <c r="M254">
        <f t="shared" si="13"/>
        <v>0</v>
      </c>
      <c r="N254">
        <f t="shared" si="14"/>
        <v>0</v>
      </c>
      <c r="O254">
        <f t="shared" si="15"/>
        <v>1</v>
      </c>
    </row>
    <row r="255" spans="1:15" ht="45" x14ac:dyDescent="0.25">
      <c r="A255" s="3">
        <v>562</v>
      </c>
      <c r="B255" s="3" t="s">
        <v>262</v>
      </c>
      <c r="C255" s="3" t="s">
        <v>852</v>
      </c>
      <c r="D255" s="3">
        <v>1184</v>
      </c>
      <c r="E255" s="3" t="s">
        <v>1281</v>
      </c>
      <c r="F255" s="3" t="s">
        <v>1456</v>
      </c>
      <c r="G255" s="3">
        <v>216</v>
      </c>
      <c r="H255" s="3" t="s">
        <v>87</v>
      </c>
      <c r="I255" s="3" t="s">
        <v>677</v>
      </c>
      <c r="J255" s="3">
        <v>0</v>
      </c>
      <c r="K255" s="3">
        <v>0</v>
      </c>
      <c r="L255">
        <f t="shared" si="12"/>
        <v>0</v>
      </c>
      <c r="M255">
        <f t="shared" si="13"/>
        <v>0</v>
      </c>
      <c r="N255">
        <f t="shared" si="14"/>
        <v>0</v>
      </c>
      <c r="O255">
        <f t="shared" si="15"/>
        <v>1</v>
      </c>
    </row>
    <row r="256" spans="1:15" ht="45" x14ac:dyDescent="0.25">
      <c r="A256" s="3">
        <v>568</v>
      </c>
      <c r="B256" s="3" t="s">
        <v>263</v>
      </c>
      <c r="C256" s="3" t="s">
        <v>853</v>
      </c>
      <c r="D256" s="3">
        <v>1021</v>
      </c>
      <c r="E256" s="3" t="s">
        <v>1282</v>
      </c>
      <c r="F256" s="3" t="s">
        <v>1457</v>
      </c>
      <c r="G256" s="3">
        <v>219</v>
      </c>
      <c r="H256" s="3" t="s">
        <v>1590</v>
      </c>
      <c r="I256" s="3" t="s">
        <v>1803</v>
      </c>
      <c r="J256" s="3">
        <v>0</v>
      </c>
      <c r="K256" s="3">
        <v>0</v>
      </c>
      <c r="L256">
        <f t="shared" si="12"/>
        <v>0</v>
      </c>
      <c r="M256">
        <f t="shared" si="13"/>
        <v>0</v>
      </c>
      <c r="N256">
        <f t="shared" si="14"/>
        <v>0</v>
      </c>
      <c r="O256">
        <f t="shared" si="15"/>
        <v>1</v>
      </c>
    </row>
    <row r="257" spans="1:15" ht="60" x14ac:dyDescent="0.25">
      <c r="A257" s="3">
        <v>569</v>
      </c>
      <c r="B257" s="3" t="s">
        <v>264</v>
      </c>
      <c r="C257" s="3" t="s">
        <v>854</v>
      </c>
      <c r="D257" s="3">
        <v>1278</v>
      </c>
      <c r="E257" s="3" t="s">
        <v>1283</v>
      </c>
      <c r="F257" s="3" t="s">
        <v>1458</v>
      </c>
      <c r="G257" s="3">
        <v>675</v>
      </c>
      <c r="H257" s="3" t="s">
        <v>1646</v>
      </c>
      <c r="I257" s="3" t="s">
        <v>1859</v>
      </c>
      <c r="J257" s="3">
        <v>1</v>
      </c>
      <c r="K257" s="3">
        <v>1</v>
      </c>
      <c r="L257">
        <f t="shared" si="12"/>
        <v>2</v>
      </c>
      <c r="M257">
        <f t="shared" si="13"/>
        <v>1</v>
      </c>
      <c r="N257">
        <f t="shared" si="14"/>
        <v>0</v>
      </c>
      <c r="O257">
        <f t="shared" si="15"/>
        <v>0</v>
      </c>
    </row>
    <row r="258" spans="1:15" ht="105" x14ac:dyDescent="0.25">
      <c r="A258" s="3">
        <v>570</v>
      </c>
      <c r="B258" s="3" t="s">
        <v>265</v>
      </c>
      <c r="C258" s="3" t="s">
        <v>855</v>
      </c>
      <c r="D258" s="3">
        <v>745</v>
      </c>
      <c r="E258" s="3" t="s">
        <v>1228</v>
      </c>
      <c r="F258" s="3" t="s">
        <v>1403</v>
      </c>
      <c r="G258" s="3">
        <v>542</v>
      </c>
      <c r="H258" s="3" t="s">
        <v>1622</v>
      </c>
      <c r="I258" s="3" t="s">
        <v>1835</v>
      </c>
      <c r="J258" s="3">
        <v>1</v>
      </c>
      <c r="K258" s="3">
        <v>1</v>
      </c>
      <c r="L258">
        <f t="shared" si="12"/>
        <v>2</v>
      </c>
      <c r="M258">
        <f t="shared" si="13"/>
        <v>1</v>
      </c>
      <c r="N258">
        <f t="shared" si="14"/>
        <v>0</v>
      </c>
      <c r="O258">
        <f t="shared" si="15"/>
        <v>0</v>
      </c>
    </row>
    <row r="259" spans="1:15" ht="105" x14ac:dyDescent="0.25">
      <c r="A259" s="3">
        <v>571</v>
      </c>
      <c r="B259" s="3" t="s">
        <v>266</v>
      </c>
      <c r="C259" s="3" t="s">
        <v>856</v>
      </c>
      <c r="D259" s="3">
        <v>563</v>
      </c>
      <c r="E259" s="3" t="s">
        <v>1284</v>
      </c>
      <c r="F259" s="3" t="s">
        <v>1459</v>
      </c>
      <c r="G259" s="3">
        <v>106</v>
      </c>
      <c r="H259" s="3" t="s">
        <v>1254</v>
      </c>
      <c r="I259" s="3" t="s">
        <v>1429</v>
      </c>
      <c r="J259" s="3">
        <v>0</v>
      </c>
      <c r="K259" s="3">
        <v>1</v>
      </c>
      <c r="L259">
        <f t="shared" ref="L259:L322" si="16">J259+K259</f>
        <v>1</v>
      </c>
      <c r="M259">
        <f t="shared" ref="M259:M322" si="17">IF(L259=2,1,0)</f>
        <v>0</v>
      </c>
      <c r="N259">
        <f t="shared" ref="N259:N322" si="18">IF(L259=1,1,0)</f>
        <v>1</v>
      </c>
      <c r="O259">
        <f t="shared" ref="O259:O322" si="19">IF(L259=0,1,0)</f>
        <v>0</v>
      </c>
    </row>
    <row r="260" spans="1:15" ht="45" x14ac:dyDescent="0.25">
      <c r="A260" s="3">
        <v>572</v>
      </c>
      <c r="B260" s="3" t="s">
        <v>267</v>
      </c>
      <c r="C260" s="3" t="s">
        <v>857</v>
      </c>
      <c r="D260" s="3">
        <v>610</v>
      </c>
      <c r="E260" s="3" t="s">
        <v>285</v>
      </c>
      <c r="F260" s="3" t="s">
        <v>875</v>
      </c>
      <c r="G260" s="3">
        <v>985</v>
      </c>
      <c r="H260" s="3" t="s">
        <v>1647</v>
      </c>
      <c r="I260" s="3" t="s">
        <v>1860</v>
      </c>
      <c r="J260" s="3">
        <v>0</v>
      </c>
      <c r="K260" s="3">
        <v>1</v>
      </c>
      <c r="L260">
        <f t="shared" si="16"/>
        <v>1</v>
      </c>
      <c r="M260">
        <f t="shared" si="17"/>
        <v>0</v>
      </c>
      <c r="N260">
        <f t="shared" si="18"/>
        <v>1</v>
      </c>
      <c r="O260">
        <f t="shared" si="19"/>
        <v>0</v>
      </c>
    </row>
    <row r="261" spans="1:15" ht="45" x14ac:dyDescent="0.25">
      <c r="A261" s="3">
        <v>574</v>
      </c>
      <c r="B261" s="3" t="s">
        <v>268</v>
      </c>
      <c r="C261" s="3" t="s">
        <v>858</v>
      </c>
      <c r="D261" s="3">
        <v>424</v>
      </c>
      <c r="E261" s="3" t="s">
        <v>187</v>
      </c>
      <c r="F261" s="3" t="s">
        <v>777</v>
      </c>
      <c r="G261" s="3">
        <v>824</v>
      </c>
      <c r="H261" s="3" t="s">
        <v>1250</v>
      </c>
      <c r="I261" s="3" t="s">
        <v>1425</v>
      </c>
      <c r="J261" s="3">
        <v>0</v>
      </c>
      <c r="K261" s="3">
        <v>0</v>
      </c>
      <c r="L261">
        <f t="shared" si="16"/>
        <v>0</v>
      </c>
      <c r="M261">
        <f t="shared" si="17"/>
        <v>0</v>
      </c>
      <c r="N261">
        <f t="shared" si="18"/>
        <v>0</v>
      </c>
      <c r="O261">
        <f t="shared" si="19"/>
        <v>1</v>
      </c>
    </row>
    <row r="262" spans="1:15" ht="60" x14ac:dyDescent="0.25">
      <c r="A262" s="3">
        <v>575</v>
      </c>
      <c r="B262" s="3" t="s">
        <v>269</v>
      </c>
      <c r="C262" s="3" t="s">
        <v>859</v>
      </c>
      <c r="D262" s="3">
        <v>67</v>
      </c>
      <c r="E262" s="3" t="s">
        <v>1285</v>
      </c>
      <c r="F262" s="3" t="s">
        <v>1460</v>
      </c>
      <c r="G262" s="3">
        <v>1278</v>
      </c>
      <c r="H262" s="3" t="s">
        <v>1283</v>
      </c>
      <c r="I262" s="3" t="s">
        <v>1458</v>
      </c>
      <c r="J262" s="3">
        <v>1</v>
      </c>
      <c r="K262" s="3">
        <v>1</v>
      </c>
      <c r="L262">
        <f t="shared" si="16"/>
        <v>2</v>
      </c>
      <c r="M262">
        <f t="shared" si="17"/>
        <v>1</v>
      </c>
      <c r="N262">
        <f t="shared" si="18"/>
        <v>0</v>
      </c>
      <c r="O262">
        <f t="shared" si="19"/>
        <v>0</v>
      </c>
    </row>
    <row r="263" spans="1:15" ht="60" x14ac:dyDescent="0.25">
      <c r="A263" s="3">
        <v>580</v>
      </c>
      <c r="B263" s="3" t="s">
        <v>270</v>
      </c>
      <c r="C263" s="3" t="s">
        <v>860</v>
      </c>
      <c r="D263" s="3">
        <v>423</v>
      </c>
      <c r="E263" s="3" t="s">
        <v>1286</v>
      </c>
      <c r="F263" s="3" t="s">
        <v>1461</v>
      </c>
      <c r="G263" s="3">
        <v>858</v>
      </c>
      <c r="H263" s="3" t="s">
        <v>415</v>
      </c>
      <c r="I263" s="3" t="s">
        <v>1005</v>
      </c>
      <c r="J263" s="3">
        <v>0</v>
      </c>
      <c r="K263" s="3">
        <v>0</v>
      </c>
      <c r="L263">
        <f t="shared" si="16"/>
        <v>0</v>
      </c>
      <c r="M263">
        <f t="shared" si="17"/>
        <v>0</v>
      </c>
      <c r="N263">
        <f t="shared" si="18"/>
        <v>0</v>
      </c>
      <c r="O263">
        <f t="shared" si="19"/>
        <v>1</v>
      </c>
    </row>
    <row r="264" spans="1:15" ht="45" x14ac:dyDescent="0.25">
      <c r="A264" s="3">
        <v>581</v>
      </c>
      <c r="B264" s="3" t="s">
        <v>271</v>
      </c>
      <c r="C264" s="3" t="s">
        <v>861</v>
      </c>
      <c r="D264" s="3">
        <v>582</v>
      </c>
      <c r="E264" s="3" t="s">
        <v>272</v>
      </c>
      <c r="F264" s="3" t="s">
        <v>862</v>
      </c>
      <c r="G264" s="3">
        <v>1118</v>
      </c>
      <c r="H264" s="3" t="s">
        <v>1648</v>
      </c>
      <c r="I264" s="3" t="s">
        <v>1861</v>
      </c>
      <c r="J264" s="3">
        <v>1</v>
      </c>
      <c r="K264" s="3">
        <v>0</v>
      </c>
      <c r="L264">
        <f t="shared" si="16"/>
        <v>1</v>
      </c>
      <c r="M264">
        <f t="shared" si="17"/>
        <v>0</v>
      </c>
      <c r="N264">
        <f t="shared" si="18"/>
        <v>1</v>
      </c>
      <c r="O264">
        <f t="shared" si="19"/>
        <v>0</v>
      </c>
    </row>
    <row r="265" spans="1:15" ht="45" x14ac:dyDescent="0.25">
      <c r="A265" s="3">
        <v>582</v>
      </c>
      <c r="B265" s="3" t="s">
        <v>272</v>
      </c>
      <c r="C265" s="3" t="s">
        <v>862</v>
      </c>
      <c r="D265" s="3">
        <v>684</v>
      </c>
      <c r="E265" s="3" t="s">
        <v>319</v>
      </c>
      <c r="F265" s="3" t="s">
        <v>909</v>
      </c>
      <c r="G265" s="3">
        <v>351</v>
      </c>
      <c r="H265" s="3" t="s">
        <v>1649</v>
      </c>
      <c r="I265" s="3" t="s">
        <v>1862</v>
      </c>
      <c r="J265" s="3">
        <v>1</v>
      </c>
      <c r="K265" s="3">
        <v>0</v>
      </c>
      <c r="L265">
        <f t="shared" si="16"/>
        <v>1</v>
      </c>
      <c r="M265">
        <f t="shared" si="17"/>
        <v>0</v>
      </c>
      <c r="N265">
        <f t="shared" si="18"/>
        <v>1</v>
      </c>
      <c r="O265">
        <f t="shared" si="19"/>
        <v>0</v>
      </c>
    </row>
    <row r="266" spans="1:15" ht="60" x14ac:dyDescent="0.25">
      <c r="A266" s="3">
        <v>584</v>
      </c>
      <c r="B266" s="3" t="s">
        <v>273</v>
      </c>
      <c r="C266" s="3" t="s">
        <v>863</v>
      </c>
      <c r="D266" s="3">
        <v>303</v>
      </c>
      <c r="E266" s="3" t="s">
        <v>1287</v>
      </c>
      <c r="F266" s="3" t="s">
        <v>1462</v>
      </c>
      <c r="G266" s="3">
        <v>869</v>
      </c>
      <c r="H266" s="3" t="s">
        <v>1650</v>
      </c>
      <c r="I266" s="3" t="s">
        <v>1863</v>
      </c>
      <c r="J266" s="3">
        <v>0</v>
      </c>
      <c r="K266" s="3">
        <v>0</v>
      </c>
      <c r="L266">
        <f t="shared" si="16"/>
        <v>0</v>
      </c>
      <c r="M266">
        <f t="shared" si="17"/>
        <v>0</v>
      </c>
      <c r="N266">
        <f t="shared" si="18"/>
        <v>0</v>
      </c>
      <c r="O266">
        <f t="shared" si="19"/>
        <v>1</v>
      </c>
    </row>
    <row r="267" spans="1:15" ht="270" x14ac:dyDescent="0.25">
      <c r="A267" s="3">
        <v>589</v>
      </c>
      <c r="B267" s="3" t="s">
        <v>274</v>
      </c>
      <c r="C267" s="3" t="s">
        <v>864</v>
      </c>
      <c r="D267" s="3">
        <v>590</v>
      </c>
      <c r="E267" s="3" t="s">
        <v>1288</v>
      </c>
      <c r="F267" s="3" t="s">
        <v>1463</v>
      </c>
      <c r="G267" s="3">
        <v>1065</v>
      </c>
      <c r="H267" s="3" t="s">
        <v>1651</v>
      </c>
      <c r="I267" s="3" t="s">
        <v>1864</v>
      </c>
      <c r="J267" s="3">
        <v>0</v>
      </c>
      <c r="K267" s="3">
        <v>0</v>
      </c>
      <c r="L267">
        <f t="shared" si="16"/>
        <v>0</v>
      </c>
      <c r="M267">
        <f t="shared" si="17"/>
        <v>0</v>
      </c>
      <c r="N267">
        <f t="shared" si="18"/>
        <v>0</v>
      </c>
      <c r="O267">
        <f t="shared" si="19"/>
        <v>1</v>
      </c>
    </row>
    <row r="268" spans="1:15" ht="60" x14ac:dyDescent="0.25">
      <c r="A268" s="3">
        <v>593</v>
      </c>
      <c r="B268" s="3" t="s">
        <v>275</v>
      </c>
      <c r="C268" s="3" t="s">
        <v>865</v>
      </c>
      <c r="D268" s="3">
        <v>83</v>
      </c>
      <c r="E268" s="3" t="s">
        <v>32</v>
      </c>
      <c r="F268" s="3" t="s">
        <v>622</v>
      </c>
      <c r="G268" s="3">
        <v>978</v>
      </c>
      <c r="H268" s="3" t="s">
        <v>1652</v>
      </c>
      <c r="I268" s="3" t="s">
        <v>1865</v>
      </c>
      <c r="J268" s="3">
        <v>0</v>
      </c>
      <c r="K268" s="3">
        <v>0</v>
      </c>
      <c r="L268">
        <f t="shared" si="16"/>
        <v>0</v>
      </c>
      <c r="M268">
        <f t="shared" si="17"/>
        <v>0</v>
      </c>
      <c r="N268">
        <f t="shared" si="18"/>
        <v>0</v>
      </c>
      <c r="O268">
        <f t="shared" si="19"/>
        <v>1</v>
      </c>
    </row>
    <row r="269" spans="1:15" ht="45" x14ac:dyDescent="0.25">
      <c r="A269" s="3">
        <v>594</v>
      </c>
      <c r="B269" s="3" t="s">
        <v>276</v>
      </c>
      <c r="C269" s="3" t="s">
        <v>866</v>
      </c>
      <c r="D269" s="3">
        <v>0</v>
      </c>
      <c r="E269" s="3" t="s">
        <v>1289</v>
      </c>
      <c r="F269" s="3" t="s">
        <v>1464</v>
      </c>
      <c r="G269" s="3">
        <v>342</v>
      </c>
      <c r="H269" s="3" t="s">
        <v>145</v>
      </c>
      <c r="I269" s="3" t="s">
        <v>735</v>
      </c>
      <c r="J269" s="3">
        <v>0</v>
      </c>
      <c r="K269" s="3">
        <v>1</v>
      </c>
      <c r="L269">
        <f t="shared" si="16"/>
        <v>1</v>
      </c>
      <c r="M269">
        <f t="shared" si="17"/>
        <v>0</v>
      </c>
      <c r="N269">
        <f t="shared" si="18"/>
        <v>1</v>
      </c>
      <c r="O269">
        <f t="shared" si="19"/>
        <v>0</v>
      </c>
    </row>
    <row r="270" spans="1:15" ht="75" x14ac:dyDescent="0.25">
      <c r="A270" s="3">
        <v>595</v>
      </c>
      <c r="B270" s="3" t="s">
        <v>277</v>
      </c>
      <c r="C270" s="3" t="s">
        <v>867</v>
      </c>
      <c r="D270" s="3">
        <v>481</v>
      </c>
      <c r="E270" s="3" t="s">
        <v>218</v>
      </c>
      <c r="F270" s="3" t="s">
        <v>808</v>
      </c>
      <c r="G270" s="3">
        <v>1070</v>
      </c>
      <c r="H270" s="3" t="s">
        <v>1343</v>
      </c>
      <c r="I270" s="3" t="s">
        <v>1518</v>
      </c>
      <c r="J270" s="3">
        <v>1</v>
      </c>
      <c r="K270" s="3">
        <v>1</v>
      </c>
      <c r="L270">
        <f t="shared" si="16"/>
        <v>2</v>
      </c>
      <c r="M270">
        <f t="shared" si="17"/>
        <v>1</v>
      </c>
      <c r="N270">
        <f t="shared" si="18"/>
        <v>0</v>
      </c>
      <c r="O270">
        <f t="shared" si="19"/>
        <v>0</v>
      </c>
    </row>
    <row r="271" spans="1:15" ht="165" x14ac:dyDescent="0.25">
      <c r="A271" s="3">
        <v>598</v>
      </c>
      <c r="B271" s="3" t="s">
        <v>278</v>
      </c>
      <c r="C271" s="3" t="s">
        <v>868</v>
      </c>
      <c r="D271" s="3">
        <v>424</v>
      </c>
      <c r="E271" s="3" t="s">
        <v>187</v>
      </c>
      <c r="F271" s="3" t="s">
        <v>777</v>
      </c>
      <c r="G271" s="3">
        <v>110</v>
      </c>
      <c r="H271" s="3" t="s">
        <v>41</v>
      </c>
      <c r="I271" s="3" t="s">
        <v>631</v>
      </c>
      <c r="J271" s="3">
        <v>1</v>
      </c>
      <c r="K271" s="3">
        <v>1</v>
      </c>
      <c r="L271">
        <f t="shared" si="16"/>
        <v>2</v>
      </c>
      <c r="M271">
        <f t="shared" si="17"/>
        <v>1</v>
      </c>
      <c r="N271">
        <f t="shared" si="18"/>
        <v>0</v>
      </c>
      <c r="O271">
        <f t="shared" si="19"/>
        <v>0</v>
      </c>
    </row>
    <row r="272" spans="1:15" ht="60" x14ac:dyDescent="0.25">
      <c r="A272" s="3">
        <v>601</v>
      </c>
      <c r="B272" s="3" t="s">
        <v>279</v>
      </c>
      <c r="C272" s="3" t="s">
        <v>869</v>
      </c>
      <c r="D272" s="3">
        <v>591</v>
      </c>
      <c r="E272" s="3" t="s">
        <v>1222</v>
      </c>
      <c r="F272" s="3" t="s">
        <v>1397</v>
      </c>
      <c r="G272" s="3">
        <v>474</v>
      </c>
      <c r="H272" s="3" t="s">
        <v>213</v>
      </c>
      <c r="I272" s="3" t="s">
        <v>803</v>
      </c>
      <c r="J272" s="3">
        <v>0</v>
      </c>
      <c r="K272" s="3">
        <v>0</v>
      </c>
      <c r="L272">
        <f t="shared" si="16"/>
        <v>0</v>
      </c>
      <c r="M272">
        <f t="shared" si="17"/>
        <v>0</v>
      </c>
      <c r="N272">
        <f t="shared" si="18"/>
        <v>0</v>
      </c>
      <c r="O272">
        <f t="shared" si="19"/>
        <v>1</v>
      </c>
    </row>
    <row r="273" spans="1:15" ht="180" x14ac:dyDescent="0.25">
      <c r="A273" s="3">
        <v>603</v>
      </c>
      <c r="B273" s="3" t="s">
        <v>280</v>
      </c>
      <c r="C273" s="3" t="s">
        <v>870</v>
      </c>
      <c r="D273" s="3">
        <v>1264</v>
      </c>
      <c r="E273" s="3" t="s">
        <v>590</v>
      </c>
      <c r="F273" s="3" t="s">
        <v>1181</v>
      </c>
      <c r="G273" s="3">
        <v>940</v>
      </c>
      <c r="H273" s="3" t="s">
        <v>1653</v>
      </c>
      <c r="I273" s="3" t="s">
        <v>1866</v>
      </c>
      <c r="J273" s="3">
        <v>0</v>
      </c>
      <c r="K273" s="3">
        <v>0</v>
      </c>
      <c r="L273">
        <f t="shared" si="16"/>
        <v>0</v>
      </c>
      <c r="M273">
        <f t="shared" si="17"/>
        <v>0</v>
      </c>
      <c r="N273">
        <f t="shared" si="18"/>
        <v>0</v>
      </c>
      <c r="O273">
        <f t="shared" si="19"/>
        <v>1</v>
      </c>
    </row>
    <row r="274" spans="1:15" ht="60" x14ac:dyDescent="0.25">
      <c r="A274" s="3">
        <v>604</v>
      </c>
      <c r="B274" s="3" t="s">
        <v>281</v>
      </c>
      <c r="C274" s="3" t="s">
        <v>871</v>
      </c>
      <c r="D274" s="3">
        <v>749</v>
      </c>
      <c r="E274" s="3" t="s">
        <v>1290</v>
      </c>
      <c r="F274" s="3" t="s">
        <v>1465</v>
      </c>
      <c r="G274" s="3">
        <v>354</v>
      </c>
      <c r="H274" s="3" t="s">
        <v>1654</v>
      </c>
      <c r="I274" s="3" t="s">
        <v>1867</v>
      </c>
      <c r="J274" s="3">
        <v>1</v>
      </c>
      <c r="K274" s="3">
        <v>1</v>
      </c>
      <c r="L274">
        <f t="shared" si="16"/>
        <v>2</v>
      </c>
      <c r="M274">
        <f t="shared" si="17"/>
        <v>1</v>
      </c>
      <c r="N274">
        <f t="shared" si="18"/>
        <v>0</v>
      </c>
      <c r="O274">
        <f t="shared" si="19"/>
        <v>0</v>
      </c>
    </row>
    <row r="275" spans="1:15" ht="75" x14ac:dyDescent="0.25">
      <c r="A275" s="3">
        <v>606</v>
      </c>
      <c r="B275" s="3" t="s">
        <v>282</v>
      </c>
      <c r="C275" s="3" t="s">
        <v>872</v>
      </c>
      <c r="D275" s="3">
        <v>662</v>
      </c>
      <c r="E275" s="3" t="s">
        <v>306</v>
      </c>
      <c r="F275" s="3" t="s">
        <v>896</v>
      </c>
      <c r="G275" s="3">
        <v>757</v>
      </c>
      <c r="H275" s="3" t="s">
        <v>359</v>
      </c>
      <c r="I275" s="3" t="s">
        <v>949</v>
      </c>
      <c r="J275" s="3">
        <v>1</v>
      </c>
      <c r="K275" s="3">
        <v>1</v>
      </c>
      <c r="L275">
        <f t="shared" si="16"/>
        <v>2</v>
      </c>
      <c r="M275">
        <f t="shared" si="17"/>
        <v>1</v>
      </c>
      <c r="N275">
        <f t="shared" si="18"/>
        <v>0</v>
      </c>
      <c r="O275">
        <f t="shared" si="19"/>
        <v>0</v>
      </c>
    </row>
    <row r="276" spans="1:15" ht="60" x14ac:dyDescent="0.25">
      <c r="A276" s="3">
        <v>608</v>
      </c>
      <c r="B276" s="3" t="s">
        <v>283</v>
      </c>
      <c r="C276" s="3" t="s">
        <v>873</v>
      </c>
      <c r="D276" s="3">
        <v>1123</v>
      </c>
      <c r="E276" s="3" t="s">
        <v>1227</v>
      </c>
      <c r="F276" s="3" t="s">
        <v>1402</v>
      </c>
      <c r="G276" s="3">
        <v>170</v>
      </c>
      <c r="H276" s="3" t="s">
        <v>1601</v>
      </c>
      <c r="I276" s="3" t="s">
        <v>1814</v>
      </c>
      <c r="J276" s="3">
        <v>0</v>
      </c>
      <c r="K276" s="3">
        <v>1</v>
      </c>
      <c r="L276">
        <f t="shared" si="16"/>
        <v>1</v>
      </c>
      <c r="M276">
        <f t="shared" si="17"/>
        <v>0</v>
      </c>
      <c r="N276">
        <f t="shared" si="18"/>
        <v>1</v>
      </c>
      <c r="O276">
        <f t="shared" si="19"/>
        <v>0</v>
      </c>
    </row>
    <row r="277" spans="1:15" ht="45" x14ac:dyDescent="0.25">
      <c r="A277" s="3">
        <v>609</v>
      </c>
      <c r="B277" s="3" t="s">
        <v>284</v>
      </c>
      <c r="C277" s="3" t="s">
        <v>874</v>
      </c>
      <c r="D277" s="3">
        <v>272</v>
      </c>
      <c r="E277" s="3" t="s">
        <v>1291</v>
      </c>
      <c r="F277" s="3" t="s">
        <v>1466</v>
      </c>
      <c r="G277" s="3">
        <v>120</v>
      </c>
      <c r="H277" s="3" t="s">
        <v>1655</v>
      </c>
      <c r="I277" s="3" t="s">
        <v>1868</v>
      </c>
      <c r="J277" s="3">
        <v>0</v>
      </c>
      <c r="K277" s="3">
        <v>0</v>
      </c>
      <c r="L277">
        <f t="shared" si="16"/>
        <v>0</v>
      </c>
      <c r="M277">
        <f t="shared" si="17"/>
        <v>0</v>
      </c>
      <c r="N277">
        <f t="shared" si="18"/>
        <v>0</v>
      </c>
      <c r="O277">
        <f t="shared" si="19"/>
        <v>1</v>
      </c>
    </row>
    <row r="278" spans="1:15" ht="45" x14ac:dyDescent="0.25">
      <c r="A278" s="3">
        <v>610</v>
      </c>
      <c r="B278" s="3" t="s">
        <v>285</v>
      </c>
      <c r="C278" s="3" t="s">
        <v>875</v>
      </c>
      <c r="D278" s="3">
        <v>572</v>
      </c>
      <c r="E278" s="3" t="s">
        <v>267</v>
      </c>
      <c r="F278" s="3" t="s">
        <v>857</v>
      </c>
      <c r="G278" s="3">
        <v>720</v>
      </c>
      <c r="H278" s="3" t="s">
        <v>340</v>
      </c>
      <c r="I278" s="3" t="s">
        <v>930</v>
      </c>
      <c r="J278" s="3">
        <v>0</v>
      </c>
      <c r="K278" s="3">
        <v>1</v>
      </c>
      <c r="L278">
        <f t="shared" si="16"/>
        <v>1</v>
      </c>
      <c r="M278">
        <f t="shared" si="17"/>
        <v>0</v>
      </c>
      <c r="N278">
        <f t="shared" si="18"/>
        <v>1</v>
      </c>
      <c r="O278">
        <f t="shared" si="19"/>
        <v>0</v>
      </c>
    </row>
    <row r="279" spans="1:15" ht="60" x14ac:dyDescent="0.25">
      <c r="A279" s="3">
        <v>611</v>
      </c>
      <c r="B279" s="3" t="s">
        <v>286</v>
      </c>
      <c r="C279" s="3" t="s">
        <v>876</v>
      </c>
      <c r="D279" s="3">
        <v>936</v>
      </c>
      <c r="E279" s="3" t="s">
        <v>455</v>
      </c>
      <c r="F279" s="3" t="s">
        <v>1045</v>
      </c>
      <c r="G279" s="3">
        <v>311</v>
      </c>
      <c r="H279" s="3" t="s">
        <v>131</v>
      </c>
      <c r="I279" s="3" t="s">
        <v>721</v>
      </c>
      <c r="J279" s="3">
        <v>0</v>
      </c>
      <c r="K279" s="3">
        <v>0</v>
      </c>
      <c r="L279">
        <f t="shared" si="16"/>
        <v>0</v>
      </c>
      <c r="M279">
        <f t="shared" si="17"/>
        <v>0</v>
      </c>
      <c r="N279">
        <f t="shared" si="18"/>
        <v>0</v>
      </c>
      <c r="O279">
        <f t="shared" si="19"/>
        <v>1</v>
      </c>
    </row>
    <row r="280" spans="1:15" ht="45" x14ac:dyDescent="0.25">
      <c r="A280" s="3">
        <v>614</v>
      </c>
      <c r="B280" s="3" t="s">
        <v>287</v>
      </c>
      <c r="C280" s="3" t="s">
        <v>877</v>
      </c>
      <c r="D280" s="3">
        <v>222</v>
      </c>
      <c r="E280" s="3" t="s">
        <v>1260</v>
      </c>
      <c r="F280" s="3" t="s">
        <v>1435</v>
      </c>
      <c r="G280" s="3">
        <v>452</v>
      </c>
      <c r="H280" s="3" t="s">
        <v>202</v>
      </c>
      <c r="I280" s="3" t="s">
        <v>792</v>
      </c>
      <c r="J280" s="3">
        <v>1</v>
      </c>
      <c r="K280" s="3">
        <v>1</v>
      </c>
      <c r="L280">
        <f t="shared" si="16"/>
        <v>2</v>
      </c>
      <c r="M280">
        <f t="shared" si="17"/>
        <v>1</v>
      </c>
      <c r="N280">
        <f t="shared" si="18"/>
        <v>0</v>
      </c>
      <c r="O280">
        <f t="shared" si="19"/>
        <v>0</v>
      </c>
    </row>
    <row r="281" spans="1:15" ht="60" x14ac:dyDescent="0.25">
      <c r="A281" s="3">
        <v>617</v>
      </c>
      <c r="B281" s="3" t="s">
        <v>288</v>
      </c>
      <c r="C281" s="3" t="s">
        <v>878</v>
      </c>
      <c r="D281" s="3">
        <v>1013</v>
      </c>
      <c r="E281" s="3" t="s">
        <v>491</v>
      </c>
      <c r="F281" s="3" t="s">
        <v>1081</v>
      </c>
      <c r="G281" s="3">
        <v>1155</v>
      </c>
      <c r="H281" s="3" t="s">
        <v>1656</v>
      </c>
      <c r="I281" s="3" t="s">
        <v>1869</v>
      </c>
      <c r="J281" s="3">
        <v>0</v>
      </c>
      <c r="K281" s="3">
        <v>0</v>
      </c>
      <c r="L281">
        <f t="shared" si="16"/>
        <v>0</v>
      </c>
      <c r="M281">
        <f t="shared" si="17"/>
        <v>0</v>
      </c>
      <c r="N281">
        <f t="shared" si="18"/>
        <v>0</v>
      </c>
      <c r="O281">
        <f t="shared" si="19"/>
        <v>1</v>
      </c>
    </row>
    <row r="282" spans="1:15" ht="45" x14ac:dyDescent="0.25">
      <c r="A282" s="3">
        <v>618</v>
      </c>
      <c r="B282" s="3" t="s">
        <v>289</v>
      </c>
      <c r="C282" s="3" t="s">
        <v>879</v>
      </c>
      <c r="D282" s="3">
        <v>745</v>
      </c>
      <c r="E282" s="3" t="s">
        <v>1228</v>
      </c>
      <c r="F282" s="3" t="s">
        <v>1403</v>
      </c>
      <c r="G282" s="3">
        <v>47</v>
      </c>
      <c r="H282" s="3" t="s">
        <v>1241</v>
      </c>
      <c r="I282" s="3" t="s">
        <v>1416</v>
      </c>
      <c r="J282" s="3">
        <v>1</v>
      </c>
      <c r="K282" s="3">
        <v>1</v>
      </c>
      <c r="L282">
        <f t="shared" si="16"/>
        <v>2</v>
      </c>
      <c r="M282">
        <f t="shared" si="17"/>
        <v>1</v>
      </c>
      <c r="N282">
        <f t="shared" si="18"/>
        <v>0</v>
      </c>
      <c r="O282">
        <f t="shared" si="19"/>
        <v>0</v>
      </c>
    </row>
    <row r="283" spans="1:15" ht="60" x14ac:dyDescent="0.25">
      <c r="A283" s="3">
        <v>620</v>
      </c>
      <c r="B283" s="3" t="s">
        <v>290</v>
      </c>
      <c r="C283" s="3" t="s">
        <v>880</v>
      </c>
      <c r="D283" s="3">
        <v>1123</v>
      </c>
      <c r="E283" s="3" t="s">
        <v>1227</v>
      </c>
      <c r="F283" s="3" t="s">
        <v>1402</v>
      </c>
      <c r="G283" s="3">
        <v>744</v>
      </c>
      <c r="H283" s="3" t="s">
        <v>355</v>
      </c>
      <c r="I283" s="3" t="s">
        <v>945</v>
      </c>
      <c r="J283" s="3">
        <v>1</v>
      </c>
      <c r="K283" s="3">
        <v>0</v>
      </c>
      <c r="L283">
        <f t="shared" si="16"/>
        <v>1</v>
      </c>
      <c r="M283">
        <f t="shared" si="17"/>
        <v>0</v>
      </c>
      <c r="N283">
        <f t="shared" si="18"/>
        <v>1</v>
      </c>
      <c r="O283">
        <f t="shared" si="19"/>
        <v>0</v>
      </c>
    </row>
    <row r="284" spans="1:15" ht="45" x14ac:dyDescent="0.25">
      <c r="A284" s="3">
        <v>621</v>
      </c>
      <c r="B284" s="3" t="s">
        <v>291</v>
      </c>
      <c r="C284" s="3" t="s">
        <v>881</v>
      </c>
      <c r="D284" s="3">
        <v>173</v>
      </c>
      <c r="E284" s="3" t="s">
        <v>66</v>
      </c>
      <c r="F284" s="3" t="s">
        <v>656</v>
      </c>
      <c r="G284" s="3">
        <v>635</v>
      </c>
      <c r="H284" s="3" t="s">
        <v>295</v>
      </c>
      <c r="I284" s="3" t="s">
        <v>885</v>
      </c>
      <c r="J284" s="3">
        <v>0</v>
      </c>
      <c r="K284" s="3">
        <v>0</v>
      </c>
      <c r="L284">
        <f t="shared" si="16"/>
        <v>0</v>
      </c>
      <c r="M284">
        <f t="shared" si="17"/>
        <v>0</v>
      </c>
      <c r="N284">
        <f t="shared" si="18"/>
        <v>0</v>
      </c>
      <c r="O284">
        <f t="shared" si="19"/>
        <v>1</v>
      </c>
    </row>
    <row r="285" spans="1:15" ht="45" x14ac:dyDescent="0.25">
      <c r="A285" s="3">
        <v>622</v>
      </c>
      <c r="B285" s="3" t="s">
        <v>292</v>
      </c>
      <c r="C285" s="3" t="s">
        <v>882</v>
      </c>
      <c r="D285" s="3">
        <v>2</v>
      </c>
      <c r="E285" s="3" t="s">
        <v>9</v>
      </c>
      <c r="F285" s="3" t="s">
        <v>599</v>
      </c>
      <c r="G285" s="3">
        <v>841</v>
      </c>
      <c r="H285" s="3" t="s">
        <v>402</v>
      </c>
      <c r="I285" s="3" t="s">
        <v>992</v>
      </c>
      <c r="J285" s="3">
        <v>0</v>
      </c>
      <c r="K285" s="3">
        <v>1</v>
      </c>
      <c r="L285">
        <f t="shared" si="16"/>
        <v>1</v>
      </c>
      <c r="M285">
        <f t="shared" si="17"/>
        <v>0</v>
      </c>
      <c r="N285">
        <f t="shared" si="18"/>
        <v>1</v>
      </c>
      <c r="O285">
        <f t="shared" si="19"/>
        <v>0</v>
      </c>
    </row>
    <row r="286" spans="1:15" ht="45" x14ac:dyDescent="0.25">
      <c r="A286" s="3">
        <v>626</v>
      </c>
      <c r="B286" s="3" t="s">
        <v>293</v>
      </c>
      <c r="C286" s="3" t="s">
        <v>883</v>
      </c>
      <c r="D286" s="3">
        <v>747</v>
      </c>
      <c r="E286" s="3" t="s">
        <v>356</v>
      </c>
      <c r="F286" s="3" t="s">
        <v>946</v>
      </c>
      <c r="G286" s="3">
        <v>755</v>
      </c>
      <c r="H286" s="3" t="s">
        <v>358</v>
      </c>
      <c r="I286" s="3" t="s">
        <v>948</v>
      </c>
      <c r="J286" s="3">
        <v>0</v>
      </c>
      <c r="K286" s="3">
        <v>0</v>
      </c>
      <c r="L286">
        <f t="shared" si="16"/>
        <v>0</v>
      </c>
      <c r="M286">
        <f t="shared" si="17"/>
        <v>0</v>
      </c>
      <c r="N286">
        <f t="shared" si="18"/>
        <v>0</v>
      </c>
      <c r="O286">
        <f t="shared" si="19"/>
        <v>1</v>
      </c>
    </row>
    <row r="287" spans="1:15" ht="45" x14ac:dyDescent="0.25">
      <c r="A287" s="3">
        <v>628</v>
      </c>
      <c r="B287" s="3" t="s">
        <v>294</v>
      </c>
      <c r="C287" s="3" t="s">
        <v>884</v>
      </c>
      <c r="D287" s="3">
        <v>768</v>
      </c>
      <c r="E287" s="3" t="s">
        <v>363</v>
      </c>
      <c r="F287" s="3" t="s">
        <v>953</v>
      </c>
      <c r="G287" s="3">
        <v>824</v>
      </c>
      <c r="H287" s="3" t="s">
        <v>1250</v>
      </c>
      <c r="I287" s="3" t="s">
        <v>1425</v>
      </c>
      <c r="J287" s="3">
        <v>1</v>
      </c>
      <c r="K287" s="3">
        <v>1</v>
      </c>
      <c r="L287">
        <f t="shared" si="16"/>
        <v>2</v>
      </c>
      <c r="M287">
        <f t="shared" si="17"/>
        <v>1</v>
      </c>
      <c r="N287">
        <f t="shared" si="18"/>
        <v>0</v>
      </c>
      <c r="O287">
        <f t="shared" si="19"/>
        <v>0</v>
      </c>
    </row>
    <row r="288" spans="1:15" ht="45" x14ac:dyDescent="0.25">
      <c r="A288" s="3">
        <v>635</v>
      </c>
      <c r="B288" s="3" t="s">
        <v>295</v>
      </c>
      <c r="C288" s="3" t="s">
        <v>885</v>
      </c>
      <c r="D288" s="3">
        <v>628</v>
      </c>
      <c r="E288" s="3" t="s">
        <v>294</v>
      </c>
      <c r="F288" s="3" t="s">
        <v>884</v>
      </c>
      <c r="G288" s="3">
        <v>621</v>
      </c>
      <c r="H288" s="3" t="s">
        <v>291</v>
      </c>
      <c r="I288" s="3" t="s">
        <v>881</v>
      </c>
      <c r="J288" s="3">
        <v>0</v>
      </c>
      <c r="K288" s="3">
        <v>0</v>
      </c>
      <c r="L288">
        <f t="shared" si="16"/>
        <v>0</v>
      </c>
      <c r="M288">
        <f t="shared" si="17"/>
        <v>0</v>
      </c>
      <c r="N288">
        <f t="shared" si="18"/>
        <v>0</v>
      </c>
      <c r="O288">
        <f t="shared" si="19"/>
        <v>1</v>
      </c>
    </row>
    <row r="289" spans="1:15" ht="45" x14ac:dyDescent="0.25">
      <c r="A289" s="3">
        <v>637</v>
      </c>
      <c r="B289" s="3" t="s">
        <v>296</v>
      </c>
      <c r="C289" s="3" t="s">
        <v>886</v>
      </c>
      <c r="D289" s="3">
        <v>115</v>
      </c>
      <c r="E289" s="3" t="s">
        <v>1292</v>
      </c>
      <c r="F289" s="3" t="s">
        <v>1467</v>
      </c>
      <c r="G289" s="3">
        <v>30</v>
      </c>
      <c r="H289" s="3" t="s">
        <v>1581</v>
      </c>
      <c r="I289" s="3" t="s">
        <v>1794</v>
      </c>
      <c r="J289" s="3">
        <v>0</v>
      </c>
      <c r="K289" s="3">
        <v>0</v>
      </c>
      <c r="L289">
        <f t="shared" si="16"/>
        <v>0</v>
      </c>
      <c r="M289">
        <f t="shared" si="17"/>
        <v>0</v>
      </c>
      <c r="N289">
        <f t="shared" si="18"/>
        <v>0</v>
      </c>
      <c r="O289">
        <f t="shared" si="19"/>
        <v>1</v>
      </c>
    </row>
    <row r="290" spans="1:15" ht="45" x14ac:dyDescent="0.25">
      <c r="A290" s="3">
        <v>641</v>
      </c>
      <c r="B290" s="3" t="s">
        <v>297</v>
      </c>
      <c r="C290" s="3" t="s">
        <v>887</v>
      </c>
      <c r="D290" s="3">
        <v>188</v>
      </c>
      <c r="E290" s="3" t="s">
        <v>72</v>
      </c>
      <c r="F290" s="3" t="s">
        <v>662</v>
      </c>
      <c r="G290" s="3">
        <v>1051</v>
      </c>
      <c r="H290" s="3" t="s">
        <v>1657</v>
      </c>
      <c r="I290" s="3" t="s">
        <v>1870</v>
      </c>
      <c r="J290" s="3">
        <v>1</v>
      </c>
      <c r="K290" s="3">
        <v>0</v>
      </c>
      <c r="L290">
        <f t="shared" si="16"/>
        <v>1</v>
      </c>
      <c r="M290">
        <f t="shared" si="17"/>
        <v>0</v>
      </c>
      <c r="N290">
        <f t="shared" si="18"/>
        <v>1</v>
      </c>
      <c r="O290">
        <f t="shared" si="19"/>
        <v>0</v>
      </c>
    </row>
    <row r="291" spans="1:15" ht="60" x14ac:dyDescent="0.25">
      <c r="A291" s="3">
        <v>642</v>
      </c>
      <c r="B291" s="3" t="s">
        <v>298</v>
      </c>
      <c r="C291" s="3" t="s">
        <v>888</v>
      </c>
      <c r="D291" s="3">
        <v>773</v>
      </c>
      <c r="E291" s="3" t="s">
        <v>365</v>
      </c>
      <c r="F291" s="3" t="s">
        <v>955</v>
      </c>
      <c r="G291" s="3">
        <v>285</v>
      </c>
      <c r="H291" s="3" t="s">
        <v>1572</v>
      </c>
      <c r="I291" s="3" t="s">
        <v>1785</v>
      </c>
      <c r="J291" s="3">
        <v>0</v>
      </c>
      <c r="K291" s="3">
        <v>0</v>
      </c>
      <c r="L291">
        <f t="shared" si="16"/>
        <v>0</v>
      </c>
      <c r="M291">
        <f t="shared" si="17"/>
        <v>0</v>
      </c>
      <c r="N291">
        <f t="shared" si="18"/>
        <v>0</v>
      </c>
      <c r="O291">
        <f t="shared" si="19"/>
        <v>1</v>
      </c>
    </row>
    <row r="292" spans="1:15" ht="60" x14ac:dyDescent="0.25">
      <c r="A292" s="3">
        <v>643</v>
      </c>
      <c r="B292" s="3" t="s">
        <v>299</v>
      </c>
      <c r="C292" s="3" t="s">
        <v>889</v>
      </c>
      <c r="D292" s="3">
        <v>300</v>
      </c>
      <c r="E292" s="3" t="s">
        <v>125</v>
      </c>
      <c r="F292" s="3" t="s">
        <v>715</v>
      </c>
      <c r="G292" s="3">
        <v>981</v>
      </c>
      <c r="H292" s="3" t="s">
        <v>476</v>
      </c>
      <c r="I292" s="3" t="s">
        <v>1066</v>
      </c>
      <c r="J292" s="3">
        <v>1</v>
      </c>
      <c r="K292" s="3">
        <v>0</v>
      </c>
      <c r="L292">
        <f t="shared" si="16"/>
        <v>1</v>
      </c>
      <c r="M292">
        <f t="shared" si="17"/>
        <v>0</v>
      </c>
      <c r="N292">
        <f t="shared" si="18"/>
        <v>1</v>
      </c>
      <c r="O292">
        <f t="shared" si="19"/>
        <v>0</v>
      </c>
    </row>
    <row r="293" spans="1:15" ht="60" x14ac:dyDescent="0.25">
      <c r="A293" s="3">
        <v>644</v>
      </c>
      <c r="B293" s="3" t="s">
        <v>300</v>
      </c>
      <c r="C293" s="3" t="s">
        <v>890</v>
      </c>
      <c r="D293" s="3">
        <v>15</v>
      </c>
      <c r="E293" s="3" t="s">
        <v>1245</v>
      </c>
      <c r="F293" s="3" t="s">
        <v>1420</v>
      </c>
      <c r="G293" s="3">
        <v>354</v>
      </c>
      <c r="H293" s="3" t="s">
        <v>1654</v>
      </c>
      <c r="I293" s="3" t="s">
        <v>1867</v>
      </c>
      <c r="J293" s="3">
        <v>1</v>
      </c>
      <c r="K293" s="3">
        <v>0</v>
      </c>
      <c r="L293">
        <f t="shared" si="16"/>
        <v>1</v>
      </c>
      <c r="M293">
        <f t="shared" si="17"/>
        <v>0</v>
      </c>
      <c r="N293">
        <f t="shared" si="18"/>
        <v>1</v>
      </c>
      <c r="O293">
        <f t="shared" si="19"/>
        <v>0</v>
      </c>
    </row>
    <row r="294" spans="1:15" ht="60" x14ac:dyDescent="0.25">
      <c r="A294" s="3">
        <v>648</v>
      </c>
      <c r="B294" s="3" t="s">
        <v>301</v>
      </c>
      <c r="C294" s="3" t="s">
        <v>891</v>
      </c>
      <c r="D294" s="3">
        <v>1224</v>
      </c>
      <c r="E294" s="3" t="s">
        <v>1200</v>
      </c>
      <c r="F294" s="3" t="s">
        <v>1375</v>
      </c>
      <c r="G294" s="3">
        <v>656</v>
      </c>
      <c r="H294" s="3" t="s">
        <v>1658</v>
      </c>
      <c r="I294" s="3" t="s">
        <v>1871</v>
      </c>
      <c r="J294" s="3">
        <v>1</v>
      </c>
      <c r="K294" s="3">
        <v>1</v>
      </c>
      <c r="L294">
        <f t="shared" si="16"/>
        <v>2</v>
      </c>
      <c r="M294">
        <f t="shared" si="17"/>
        <v>1</v>
      </c>
      <c r="N294">
        <f t="shared" si="18"/>
        <v>0</v>
      </c>
      <c r="O294">
        <f t="shared" si="19"/>
        <v>0</v>
      </c>
    </row>
    <row r="295" spans="1:15" ht="60" x14ac:dyDescent="0.25">
      <c r="A295" s="3">
        <v>649</v>
      </c>
      <c r="B295" s="3" t="s">
        <v>302</v>
      </c>
      <c r="C295" s="3" t="s">
        <v>892</v>
      </c>
      <c r="D295" s="3">
        <v>222</v>
      </c>
      <c r="E295" s="3" t="s">
        <v>1260</v>
      </c>
      <c r="F295" s="3" t="s">
        <v>1435</v>
      </c>
      <c r="G295" s="3">
        <v>1268</v>
      </c>
      <c r="H295" s="3" t="s">
        <v>1659</v>
      </c>
      <c r="I295" s="3" t="s">
        <v>1872</v>
      </c>
      <c r="J295" s="3">
        <v>0</v>
      </c>
      <c r="K295" s="3">
        <v>0</v>
      </c>
      <c r="L295">
        <f t="shared" si="16"/>
        <v>0</v>
      </c>
      <c r="M295">
        <f t="shared" si="17"/>
        <v>0</v>
      </c>
      <c r="N295">
        <f t="shared" si="18"/>
        <v>0</v>
      </c>
      <c r="O295">
        <f t="shared" si="19"/>
        <v>1</v>
      </c>
    </row>
    <row r="296" spans="1:15" ht="45" x14ac:dyDescent="0.25">
      <c r="A296" s="3">
        <v>653</v>
      </c>
      <c r="B296" s="3" t="s">
        <v>303</v>
      </c>
      <c r="C296" s="3" t="s">
        <v>893</v>
      </c>
      <c r="D296" s="3">
        <v>377</v>
      </c>
      <c r="E296" s="3" t="s">
        <v>1264</v>
      </c>
      <c r="F296" s="3" t="s">
        <v>1439</v>
      </c>
      <c r="G296" s="3">
        <v>1115</v>
      </c>
      <c r="H296" s="3" t="s">
        <v>525</v>
      </c>
      <c r="I296" s="3" t="s">
        <v>1115</v>
      </c>
      <c r="J296" s="3">
        <v>1</v>
      </c>
      <c r="K296" s="3">
        <v>1</v>
      </c>
      <c r="L296">
        <f t="shared" si="16"/>
        <v>2</v>
      </c>
      <c r="M296">
        <f t="shared" si="17"/>
        <v>1</v>
      </c>
      <c r="N296">
        <f t="shared" si="18"/>
        <v>0</v>
      </c>
      <c r="O296">
        <f t="shared" si="19"/>
        <v>0</v>
      </c>
    </row>
    <row r="297" spans="1:15" ht="75" x14ac:dyDescent="0.25">
      <c r="A297" s="3">
        <v>657</v>
      </c>
      <c r="B297" s="3" t="s">
        <v>304</v>
      </c>
      <c r="C297" s="3" t="s">
        <v>894</v>
      </c>
      <c r="D297" s="3">
        <v>1255</v>
      </c>
      <c r="E297" s="3" t="s">
        <v>588</v>
      </c>
      <c r="F297" s="3" t="s">
        <v>1179</v>
      </c>
      <c r="G297" s="3">
        <v>820</v>
      </c>
      <c r="H297" s="3" t="s">
        <v>387</v>
      </c>
      <c r="I297" s="3" t="s">
        <v>977</v>
      </c>
      <c r="J297" s="3">
        <v>0</v>
      </c>
      <c r="K297" s="3">
        <v>0</v>
      </c>
      <c r="L297">
        <f t="shared" si="16"/>
        <v>0</v>
      </c>
      <c r="M297">
        <f t="shared" si="17"/>
        <v>0</v>
      </c>
      <c r="N297">
        <f t="shared" si="18"/>
        <v>0</v>
      </c>
      <c r="O297">
        <f t="shared" si="19"/>
        <v>1</v>
      </c>
    </row>
    <row r="298" spans="1:15" ht="45" x14ac:dyDescent="0.25">
      <c r="A298" s="3">
        <v>661</v>
      </c>
      <c r="B298" s="3" t="s">
        <v>305</v>
      </c>
      <c r="C298" s="3" t="s">
        <v>895</v>
      </c>
      <c r="D298" s="3">
        <v>801</v>
      </c>
      <c r="E298" s="3" t="s">
        <v>1293</v>
      </c>
      <c r="F298" s="3" t="s">
        <v>1468</v>
      </c>
      <c r="G298" s="3">
        <v>692</v>
      </c>
      <c r="H298" s="3" t="s">
        <v>1660</v>
      </c>
      <c r="I298" s="3" t="s">
        <v>1873</v>
      </c>
      <c r="J298" s="3">
        <v>1</v>
      </c>
      <c r="K298" s="3">
        <v>0</v>
      </c>
      <c r="L298">
        <f t="shared" si="16"/>
        <v>1</v>
      </c>
      <c r="M298">
        <f t="shared" si="17"/>
        <v>0</v>
      </c>
      <c r="N298">
        <f t="shared" si="18"/>
        <v>1</v>
      </c>
      <c r="O298">
        <f t="shared" si="19"/>
        <v>0</v>
      </c>
    </row>
    <row r="299" spans="1:15" ht="60" x14ac:dyDescent="0.25">
      <c r="A299" s="3">
        <v>662</v>
      </c>
      <c r="B299" s="3" t="s">
        <v>306</v>
      </c>
      <c r="C299" s="3" t="s">
        <v>896</v>
      </c>
      <c r="D299" s="3">
        <v>124</v>
      </c>
      <c r="E299" s="3" t="s">
        <v>1294</v>
      </c>
      <c r="F299" s="3" t="s">
        <v>1469</v>
      </c>
      <c r="G299" s="3">
        <v>1278</v>
      </c>
      <c r="H299" s="3" t="s">
        <v>1283</v>
      </c>
      <c r="I299" s="3" t="s">
        <v>1458</v>
      </c>
      <c r="J299" s="3">
        <v>1</v>
      </c>
      <c r="K299" s="3">
        <v>1</v>
      </c>
      <c r="L299">
        <f t="shared" si="16"/>
        <v>2</v>
      </c>
      <c r="M299">
        <f t="shared" si="17"/>
        <v>1</v>
      </c>
      <c r="N299">
        <f t="shared" si="18"/>
        <v>0</v>
      </c>
      <c r="O299">
        <f t="shared" si="19"/>
        <v>0</v>
      </c>
    </row>
    <row r="300" spans="1:15" ht="60" x14ac:dyDescent="0.25">
      <c r="A300" s="3">
        <v>663</v>
      </c>
      <c r="B300" s="3" t="s">
        <v>307</v>
      </c>
      <c r="C300" s="3" t="s">
        <v>897</v>
      </c>
      <c r="D300" s="3">
        <v>355</v>
      </c>
      <c r="E300" s="3" t="s">
        <v>151</v>
      </c>
      <c r="F300" s="3" t="s">
        <v>741</v>
      </c>
      <c r="G300" s="3">
        <v>213</v>
      </c>
      <c r="H300" s="3" t="s">
        <v>1661</v>
      </c>
      <c r="I300" s="3" t="s">
        <v>1874</v>
      </c>
      <c r="J300" s="3">
        <v>0</v>
      </c>
      <c r="K300" s="3">
        <v>0</v>
      </c>
      <c r="L300">
        <f t="shared" si="16"/>
        <v>0</v>
      </c>
      <c r="M300">
        <f t="shared" si="17"/>
        <v>0</v>
      </c>
      <c r="N300">
        <f t="shared" si="18"/>
        <v>0</v>
      </c>
      <c r="O300">
        <f t="shared" si="19"/>
        <v>1</v>
      </c>
    </row>
    <row r="301" spans="1:15" ht="45" x14ac:dyDescent="0.25">
      <c r="A301" s="3">
        <v>665</v>
      </c>
      <c r="B301" s="3" t="s">
        <v>308</v>
      </c>
      <c r="C301" s="3" t="s">
        <v>898</v>
      </c>
      <c r="D301" s="3">
        <v>1122</v>
      </c>
      <c r="E301" s="3" t="s">
        <v>1295</v>
      </c>
      <c r="F301" s="3" t="s">
        <v>1470</v>
      </c>
      <c r="G301" s="3">
        <v>682</v>
      </c>
      <c r="H301" s="3" t="s">
        <v>1662</v>
      </c>
      <c r="I301" s="3" t="s">
        <v>1875</v>
      </c>
      <c r="J301" s="3">
        <v>1</v>
      </c>
      <c r="K301" s="3">
        <v>1</v>
      </c>
      <c r="L301">
        <f t="shared" si="16"/>
        <v>2</v>
      </c>
      <c r="M301">
        <f t="shared" si="17"/>
        <v>1</v>
      </c>
      <c r="N301">
        <f t="shared" si="18"/>
        <v>0</v>
      </c>
      <c r="O301">
        <f t="shared" si="19"/>
        <v>0</v>
      </c>
    </row>
    <row r="302" spans="1:15" ht="45" x14ac:dyDescent="0.25">
      <c r="A302" s="3">
        <v>668</v>
      </c>
      <c r="B302" s="3" t="s">
        <v>309</v>
      </c>
      <c r="C302" s="3" t="s">
        <v>899</v>
      </c>
      <c r="D302" s="3">
        <v>847</v>
      </c>
      <c r="E302" s="3" t="s">
        <v>1296</v>
      </c>
      <c r="F302" s="3" t="s">
        <v>1471</v>
      </c>
      <c r="G302" s="3">
        <v>1062</v>
      </c>
      <c r="H302" s="3" t="s">
        <v>507</v>
      </c>
      <c r="I302" s="3" t="s">
        <v>1097</v>
      </c>
      <c r="J302" s="3">
        <v>0</v>
      </c>
      <c r="K302" s="3">
        <v>0</v>
      </c>
      <c r="L302">
        <f t="shared" si="16"/>
        <v>0</v>
      </c>
      <c r="M302">
        <f t="shared" si="17"/>
        <v>0</v>
      </c>
      <c r="N302">
        <f t="shared" si="18"/>
        <v>0</v>
      </c>
      <c r="O302">
        <f t="shared" si="19"/>
        <v>1</v>
      </c>
    </row>
    <row r="303" spans="1:15" ht="75" x14ac:dyDescent="0.25">
      <c r="A303" s="3">
        <v>669</v>
      </c>
      <c r="B303" s="3" t="s">
        <v>310</v>
      </c>
      <c r="C303" s="3" t="s">
        <v>900</v>
      </c>
      <c r="D303" s="3">
        <v>1226</v>
      </c>
      <c r="E303" s="3" t="s">
        <v>1297</v>
      </c>
      <c r="F303" s="3" t="s">
        <v>1472</v>
      </c>
      <c r="G303" s="3">
        <v>188</v>
      </c>
      <c r="H303" s="3" t="s">
        <v>72</v>
      </c>
      <c r="I303" s="3" t="s">
        <v>662</v>
      </c>
      <c r="J303" s="3">
        <v>0</v>
      </c>
      <c r="K303" s="3">
        <v>0</v>
      </c>
      <c r="L303">
        <f t="shared" si="16"/>
        <v>0</v>
      </c>
      <c r="M303">
        <f t="shared" si="17"/>
        <v>0</v>
      </c>
      <c r="N303">
        <f t="shared" si="18"/>
        <v>0</v>
      </c>
      <c r="O303">
        <f t="shared" si="19"/>
        <v>1</v>
      </c>
    </row>
    <row r="304" spans="1:15" ht="60" x14ac:dyDescent="0.25">
      <c r="A304" s="3">
        <v>671</v>
      </c>
      <c r="B304" s="3" t="s">
        <v>311</v>
      </c>
      <c r="C304" s="3" t="s">
        <v>901</v>
      </c>
      <c r="D304" s="3">
        <v>936</v>
      </c>
      <c r="E304" s="3" t="s">
        <v>455</v>
      </c>
      <c r="F304" s="3" t="s">
        <v>1045</v>
      </c>
      <c r="G304" s="3">
        <v>575</v>
      </c>
      <c r="H304" s="3" t="s">
        <v>269</v>
      </c>
      <c r="I304" s="3" t="s">
        <v>859</v>
      </c>
      <c r="J304" s="3">
        <v>1</v>
      </c>
      <c r="K304" s="3">
        <v>1</v>
      </c>
      <c r="L304">
        <f t="shared" si="16"/>
        <v>2</v>
      </c>
      <c r="M304">
        <f t="shared" si="17"/>
        <v>1</v>
      </c>
      <c r="N304">
        <f t="shared" si="18"/>
        <v>0</v>
      </c>
      <c r="O304">
        <f t="shared" si="19"/>
        <v>0</v>
      </c>
    </row>
    <row r="305" spans="1:15" ht="45" x14ac:dyDescent="0.25">
      <c r="A305" s="3">
        <v>672</v>
      </c>
      <c r="B305" s="3" t="s">
        <v>312</v>
      </c>
      <c r="C305" s="3" t="s">
        <v>902</v>
      </c>
      <c r="D305" s="3">
        <v>591</v>
      </c>
      <c r="E305" s="3" t="s">
        <v>1222</v>
      </c>
      <c r="F305" s="3" t="s">
        <v>1397</v>
      </c>
      <c r="G305" s="3">
        <v>246</v>
      </c>
      <c r="H305" s="3" t="s">
        <v>98</v>
      </c>
      <c r="I305" s="3" t="s">
        <v>688</v>
      </c>
      <c r="J305" s="3">
        <v>0</v>
      </c>
      <c r="K305" s="3">
        <v>1</v>
      </c>
      <c r="L305">
        <f t="shared" si="16"/>
        <v>1</v>
      </c>
      <c r="M305">
        <f t="shared" si="17"/>
        <v>0</v>
      </c>
      <c r="N305">
        <f t="shared" si="18"/>
        <v>1</v>
      </c>
      <c r="O305">
        <f t="shared" si="19"/>
        <v>0</v>
      </c>
    </row>
    <row r="306" spans="1:15" ht="60" x14ac:dyDescent="0.25">
      <c r="A306" s="3">
        <v>673</v>
      </c>
      <c r="B306" s="3" t="s">
        <v>313</v>
      </c>
      <c r="C306" s="3" t="s">
        <v>903</v>
      </c>
      <c r="D306" s="3">
        <v>1123</v>
      </c>
      <c r="E306" s="3" t="s">
        <v>1227</v>
      </c>
      <c r="F306" s="3" t="s">
        <v>1402</v>
      </c>
      <c r="G306" s="3">
        <v>1248</v>
      </c>
      <c r="H306" s="3" t="s">
        <v>1314</v>
      </c>
      <c r="I306" s="3" t="s">
        <v>1489</v>
      </c>
      <c r="J306" s="3">
        <v>1</v>
      </c>
      <c r="K306" s="3">
        <v>1</v>
      </c>
      <c r="L306">
        <f t="shared" si="16"/>
        <v>2</v>
      </c>
      <c r="M306">
        <f t="shared" si="17"/>
        <v>1</v>
      </c>
      <c r="N306">
        <f t="shared" si="18"/>
        <v>0</v>
      </c>
      <c r="O306">
        <f t="shared" si="19"/>
        <v>0</v>
      </c>
    </row>
    <row r="307" spans="1:15" ht="60" x14ac:dyDescent="0.25">
      <c r="A307" s="3">
        <v>676</v>
      </c>
      <c r="B307" s="3" t="s">
        <v>314</v>
      </c>
      <c r="C307" s="3" t="s">
        <v>904</v>
      </c>
      <c r="D307" s="3">
        <v>337</v>
      </c>
      <c r="E307" s="3" t="s">
        <v>1195</v>
      </c>
      <c r="F307" s="3" t="s">
        <v>1370</v>
      </c>
      <c r="G307" s="3">
        <v>1159</v>
      </c>
      <c r="H307" s="3" t="s">
        <v>547</v>
      </c>
      <c r="I307" s="3" t="s">
        <v>1138</v>
      </c>
      <c r="J307" s="3">
        <v>1</v>
      </c>
      <c r="K307" s="3">
        <v>0</v>
      </c>
      <c r="L307">
        <f t="shared" si="16"/>
        <v>1</v>
      </c>
      <c r="M307">
        <f t="shared" si="17"/>
        <v>0</v>
      </c>
      <c r="N307">
        <f t="shared" si="18"/>
        <v>1</v>
      </c>
      <c r="O307">
        <f t="shared" si="19"/>
        <v>0</v>
      </c>
    </row>
    <row r="308" spans="1:15" ht="60" x14ac:dyDescent="0.25">
      <c r="A308" s="3">
        <v>677</v>
      </c>
      <c r="B308" s="3" t="s">
        <v>315</v>
      </c>
      <c r="C308" s="3" t="s">
        <v>905</v>
      </c>
      <c r="D308" s="3">
        <v>809</v>
      </c>
      <c r="E308" s="3" t="s">
        <v>1298</v>
      </c>
      <c r="F308" s="3" t="s">
        <v>1473</v>
      </c>
      <c r="G308" s="3">
        <v>322</v>
      </c>
      <c r="H308" s="3" t="s">
        <v>1271</v>
      </c>
      <c r="I308" s="3" t="s">
        <v>1446</v>
      </c>
      <c r="J308" s="3">
        <v>0</v>
      </c>
      <c r="K308" s="3">
        <v>0</v>
      </c>
      <c r="L308">
        <f t="shared" si="16"/>
        <v>0</v>
      </c>
      <c r="M308">
        <f t="shared" si="17"/>
        <v>0</v>
      </c>
      <c r="N308">
        <f t="shared" si="18"/>
        <v>0</v>
      </c>
      <c r="O308">
        <f t="shared" si="19"/>
        <v>1</v>
      </c>
    </row>
    <row r="309" spans="1:15" ht="60" x14ac:dyDescent="0.25">
      <c r="A309" s="3">
        <v>678</v>
      </c>
      <c r="B309" s="3" t="s">
        <v>316</v>
      </c>
      <c r="C309" s="3" t="s">
        <v>906</v>
      </c>
      <c r="D309" s="3">
        <v>1153</v>
      </c>
      <c r="E309" s="3" t="s">
        <v>546</v>
      </c>
      <c r="F309" s="3" t="s">
        <v>1137</v>
      </c>
      <c r="G309" s="3">
        <v>287</v>
      </c>
      <c r="H309" s="3" t="s">
        <v>1573</v>
      </c>
      <c r="I309" s="3" t="s">
        <v>1786</v>
      </c>
      <c r="J309" s="3">
        <v>0</v>
      </c>
      <c r="K309" s="3">
        <v>0</v>
      </c>
      <c r="L309">
        <f t="shared" si="16"/>
        <v>0</v>
      </c>
      <c r="M309">
        <f t="shared" si="17"/>
        <v>0</v>
      </c>
      <c r="N309">
        <f t="shared" si="18"/>
        <v>0</v>
      </c>
      <c r="O309">
        <f t="shared" si="19"/>
        <v>1</v>
      </c>
    </row>
    <row r="310" spans="1:15" ht="45" x14ac:dyDescent="0.25">
      <c r="A310" s="3">
        <v>681</v>
      </c>
      <c r="B310" s="3" t="s">
        <v>317</v>
      </c>
      <c r="C310" s="3" t="s">
        <v>907</v>
      </c>
      <c r="D310" s="3">
        <v>315</v>
      </c>
      <c r="E310" s="3" t="s">
        <v>132</v>
      </c>
      <c r="F310" s="3" t="s">
        <v>722</v>
      </c>
      <c r="G310" s="3">
        <v>694</v>
      </c>
      <c r="H310" s="3" t="s">
        <v>321</v>
      </c>
      <c r="I310" s="3" t="s">
        <v>911</v>
      </c>
      <c r="J310" s="3">
        <v>0</v>
      </c>
      <c r="K310" s="3">
        <v>0</v>
      </c>
      <c r="L310">
        <f t="shared" si="16"/>
        <v>0</v>
      </c>
      <c r="M310">
        <f t="shared" si="17"/>
        <v>0</v>
      </c>
      <c r="N310">
        <f t="shared" si="18"/>
        <v>0</v>
      </c>
      <c r="O310">
        <f t="shared" si="19"/>
        <v>1</v>
      </c>
    </row>
    <row r="311" spans="1:15" ht="45" x14ac:dyDescent="0.25">
      <c r="A311" s="3">
        <v>683</v>
      </c>
      <c r="B311" s="3" t="s">
        <v>318</v>
      </c>
      <c r="C311" s="3" t="s">
        <v>908</v>
      </c>
      <c r="D311" s="3">
        <v>1120</v>
      </c>
      <c r="E311" s="3" t="s">
        <v>528</v>
      </c>
      <c r="F311" s="3" t="s">
        <v>1118</v>
      </c>
      <c r="G311" s="3">
        <v>504</v>
      </c>
      <c r="H311" s="3" t="s">
        <v>233</v>
      </c>
      <c r="I311" s="3" t="s">
        <v>823</v>
      </c>
      <c r="J311" s="3">
        <v>0</v>
      </c>
      <c r="K311" s="3">
        <v>1</v>
      </c>
      <c r="L311">
        <f t="shared" si="16"/>
        <v>1</v>
      </c>
      <c r="M311">
        <f t="shared" si="17"/>
        <v>0</v>
      </c>
      <c r="N311">
        <f t="shared" si="18"/>
        <v>1</v>
      </c>
      <c r="O311">
        <f t="shared" si="19"/>
        <v>0</v>
      </c>
    </row>
    <row r="312" spans="1:15" ht="45" x14ac:dyDescent="0.25">
      <c r="A312" s="3">
        <v>684</v>
      </c>
      <c r="B312" s="3" t="s">
        <v>319</v>
      </c>
      <c r="C312" s="3" t="s">
        <v>909</v>
      </c>
      <c r="D312" s="3">
        <v>582</v>
      </c>
      <c r="E312" s="3" t="s">
        <v>272</v>
      </c>
      <c r="F312" s="3" t="s">
        <v>862</v>
      </c>
      <c r="G312" s="3">
        <v>1009</v>
      </c>
      <c r="H312" s="3" t="s">
        <v>1663</v>
      </c>
      <c r="I312" s="3" t="s">
        <v>1876</v>
      </c>
      <c r="J312" s="3">
        <v>1</v>
      </c>
      <c r="K312" s="3">
        <v>1</v>
      </c>
      <c r="L312">
        <f t="shared" si="16"/>
        <v>2</v>
      </c>
      <c r="M312">
        <f t="shared" si="17"/>
        <v>1</v>
      </c>
      <c r="N312">
        <f t="shared" si="18"/>
        <v>0</v>
      </c>
      <c r="O312">
        <f t="shared" si="19"/>
        <v>0</v>
      </c>
    </row>
    <row r="313" spans="1:15" ht="60" x14ac:dyDescent="0.25">
      <c r="A313" s="3">
        <v>693</v>
      </c>
      <c r="B313" s="3" t="s">
        <v>320</v>
      </c>
      <c r="C313" s="3" t="s">
        <v>910</v>
      </c>
      <c r="D313" s="3">
        <v>1150</v>
      </c>
      <c r="E313" s="3" t="s">
        <v>1299</v>
      </c>
      <c r="F313" s="3" t="s">
        <v>1474</v>
      </c>
      <c r="G313" s="3">
        <v>1208</v>
      </c>
      <c r="H313" s="3" t="s">
        <v>1664</v>
      </c>
      <c r="I313" s="3" t="s">
        <v>1877</v>
      </c>
      <c r="J313" s="3">
        <v>0</v>
      </c>
      <c r="K313" s="3">
        <v>0</v>
      </c>
      <c r="L313">
        <f t="shared" si="16"/>
        <v>0</v>
      </c>
      <c r="M313">
        <f t="shared" si="17"/>
        <v>0</v>
      </c>
      <c r="N313">
        <f t="shared" si="18"/>
        <v>0</v>
      </c>
      <c r="O313">
        <f t="shared" si="19"/>
        <v>1</v>
      </c>
    </row>
    <row r="314" spans="1:15" ht="90" x14ac:dyDescent="0.25">
      <c r="A314" s="3">
        <v>694</v>
      </c>
      <c r="B314" s="3" t="s">
        <v>321</v>
      </c>
      <c r="C314" s="3" t="s">
        <v>911</v>
      </c>
      <c r="D314" s="3">
        <v>854</v>
      </c>
      <c r="E314" s="3" t="s">
        <v>412</v>
      </c>
      <c r="F314" s="3" t="s">
        <v>1002</v>
      </c>
      <c r="G314" s="3">
        <v>681</v>
      </c>
      <c r="H314" s="3" t="s">
        <v>317</v>
      </c>
      <c r="I314" s="3" t="s">
        <v>907</v>
      </c>
      <c r="J314" s="3">
        <v>0</v>
      </c>
      <c r="K314" s="3">
        <v>0</v>
      </c>
      <c r="L314">
        <f t="shared" si="16"/>
        <v>0</v>
      </c>
      <c r="M314">
        <f t="shared" si="17"/>
        <v>0</v>
      </c>
      <c r="N314">
        <f t="shared" si="18"/>
        <v>0</v>
      </c>
      <c r="O314">
        <f t="shared" si="19"/>
        <v>1</v>
      </c>
    </row>
    <row r="315" spans="1:15" ht="45" x14ac:dyDescent="0.25">
      <c r="A315" s="3">
        <v>695</v>
      </c>
      <c r="B315" s="3" t="s">
        <v>322</v>
      </c>
      <c r="C315" s="3" t="s">
        <v>912</v>
      </c>
      <c r="D315" s="3">
        <v>64</v>
      </c>
      <c r="E315" s="3" t="s">
        <v>27</v>
      </c>
      <c r="F315" s="3" t="s">
        <v>617</v>
      </c>
      <c r="G315" s="3">
        <v>682</v>
      </c>
      <c r="H315" s="3" t="s">
        <v>1662</v>
      </c>
      <c r="I315" s="3" t="s">
        <v>1875</v>
      </c>
      <c r="J315" s="3">
        <v>0</v>
      </c>
      <c r="K315" s="3">
        <v>0</v>
      </c>
      <c r="L315">
        <f t="shared" si="16"/>
        <v>0</v>
      </c>
      <c r="M315">
        <f t="shared" si="17"/>
        <v>0</v>
      </c>
      <c r="N315">
        <f t="shared" si="18"/>
        <v>0</v>
      </c>
      <c r="O315">
        <f t="shared" si="19"/>
        <v>1</v>
      </c>
    </row>
    <row r="316" spans="1:15" ht="60" x14ac:dyDescent="0.25">
      <c r="A316" s="3">
        <v>697</v>
      </c>
      <c r="B316" s="3" t="s">
        <v>323</v>
      </c>
      <c r="C316" s="3" t="s">
        <v>913</v>
      </c>
      <c r="D316" s="3">
        <v>210</v>
      </c>
      <c r="E316" s="3" t="s">
        <v>83</v>
      </c>
      <c r="F316" s="3" t="s">
        <v>673</v>
      </c>
      <c r="G316" s="3">
        <v>663</v>
      </c>
      <c r="H316" s="3" t="s">
        <v>307</v>
      </c>
      <c r="I316" s="3" t="s">
        <v>897</v>
      </c>
      <c r="J316" s="3">
        <v>1</v>
      </c>
      <c r="K316" s="3">
        <v>0</v>
      </c>
      <c r="L316">
        <f t="shared" si="16"/>
        <v>1</v>
      </c>
      <c r="M316">
        <f t="shared" si="17"/>
        <v>0</v>
      </c>
      <c r="N316">
        <f t="shared" si="18"/>
        <v>1</v>
      </c>
      <c r="O316">
        <f t="shared" si="19"/>
        <v>0</v>
      </c>
    </row>
    <row r="317" spans="1:15" ht="60" x14ac:dyDescent="0.25">
      <c r="A317" s="3">
        <v>699</v>
      </c>
      <c r="B317" s="3" t="s">
        <v>324</v>
      </c>
      <c r="C317" s="3" t="s">
        <v>914</v>
      </c>
      <c r="D317" s="3">
        <v>206</v>
      </c>
      <c r="E317" s="3" t="s">
        <v>82</v>
      </c>
      <c r="F317" s="3" t="s">
        <v>672</v>
      </c>
      <c r="G317" s="3">
        <v>645</v>
      </c>
      <c r="H317" s="3" t="s">
        <v>1665</v>
      </c>
      <c r="I317" s="3" t="s">
        <v>1878</v>
      </c>
      <c r="J317" s="3">
        <v>0</v>
      </c>
      <c r="K317" s="3">
        <v>0</v>
      </c>
      <c r="L317">
        <f t="shared" si="16"/>
        <v>0</v>
      </c>
      <c r="M317">
        <f t="shared" si="17"/>
        <v>0</v>
      </c>
      <c r="N317">
        <f t="shared" si="18"/>
        <v>0</v>
      </c>
      <c r="O317">
        <f t="shared" si="19"/>
        <v>1</v>
      </c>
    </row>
    <row r="318" spans="1:15" ht="60" x14ac:dyDescent="0.25">
      <c r="A318" s="3">
        <v>702</v>
      </c>
      <c r="B318" s="3" t="s">
        <v>325</v>
      </c>
      <c r="C318" s="3" t="s">
        <v>915</v>
      </c>
      <c r="D318" s="3">
        <v>140</v>
      </c>
      <c r="E318" s="3" t="s">
        <v>1201</v>
      </c>
      <c r="F318" s="3" t="s">
        <v>1376</v>
      </c>
      <c r="G318" s="3">
        <v>1251</v>
      </c>
      <c r="H318" s="3" t="s">
        <v>584</v>
      </c>
      <c r="I318" s="3" t="s">
        <v>1175</v>
      </c>
      <c r="J318" s="3">
        <v>1</v>
      </c>
      <c r="K318" s="3">
        <v>1</v>
      </c>
      <c r="L318">
        <f t="shared" si="16"/>
        <v>2</v>
      </c>
      <c r="M318">
        <f t="shared" si="17"/>
        <v>1</v>
      </c>
      <c r="N318">
        <f t="shared" si="18"/>
        <v>0</v>
      </c>
      <c r="O318">
        <f t="shared" si="19"/>
        <v>0</v>
      </c>
    </row>
    <row r="319" spans="1:15" ht="90" x14ac:dyDescent="0.25">
      <c r="A319" s="3">
        <v>704</v>
      </c>
      <c r="B319" s="3" t="s">
        <v>326</v>
      </c>
      <c r="C319" s="3" t="s">
        <v>916</v>
      </c>
      <c r="D319" s="3">
        <v>511</v>
      </c>
      <c r="E319" s="3" t="s">
        <v>1300</v>
      </c>
      <c r="F319" s="3" t="s">
        <v>1475</v>
      </c>
      <c r="G319" s="3">
        <v>538</v>
      </c>
      <c r="H319" s="3" t="s">
        <v>249</v>
      </c>
      <c r="I319" s="3" t="s">
        <v>839</v>
      </c>
      <c r="J319" s="3">
        <v>0</v>
      </c>
      <c r="K319" s="3">
        <v>0</v>
      </c>
      <c r="L319">
        <f t="shared" si="16"/>
        <v>0</v>
      </c>
      <c r="M319">
        <f t="shared" si="17"/>
        <v>0</v>
      </c>
      <c r="N319">
        <f t="shared" si="18"/>
        <v>0</v>
      </c>
      <c r="O319">
        <f t="shared" si="19"/>
        <v>1</v>
      </c>
    </row>
    <row r="320" spans="1:15" ht="45" x14ac:dyDescent="0.25">
      <c r="A320" s="3">
        <v>706</v>
      </c>
      <c r="B320" s="3" t="s">
        <v>327</v>
      </c>
      <c r="C320" s="3" t="s">
        <v>917</v>
      </c>
      <c r="D320" s="3">
        <v>683</v>
      </c>
      <c r="E320" s="3" t="s">
        <v>318</v>
      </c>
      <c r="F320" s="3" t="s">
        <v>908</v>
      </c>
      <c r="G320" s="3">
        <v>1029</v>
      </c>
      <c r="H320" s="3" t="s">
        <v>1666</v>
      </c>
      <c r="I320" s="3" t="s">
        <v>1879</v>
      </c>
      <c r="J320" s="3">
        <v>0</v>
      </c>
      <c r="K320" s="3">
        <v>0</v>
      </c>
      <c r="L320">
        <f t="shared" si="16"/>
        <v>0</v>
      </c>
      <c r="M320">
        <f t="shared" si="17"/>
        <v>0</v>
      </c>
      <c r="N320">
        <f t="shared" si="18"/>
        <v>0</v>
      </c>
      <c r="O320">
        <f t="shared" si="19"/>
        <v>1</v>
      </c>
    </row>
    <row r="321" spans="1:15" ht="105" x14ac:dyDescent="0.25">
      <c r="A321" s="3">
        <v>707</v>
      </c>
      <c r="B321" s="3" t="s">
        <v>328</v>
      </c>
      <c r="C321" s="3" t="s">
        <v>918</v>
      </c>
      <c r="D321" s="3">
        <v>306</v>
      </c>
      <c r="E321" s="3" t="s">
        <v>128</v>
      </c>
      <c r="F321" s="3" t="s">
        <v>718</v>
      </c>
      <c r="G321" s="3">
        <v>570</v>
      </c>
      <c r="H321" s="3" t="s">
        <v>265</v>
      </c>
      <c r="I321" s="3" t="s">
        <v>855</v>
      </c>
      <c r="J321" s="3">
        <v>0</v>
      </c>
      <c r="K321" s="3">
        <v>0</v>
      </c>
      <c r="L321">
        <f t="shared" si="16"/>
        <v>0</v>
      </c>
      <c r="M321">
        <f t="shared" si="17"/>
        <v>0</v>
      </c>
      <c r="N321">
        <f t="shared" si="18"/>
        <v>0</v>
      </c>
      <c r="O321">
        <f t="shared" si="19"/>
        <v>1</v>
      </c>
    </row>
    <row r="322" spans="1:15" ht="60" x14ac:dyDescent="0.25">
      <c r="A322" s="3">
        <v>708</v>
      </c>
      <c r="B322" s="3" t="s">
        <v>329</v>
      </c>
      <c r="C322" s="3" t="s">
        <v>919</v>
      </c>
      <c r="D322" s="3">
        <v>1123</v>
      </c>
      <c r="E322" s="3" t="s">
        <v>1227</v>
      </c>
      <c r="F322" s="3" t="s">
        <v>1402</v>
      </c>
      <c r="G322" s="3">
        <v>1139</v>
      </c>
      <c r="H322" s="3" t="s">
        <v>537</v>
      </c>
      <c r="I322" s="3" t="s">
        <v>1128</v>
      </c>
      <c r="J322" s="3">
        <v>1</v>
      </c>
      <c r="K322" s="3">
        <v>0</v>
      </c>
      <c r="L322">
        <f t="shared" si="16"/>
        <v>1</v>
      </c>
      <c r="M322">
        <f t="shared" si="17"/>
        <v>0</v>
      </c>
      <c r="N322">
        <f t="shared" si="18"/>
        <v>1</v>
      </c>
      <c r="O322">
        <f t="shared" si="19"/>
        <v>0</v>
      </c>
    </row>
    <row r="323" spans="1:15" ht="60" x14ac:dyDescent="0.25">
      <c r="A323" s="3">
        <v>709</v>
      </c>
      <c r="B323" s="3" t="s">
        <v>330</v>
      </c>
      <c r="C323" s="3" t="s">
        <v>920</v>
      </c>
      <c r="D323" s="3">
        <v>1031</v>
      </c>
      <c r="E323" s="3" t="s">
        <v>1301</v>
      </c>
      <c r="F323" s="3" t="s">
        <v>1476</v>
      </c>
      <c r="G323" s="3">
        <v>188</v>
      </c>
      <c r="H323" s="3" t="s">
        <v>72</v>
      </c>
      <c r="I323" s="3" t="s">
        <v>662</v>
      </c>
      <c r="J323" s="3">
        <v>0</v>
      </c>
      <c r="K323" s="3">
        <v>0</v>
      </c>
      <c r="L323">
        <f t="shared" ref="L323:L386" si="20">J323+K323</f>
        <v>0</v>
      </c>
      <c r="M323">
        <f t="shared" ref="M323:M386" si="21">IF(L323=2,1,0)</f>
        <v>0</v>
      </c>
      <c r="N323">
        <f t="shared" ref="N323:N386" si="22">IF(L323=1,1,0)</f>
        <v>0</v>
      </c>
      <c r="O323">
        <f t="shared" ref="O323:O386" si="23">IF(L323=0,1,0)</f>
        <v>1</v>
      </c>
    </row>
    <row r="324" spans="1:15" ht="75" x14ac:dyDescent="0.25">
      <c r="A324" s="3">
        <v>711</v>
      </c>
      <c r="B324" s="3" t="s">
        <v>331</v>
      </c>
      <c r="C324" s="3" t="s">
        <v>921</v>
      </c>
      <c r="D324" s="3">
        <v>55</v>
      </c>
      <c r="E324" s="3" t="s">
        <v>23</v>
      </c>
      <c r="F324" s="3" t="s">
        <v>613</v>
      </c>
      <c r="G324" s="3">
        <v>439</v>
      </c>
      <c r="H324" s="3" t="s">
        <v>194</v>
      </c>
      <c r="I324" s="3" t="s">
        <v>784</v>
      </c>
      <c r="J324" s="3">
        <v>1</v>
      </c>
      <c r="K324" s="3">
        <v>1</v>
      </c>
      <c r="L324">
        <f t="shared" si="20"/>
        <v>2</v>
      </c>
      <c r="M324">
        <f t="shared" si="21"/>
        <v>1</v>
      </c>
      <c r="N324">
        <f t="shared" si="22"/>
        <v>0</v>
      </c>
      <c r="O324">
        <f t="shared" si="23"/>
        <v>0</v>
      </c>
    </row>
    <row r="325" spans="1:15" ht="60" x14ac:dyDescent="0.25">
      <c r="A325" s="3">
        <v>712</v>
      </c>
      <c r="B325" s="3" t="s">
        <v>332</v>
      </c>
      <c r="C325" s="3" t="s">
        <v>922</v>
      </c>
      <c r="D325" s="3">
        <v>737</v>
      </c>
      <c r="E325" s="3" t="s">
        <v>352</v>
      </c>
      <c r="F325" s="3" t="s">
        <v>942</v>
      </c>
      <c r="G325" s="3">
        <v>870</v>
      </c>
      <c r="H325" s="3" t="s">
        <v>1667</v>
      </c>
      <c r="I325" s="3" t="s">
        <v>1880</v>
      </c>
      <c r="J325" s="3">
        <v>1</v>
      </c>
      <c r="K325" s="3">
        <v>0</v>
      </c>
      <c r="L325">
        <f t="shared" si="20"/>
        <v>1</v>
      </c>
      <c r="M325">
        <f t="shared" si="21"/>
        <v>0</v>
      </c>
      <c r="N325">
        <f t="shared" si="22"/>
        <v>1</v>
      </c>
      <c r="O325">
        <f t="shared" si="23"/>
        <v>0</v>
      </c>
    </row>
    <row r="326" spans="1:15" ht="45" x14ac:dyDescent="0.25">
      <c r="A326" s="3">
        <v>713</v>
      </c>
      <c r="B326" s="3" t="s">
        <v>333</v>
      </c>
      <c r="C326" s="3" t="s">
        <v>923</v>
      </c>
      <c r="D326" s="3">
        <v>866</v>
      </c>
      <c r="E326" s="3" t="s">
        <v>420</v>
      </c>
      <c r="F326" s="3" t="s">
        <v>1010</v>
      </c>
      <c r="G326" s="3">
        <v>573</v>
      </c>
      <c r="H326" s="3" t="s">
        <v>1668</v>
      </c>
      <c r="I326" s="3" t="s">
        <v>1881</v>
      </c>
      <c r="J326" s="3">
        <v>1</v>
      </c>
      <c r="K326" s="3">
        <v>1</v>
      </c>
      <c r="L326">
        <f t="shared" si="20"/>
        <v>2</v>
      </c>
      <c r="M326">
        <f t="shared" si="21"/>
        <v>1</v>
      </c>
      <c r="N326">
        <f t="shared" si="22"/>
        <v>0</v>
      </c>
      <c r="O326">
        <f t="shared" si="23"/>
        <v>0</v>
      </c>
    </row>
    <row r="327" spans="1:15" ht="30" x14ac:dyDescent="0.25">
      <c r="A327" s="3">
        <v>714</v>
      </c>
      <c r="B327" s="3" t="s">
        <v>334</v>
      </c>
      <c r="C327" s="3" t="s">
        <v>924</v>
      </c>
      <c r="D327" s="3">
        <v>942</v>
      </c>
      <c r="E327" s="3" t="s">
        <v>1302</v>
      </c>
      <c r="F327" s="3" t="s">
        <v>1477</v>
      </c>
      <c r="G327" s="3">
        <v>6</v>
      </c>
      <c r="H327" s="3" t="s">
        <v>1669</v>
      </c>
      <c r="I327" s="3" t="s">
        <v>1882</v>
      </c>
      <c r="J327" s="3">
        <v>0</v>
      </c>
      <c r="K327" s="3">
        <v>0</v>
      </c>
      <c r="L327">
        <f t="shared" si="20"/>
        <v>0</v>
      </c>
      <c r="M327">
        <f t="shared" si="21"/>
        <v>0</v>
      </c>
      <c r="N327">
        <f t="shared" si="22"/>
        <v>0</v>
      </c>
      <c r="O327">
        <f t="shared" si="23"/>
        <v>1</v>
      </c>
    </row>
    <row r="328" spans="1:15" ht="60" x14ac:dyDescent="0.25">
      <c r="A328" s="3">
        <v>715</v>
      </c>
      <c r="B328" s="3" t="s">
        <v>335</v>
      </c>
      <c r="C328" s="3" t="s">
        <v>925</v>
      </c>
      <c r="D328" s="3">
        <v>560</v>
      </c>
      <c r="E328" s="3" t="s">
        <v>1303</v>
      </c>
      <c r="F328" s="3" t="s">
        <v>1478</v>
      </c>
      <c r="G328" s="3">
        <v>0</v>
      </c>
      <c r="H328" s="3" t="s">
        <v>1289</v>
      </c>
      <c r="I328" s="3" t="s">
        <v>1464</v>
      </c>
      <c r="J328" s="3">
        <v>0</v>
      </c>
      <c r="K328" s="3">
        <v>0</v>
      </c>
      <c r="L328">
        <f t="shared" si="20"/>
        <v>0</v>
      </c>
      <c r="M328">
        <f t="shared" si="21"/>
        <v>0</v>
      </c>
      <c r="N328">
        <f t="shared" si="22"/>
        <v>0</v>
      </c>
      <c r="O328">
        <f t="shared" si="23"/>
        <v>1</v>
      </c>
    </row>
    <row r="329" spans="1:15" ht="90" x14ac:dyDescent="0.25">
      <c r="A329" s="3">
        <v>716</v>
      </c>
      <c r="B329" s="3" t="s">
        <v>336</v>
      </c>
      <c r="C329" s="3" t="s">
        <v>926</v>
      </c>
      <c r="D329" s="3">
        <v>390</v>
      </c>
      <c r="E329" s="3" t="s">
        <v>1304</v>
      </c>
      <c r="F329" s="3" t="s">
        <v>1479</v>
      </c>
      <c r="G329" s="3">
        <v>1028</v>
      </c>
      <c r="H329" s="3" t="s">
        <v>495</v>
      </c>
      <c r="I329" s="3" t="s">
        <v>1085</v>
      </c>
      <c r="J329" s="3">
        <v>0</v>
      </c>
      <c r="K329" s="3">
        <v>0</v>
      </c>
      <c r="L329">
        <f t="shared" si="20"/>
        <v>0</v>
      </c>
      <c r="M329">
        <f t="shared" si="21"/>
        <v>0</v>
      </c>
      <c r="N329">
        <f t="shared" si="22"/>
        <v>0</v>
      </c>
      <c r="O329">
        <f t="shared" si="23"/>
        <v>1</v>
      </c>
    </row>
    <row r="330" spans="1:15" ht="45" x14ac:dyDescent="0.25">
      <c r="A330" s="3">
        <v>717</v>
      </c>
      <c r="B330" s="3" t="s">
        <v>337</v>
      </c>
      <c r="C330" s="3" t="s">
        <v>927</v>
      </c>
      <c r="D330" s="3">
        <v>9</v>
      </c>
      <c r="E330" s="3" t="s">
        <v>1229</v>
      </c>
      <c r="F330" s="3" t="s">
        <v>1404</v>
      </c>
      <c r="G330" s="3">
        <v>307</v>
      </c>
      <c r="H330" s="3" t="s">
        <v>1670</v>
      </c>
      <c r="I330" s="3" t="s">
        <v>1883</v>
      </c>
      <c r="J330" s="3">
        <v>1</v>
      </c>
      <c r="K330" s="3">
        <v>0</v>
      </c>
      <c r="L330">
        <f t="shared" si="20"/>
        <v>1</v>
      </c>
      <c r="M330">
        <f t="shared" si="21"/>
        <v>0</v>
      </c>
      <c r="N330">
        <f t="shared" si="22"/>
        <v>1</v>
      </c>
      <c r="O330">
        <f t="shared" si="23"/>
        <v>0</v>
      </c>
    </row>
    <row r="331" spans="1:15" ht="225" x14ac:dyDescent="0.25">
      <c r="A331" s="3">
        <v>718</v>
      </c>
      <c r="B331" s="3" t="s">
        <v>338</v>
      </c>
      <c r="C331" s="3" t="s">
        <v>928</v>
      </c>
      <c r="D331" s="3">
        <v>761</v>
      </c>
      <c r="E331" s="3" t="s">
        <v>1305</v>
      </c>
      <c r="F331" s="3" t="s">
        <v>1480</v>
      </c>
      <c r="G331" s="3">
        <v>614</v>
      </c>
      <c r="H331" s="3" t="s">
        <v>287</v>
      </c>
      <c r="I331" s="3" t="s">
        <v>877</v>
      </c>
      <c r="J331" s="3">
        <v>1</v>
      </c>
      <c r="K331" s="3">
        <v>1</v>
      </c>
      <c r="L331">
        <f t="shared" si="20"/>
        <v>2</v>
      </c>
      <c r="M331">
        <f t="shared" si="21"/>
        <v>1</v>
      </c>
      <c r="N331">
        <f t="shared" si="22"/>
        <v>0</v>
      </c>
      <c r="O331">
        <f t="shared" si="23"/>
        <v>0</v>
      </c>
    </row>
    <row r="332" spans="1:15" ht="60" x14ac:dyDescent="0.25">
      <c r="A332" s="3">
        <v>719</v>
      </c>
      <c r="B332" s="3" t="s">
        <v>339</v>
      </c>
      <c r="C332" s="3" t="s">
        <v>929</v>
      </c>
      <c r="D332" s="3">
        <v>337</v>
      </c>
      <c r="E332" s="3" t="s">
        <v>1195</v>
      </c>
      <c r="F332" s="3" t="s">
        <v>1370</v>
      </c>
      <c r="G332" s="3">
        <v>130</v>
      </c>
      <c r="H332" s="3" t="s">
        <v>47</v>
      </c>
      <c r="I332" s="3" t="s">
        <v>637</v>
      </c>
      <c r="J332" s="3">
        <v>1</v>
      </c>
      <c r="K332" s="3">
        <v>1</v>
      </c>
      <c r="L332">
        <f t="shared" si="20"/>
        <v>2</v>
      </c>
      <c r="M332">
        <f t="shared" si="21"/>
        <v>1</v>
      </c>
      <c r="N332">
        <f t="shared" si="22"/>
        <v>0</v>
      </c>
      <c r="O332">
        <f t="shared" si="23"/>
        <v>0</v>
      </c>
    </row>
    <row r="333" spans="1:15" ht="45" x14ac:dyDescent="0.25">
      <c r="A333" s="3">
        <v>720</v>
      </c>
      <c r="B333" s="3" t="s">
        <v>340</v>
      </c>
      <c r="C333" s="3" t="s">
        <v>930</v>
      </c>
      <c r="D333" s="3">
        <v>610</v>
      </c>
      <c r="E333" s="3" t="s">
        <v>285</v>
      </c>
      <c r="F333" s="3" t="s">
        <v>875</v>
      </c>
      <c r="G333" s="3">
        <v>98</v>
      </c>
      <c r="H333" s="3" t="s">
        <v>1671</v>
      </c>
      <c r="I333" s="3" t="s">
        <v>1884</v>
      </c>
      <c r="J333" s="3">
        <v>1</v>
      </c>
      <c r="K333" s="3">
        <v>0</v>
      </c>
      <c r="L333">
        <f t="shared" si="20"/>
        <v>1</v>
      </c>
      <c r="M333">
        <f t="shared" si="21"/>
        <v>0</v>
      </c>
      <c r="N333">
        <f t="shared" si="22"/>
        <v>1</v>
      </c>
      <c r="O333">
        <f t="shared" si="23"/>
        <v>0</v>
      </c>
    </row>
    <row r="334" spans="1:15" ht="45" x14ac:dyDescent="0.25">
      <c r="A334" s="3">
        <v>721</v>
      </c>
      <c r="B334" s="3" t="s">
        <v>341</v>
      </c>
      <c r="C334" s="3" t="s">
        <v>931</v>
      </c>
      <c r="D334" s="3">
        <v>1229</v>
      </c>
      <c r="E334" s="3" t="s">
        <v>1306</v>
      </c>
      <c r="F334" s="3" t="s">
        <v>1481</v>
      </c>
      <c r="G334" s="3">
        <v>280</v>
      </c>
      <c r="H334" s="3" t="s">
        <v>118</v>
      </c>
      <c r="I334" s="3" t="s">
        <v>708</v>
      </c>
      <c r="J334" s="3">
        <v>0</v>
      </c>
      <c r="K334" s="3">
        <v>0</v>
      </c>
      <c r="L334">
        <f t="shared" si="20"/>
        <v>0</v>
      </c>
      <c r="M334">
        <f t="shared" si="21"/>
        <v>0</v>
      </c>
      <c r="N334">
        <f t="shared" si="22"/>
        <v>0</v>
      </c>
      <c r="O334">
        <f t="shared" si="23"/>
        <v>1</v>
      </c>
    </row>
    <row r="335" spans="1:15" ht="60" x14ac:dyDescent="0.25">
      <c r="A335" s="3">
        <v>722</v>
      </c>
      <c r="B335" s="3" t="s">
        <v>342</v>
      </c>
      <c r="C335" s="3" t="s">
        <v>932</v>
      </c>
      <c r="D335" s="3">
        <v>860</v>
      </c>
      <c r="E335" s="3" t="s">
        <v>1307</v>
      </c>
      <c r="F335" s="3" t="s">
        <v>1482</v>
      </c>
      <c r="G335" s="3">
        <v>136</v>
      </c>
      <c r="H335" s="3" t="s">
        <v>52</v>
      </c>
      <c r="I335" s="3" t="s">
        <v>642</v>
      </c>
      <c r="J335" s="3">
        <v>1</v>
      </c>
      <c r="K335" s="3">
        <v>1</v>
      </c>
      <c r="L335">
        <f t="shared" si="20"/>
        <v>2</v>
      </c>
      <c r="M335">
        <f t="shared" si="21"/>
        <v>1</v>
      </c>
      <c r="N335">
        <f t="shared" si="22"/>
        <v>0</v>
      </c>
      <c r="O335">
        <f t="shared" si="23"/>
        <v>0</v>
      </c>
    </row>
    <row r="336" spans="1:15" ht="60" x14ac:dyDescent="0.25">
      <c r="A336" s="3">
        <v>725</v>
      </c>
      <c r="B336" s="3" t="s">
        <v>343</v>
      </c>
      <c r="C336" s="3" t="s">
        <v>933</v>
      </c>
      <c r="D336" s="3">
        <v>1019</v>
      </c>
      <c r="E336" s="3" t="s">
        <v>1208</v>
      </c>
      <c r="F336" s="3" t="s">
        <v>1383</v>
      </c>
      <c r="G336" s="3">
        <v>41</v>
      </c>
      <c r="H336" s="3" t="s">
        <v>1672</v>
      </c>
      <c r="I336" s="3" t="s">
        <v>1885</v>
      </c>
      <c r="J336" s="3">
        <v>0</v>
      </c>
      <c r="K336" s="3">
        <v>0</v>
      </c>
      <c r="L336">
        <f t="shared" si="20"/>
        <v>0</v>
      </c>
      <c r="M336">
        <f t="shared" si="21"/>
        <v>0</v>
      </c>
      <c r="N336">
        <f t="shared" si="22"/>
        <v>0</v>
      </c>
      <c r="O336">
        <f t="shared" si="23"/>
        <v>1</v>
      </c>
    </row>
    <row r="337" spans="1:15" ht="60" x14ac:dyDescent="0.25">
      <c r="A337" s="3">
        <v>726</v>
      </c>
      <c r="B337" s="3" t="s">
        <v>344</v>
      </c>
      <c r="C337" s="3" t="s">
        <v>934</v>
      </c>
      <c r="D337" s="3">
        <v>723</v>
      </c>
      <c r="E337" s="3" t="s">
        <v>1308</v>
      </c>
      <c r="F337" s="3" t="s">
        <v>1483</v>
      </c>
      <c r="G337" s="3">
        <v>1004</v>
      </c>
      <c r="H337" s="3" t="s">
        <v>1673</v>
      </c>
      <c r="I337" s="3" t="s">
        <v>1886</v>
      </c>
      <c r="J337" s="3">
        <v>1</v>
      </c>
      <c r="K337" s="3">
        <v>1</v>
      </c>
      <c r="L337">
        <f t="shared" si="20"/>
        <v>2</v>
      </c>
      <c r="M337">
        <f t="shared" si="21"/>
        <v>1</v>
      </c>
      <c r="N337">
        <f t="shared" si="22"/>
        <v>0</v>
      </c>
      <c r="O337">
        <f t="shared" si="23"/>
        <v>0</v>
      </c>
    </row>
    <row r="338" spans="1:15" ht="45" x14ac:dyDescent="0.25">
      <c r="A338" s="3">
        <v>728</v>
      </c>
      <c r="B338" s="3" t="s">
        <v>345</v>
      </c>
      <c r="C338" s="3" t="s">
        <v>935</v>
      </c>
      <c r="D338" s="3">
        <v>539</v>
      </c>
      <c r="E338" s="3" t="s">
        <v>1309</v>
      </c>
      <c r="F338" s="3" t="s">
        <v>1484</v>
      </c>
      <c r="G338" s="3">
        <v>1174</v>
      </c>
      <c r="H338" s="3" t="s">
        <v>1674</v>
      </c>
      <c r="I338" s="3" t="s">
        <v>1887</v>
      </c>
      <c r="J338" s="3">
        <v>0</v>
      </c>
      <c r="K338" s="3">
        <v>0</v>
      </c>
      <c r="L338">
        <f t="shared" si="20"/>
        <v>0</v>
      </c>
      <c r="M338">
        <f t="shared" si="21"/>
        <v>0</v>
      </c>
      <c r="N338">
        <f t="shared" si="22"/>
        <v>0</v>
      </c>
      <c r="O338">
        <f t="shared" si="23"/>
        <v>1</v>
      </c>
    </row>
    <row r="339" spans="1:15" ht="45" x14ac:dyDescent="0.25">
      <c r="A339" s="3">
        <v>729</v>
      </c>
      <c r="B339" s="3" t="s">
        <v>346</v>
      </c>
      <c r="C339" s="3" t="s">
        <v>936</v>
      </c>
      <c r="D339" s="3">
        <v>1120</v>
      </c>
      <c r="E339" s="3" t="s">
        <v>528</v>
      </c>
      <c r="F339" s="3" t="s">
        <v>1118</v>
      </c>
      <c r="G339" s="3">
        <v>1198</v>
      </c>
      <c r="H339" s="3" t="s">
        <v>1675</v>
      </c>
      <c r="I339" s="3" t="s">
        <v>1888</v>
      </c>
      <c r="J339" s="3">
        <v>0</v>
      </c>
      <c r="K339" s="3">
        <v>0</v>
      </c>
      <c r="L339">
        <f t="shared" si="20"/>
        <v>0</v>
      </c>
      <c r="M339">
        <f t="shared" si="21"/>
        <v>0</v>
      </c>
      <c r="N339">
        <f t="shared" si="22"/>
        <v>0</v>
      </c>
      <c r="O339">
        <f t="shared" si="23"/>
        <v>1</v>
      </c>
    </row>
    <row r="340" spans="1:15" ht="45" x14ac:dyDescent="0.25">
      <c r="A340" s="3">
        <v>732</v>
      </c>
      <c r="B340" s="3" t="s">
        <v>347</v>
      </c>
      <c r="C340" s="3" t="s">
        <v>937</v>
      </c>
      <c r="D340" s="3">
        <v>1091</v>
      </c>
      <c r="E340" s="3" t="s">
        <v>1310</v>
      </c>
      <c r="F340" s="3" t="s">
        <v>1485</v>
      </c>
      <c r="G340" s="3">
        <v>508</v>
      </c>
      <c r="H340" s="3" t="s">
        <v>1625</v>
      </c>
      <c r="I340" s="3" t="s">
        <v>1838</v>
      </c>
      <c r="J340" s="3">
        <v>0</v>
      </c>
      <c r="K340" s="3">
        <v>0</v>
      </c>
      <c r="L340">
        <f t="shared" si="20"/>
        <v>0</v>
      </c>
      <c r="M340">
        <f t="shared" si="21"/>
        <v>0</v>
      </c>
      <c r="N340">
        <f t="shared" si="22"/>
        <v>0</v>
      </c>
      <c r="O340">
        <f t="shared" si="23"/>
        <v>1</v>
      </c>
    </row>
    <row r="341" spans="1:15" ht="45" x14ac:dyDescent="0.25">
      <c r="A341" s="3">
        <v>733</v>
      </c>
      <c r="B341" s="3" t="s">
        <v>348</v>
      </c>
      <c r="C341" s="3" t="s">
        <v>938</v>
      </c>
      <c r="D341" s="3">
        <v>272</v>
      </c>
      <c r="E341" s="3" t="s">
        <v>1291</v>
      </c>
      <c r="F341" s="3" t="s">
        <v>1466</v>
      </c>
      <c r="G341" s="3">
        <v>315</v>
      </c>
      <c r="H341" s="3" t="s">
        <v>132</v>
      </c>
      <c r="I341" s="3" t="s">
        <v>722</v>
      </c>
      <c r="J341" s="3">
        <v>0</v>
      </c>
      <c r="K341" s="3">
        <v>0</v>
      </c>
      <c r="L341">
        <f t="shared" si="20"/>
        <v>0</v>
      </c>
      <c r="M341">
        <f t="shared" si="21"/>
        <v>0</v>
      </c>
      <c r="N341">
        <f t="shared" si="22"/>
        <v>0</v>
      </c>
      <c r="O341">
        <f t="shared" si="23"/>
        <v>1</v>
      </c>
    </row>
    <row r="342" spans="1:15" ht="45" x14ac:dyDescent="0.25">
      <c r="A342" s="3">
        <v>734</v>
      </c>
      <c r="B342" s="3" t="s">
        <v>349</v>
      </c>
      <c r="C342" s="3" t="s">
        <v>939</v>
      </c>
      <c r="D342" s="3">
        <v>572</v>
      </c>
      <c r="E342" s="3" t="s">
        <v>267</v>
      </c>
      <c r="F342" s="3" t="s">
        <v>857</v>
      </c>
      <c r="G342" s="3">
        <v>985</v>
      </c>
      <c r="H342" s="3" t="s">
        <v>1647</v>
      </c>
      <c r="I342" s="3" t="s">
        <v>1860</v>
      </c>
      <c r="J342" s="3">
        <v>0</v>
      </c>
      <c r="K342" s="3">
        <v>0</v>
      </c>
      <c r="L342">
        <f t="shared" si="20"/>
        <v>0</v>
      </c>
      <c r="M342">
        <f t="shared" si="21"/>
        <v>0</v>
      </c>
      <c r="N342">
        <f t="shared" si="22"/>
        <v>0</v>
      </c>
      <c r="O342">
        <f t="shared" si="23"/>
        <v>1</v>
      </c>
    </row>
    <row r="343" spans="1:15" ht="45" x14ac:dyDescent="0.25">
      <c r="A343" s="3">
        <v>735</v>
      </c>
      <c r="B343" s="3" t="s">
        <v>350</v>
      </c>
      <c r="C343" s="3" t="s">
        <v>940</v>
      </c>
      <c r="D343" s="3">
        <v>572</v>
      </c>
      <c r="E343" s="3" t="s">
        <v>267</v>
      </c>
      <c r="F343" s="3" t="s">
        <v>857</v>
      </c>
      <c r="G343" s="3">
        <v>370</v>
      </c>
      <c r="H343" s="3" t="s">
        <v>157</v>
      </c>
      <c r="I343" s="3" t="s">
        <v>747</v>
      </c>
      <c r="J343" s="3">
        <v>0</v>
      </c>
      <c r="K343" s="3">
        <v>0</v>
      </c>
      <c r="L343">
        <f t="shared" si="20"/>
        <v>0</v>
      </c>
      <c r="M343">
        <f t="shared" si="21"/>
        <v>0</v>
      </c>
      <c r="N343">
        <f t="shared" si="22"/>
        <v>0</v>
      </c>
      <c r="O343">
        <f t="shared" si="23"/>
        <v>1</v>
      </c>
    </row>
    <row r="344" spans="1:15" ht="45" x14ac:dyDescent="0.25">
      <c r="A344" s="3">
        <v>736</v>
      </c>
      <c r="B344" s="3" t="s">
        <v>351</v>
      </c>
      <c r="C344" s="3" t="s">
        <v>941</v>
      </c>
      <c r="D344" s="3">
        <v>315</v>
      </c>
      <c r="E344" s="3" t="s">
        <v>132</v>
      </c>
      <c r="F344" s="3" t="s">
        <v>722</v>
      </c>
      <c r="G344" s="3">
        <v>682</v>
      </c>
      <c r="H344" s="3" t="s">
        <v>1662</v>
      </c>
      <c r="I344" s="3" t="s">
        <v>1875</v>
      </c>
      <c r="J344" s="3">
        <v>0</v>
      </c>
      <c r="K344" s="3">
        <v>1</v>
      </c>
      <c r="L344">
        <f t="shared" si="20"/>
        <v>1</v>
      </c>
      <c r="M344">
        <f t="shared" si="21"/>
        <v>0</v>
      </c>
      <c r="N344">
        <f t="shared" si="22"/>
        <v>1</v>
      </c>
      <c r="O344">
        <f t="shared" si="23"/>
        <v>0</v>
      </c>
    </row>
    <row r="345" spans="1:15" ht="60" x14ac:dyDescent="0.25">
      <c r="A345" s="3">
        <v>737</v>
      </c>
      <c r="B345" s="3" t="s">
        <v>352</v>
      </c>
      <c r="C345" s="3" t="s">
        <v>942</v>
      </c>
      <c r="D345" s="3">
        <v>327</v>
      </c>
      <c r="E345" s="3" t="s">
        <v>139</v>
      </c>
      <c r="F345" s="3" t="s">
        <v>729</v>
      </c>
      <c r="G345" s="3">
        <v>983</v>
      </c>
      <c r="H345" s="3" t="s">
        <v>1361</v>
      </c>
      <c r="I345" s="3" t="s">
        <v>1536</v>
      </c>
      <c r="J345" s="3">
        <v>1</v>
      </c>
      <c r="K345" s="3">
        <v>1</v>
      </c>
      <c r="L345">
        <f t="shared" si="20"/>
        <v>2</v>
      </c>
      <c r="M345">
        <f t="shared" si="21"/>
        <v>1</v>
      </c>
      <c r="N345">
        <f t="shared" si="22"/>
        <v>0</v>
      </c>
      <c r="O345">
        <f t="shared" si="23"/>
        <v>0</v>
      </c>
    </row>
    <row r="346" spans="1:15" ht="210" x14ac:dyDescent="0.25">
      <c r="A346" s="3">
        <v>739</v>
      </c>
      <c r="B346" s="3" t="s">
        <v>353</v>
      </c>
      <c r="C346" s="3" t="s">
        <v>943</v>
      </c>
      <c r="D346" s="3">
        <v>736</v>
      </c>
      <c r="E346" s="3" t="s">
        <v>351</v>
      </c>
      <c r="F346" s="3" t="s">
        <v>941</v>
      </c>
      <c r="G346" s="3">
        <v>782</v>
      </c>
      <c r="H346" s="3" t="s">
        <v>369</v>
      </c>
      <c r="I346" s="3" t="s">
        <v>959</v>
      </c>
      <c r="J346" s="3">
        <v>0</v>
      </c>
      <c r="K346" s="3">
        <v>0</v>
      </c>
      <c r="L346">
        <f t="shared" si="20"/>
        <v>0</v>
      </c>
      <c r="M346">
        <f t="shared" si="21"/>
        <v>0</v>
      </c>
      <c r="N346">
        <f t="shared" si="22"/>
        <v>0</v>
      </c>
      <c r="O346">
        <f t="shared" si="23"/>
        <v>1</v>
      </c>
    </row>
    <row r="347" spans="1:15" ht="45" x14ac:dyDescent="0.25">
      <c r="A347" s="3">
        <v>742</v>
      </c>
      <c r="B347" s="3" t="s">
        <v>354</v>
      </c>
      <c r="C347" s="3" t="s">
        <v>944</v>
      </c>
      <c r="D347" s="3">
        <v>942</v>
      </c>
      <c r="E347" s="3" t="s">
        <v>1302</v>
      </c>
      <c r="F347" s="3" t="s">
        <v>1477</v>
      </c>
      <c r="G347" s="3">
        <v>427</v>
      </c>
      <c r="H347" s="3" t="s">
        <v>1676</v>
      </c>
      <c r="I347" s="3" t="s">
        <v>1889</v>
      </c>
      <c r="J347" s="3">
        <v>0</v>
      </c>
      <c r="K347" s="3">
        <v>0</v>
      </c>
      <c r="L347">
        <f t="shared" si="20"/>
        <v>0</v>
      </c>
      <c r="M347">
        <f t="shared" si="21"/>
        <v>0</v>
      </c>
      <c r="N347">
        <f t="shared" si="22"/>
        <v>0</v>
      </c>
      <c r="O347">
        <f t="shared" si="23"/>
        <v>1</v>
      </c>
    </row>
    <row r="348" spans="1:15" ht="60" x14ac:dyDescent="0.25">
      <c r="A348" s="3">
        <v>744</v>
      </c>
      <c r="B348" s="3" t="s">
        <v>355</v>
      </c>
      <c r="C348" s="3" t="s">
        <v>945</v>
      </c>
      <c r="D348" s="3">
        <v>106</v>
      </c>
      <c r="E348" s="3" t="s">
        <v>1254</v>
      </c>
      <c r="F348" s="3" t="s">
        <v>1429</v>
      </c>
      <c r="G348" s="3">
        <v>894</v>
      </c>
      <c r="H348" s="3" t="s">
        <v>1677</v>
      </c>
      <c r="I348" s="3" t="s">
        <v>1890</v>
      </c>
      <c r="J348" s="3">
        <v>0</v>
      </c>
      <c r="K348" s="3">
        <v>0</v>
      </c>
      <c r="L348">
        <f t="shared" si="20"/>
        <v>0</v>
      </c>
      <c r="M348">
        <f t="shared" si="21"/>
        <v>0</v>
      </c>
      <c r="N348">
        <f t="shared" si="22"/>
        <v>0</v>
      </c>
      <c r="O348">
        <f t="shared" si="23"/>
        <v>1</v>
      </c>
    </row>
    <row r="349" spans="1:15" ht="45" x14ac:dyDescent="0.25">
      <c r="A349" s="3">
        <v>747</v>
      </c>
      <c r="B349" s="3" t="s">
        <v>356</v>
      </c>
      <c r="C349" s="3" t="s">
        <v>946</v>
      </c>
      <c r="D349" s="3">
        <v>28</v>
      </c>
      <c r="E349" s="3" t="s">
        <v>16</v>
      </c>
      <c r="F349" s="3" t="s">
        <v>606</v>
      </c>
      <c r="G349" s="3">
        <v>507</v>
      </c>
      <c r="H349" s="3" t="s">
        <v>234</v>
      </c>
      <c r="I349" s="3" t="s">
        <v>824</v>
      </c>
      <c r="J349" s="3">
        <v>0</v>
      </c>
      <c r="K349" s="3">
        <v>0</v>
      </c>
      <c r="L349">
        <f t="shared" si="20"/>
        <v>0</v>
      </c>
      <c r="M349">
        <f t="shared" si="21"/>
        <v>0</v>
      </c>
      <c r="N349">
        <f t="shared" si="22"/>
        <v>0</v>
      </c>
      <c r="O349">
        <f t="shared" si="23"/>
        <v>1</v>
      </c>
    </row>
    <row r="350" spans="1:15" ht="60" x14ac:dyDescent="0.25">
      <c r="A350" s="3">
        <v>751</v>
      </c>
      <c r="B350" s="3" t="s">
        <v>357</v>
      </c>
      <c r="C350" s="3" t="s">
        <v>947</v>
      </c>
      <c r="D350" s="3">
        <v>473</v>
      </c>
      <c r="E350" s="3" t="s">
        <v>212</v>
      </c>
      <c r="F350" s="3" t="s">
        <v>802</v>
      </c>
      <c r="G350" s="3">
        <v>783</v>
      </c>
      <c r="H350" s="3" t="s">
        <v>1604</v>
      </c>
      <c r="I350" s="3" t="s">
        <v>1817</v>
      </c>
      <c r="J350" s="3">
        <v>1</v>
      </c>
      <c r="K350" s="3">
        <v>0</v>
      </c>
      <c r="L350">
        <f t="shared" si="20"/>
        <v>1</v>
      </c>
      <c r="M350">
        <f t="shared" si="21"/>
        <v>0</v>
      </c>
      <c r="N350">
        <f t="shared" si="22"/>
        <v>1</v>
      </c>
      <c r="O350">
        <f t="shared" si="23"/>
        <v>0</v>
      </c>
    </row>
    <row r="351" spans="1:15" ht="60" x14ac:dyDescent="0.25">
      <c r="A351" s="3">
        <v>755</v>
      </c>
      <c r="B351" s="3" t="s">
        <v>358</v>
      </c>
      <c r="C351" s="3" t="s">
        <v>948</v>
      </c>
      <c r="D351" s="3">
        <v>1224</v>
      </c>
      <c r="E351" s="3" t="s">
        <v>1200</v>
      </c>
      <c r="F351" s="3" t="s">
        <v>1375</v>
      </c>
      <c r="G351" s="3">
        <v>656</v>
      </c>
      <c r="H351" s="3" t="s">
        <v>1658</v>
      </c>
      <c r="I351" s="3" t="s">
        <v>1871</v>
      </c>
      <c r="J351" s="3">
        <v>1</v>
      </c>
      <c r="K351" s="3">
        <v>1</v>
      </c>
      <c r="L351">
        <f t="shared" si="20"/>
        <v>2</v>
      </c>
      <c r="M351">
        <f t="shared" si="21"/>
        <v>1</v>
      </c>
      <c r="N351">
        <f t="shared" si="22"/>
        <v>0</v>
      </c>
      <c r="O351">
        <f t="shared" si="23"/>
        <v>0</v>
      </c>
    </row>
    <row r="352" spans="1:15" ht="75" x14ac:dyDescent="0.25">
      <c r="A352" s="3">
        <v>757</v>
      </c>
      <c r="B352" s="3" t="s">
        <v>359</v>
      </c>
      <c r="C352" s="3" t="s">
        <v>949</v>
      </c>
      <c r="D352" s="3">
        <v>178</v>
      </c>
      <c r="E352" s="3" t="s">
        <v>1210</v>
      </c>
      <c r="F352" s="3" t="s">
        <v>1385</v>
      </c>
      <c r="G352" s="3">
        <v>606</v>
      </c>
      <c r="H352" s="3" t="s">
        <v>282</v>
      </c>
      <c r="I352" s="3" t="s">
        <v>872</v>
      </c>
      <c r="J352" s="3">
        <v>1</v>
      </c>
      <c r="K352" s="3">
        <v>1</v>
      </c>
      <c r="L352">
        <f t="shared" si="20"/>
        <v>2</v>
      </c>
      <c r="M352">
        <f t="shared" si="21"/>
        <v>1</v>
      </c>
      <c r="N352">
        <f t="shared" si="22"/>
        <v>0</v>
      </c>
      <c r="O352">
        <f t="shared" si="23"/>
        <v>0</v>
      </c>
    </row>
    <row r="353" spans="1:15" ht="45" x14ac:dyDescent="0.25">
      <c r="A353" s="3">
        <v>759</v>
      </c>
      <c r="B353" s="3" t="s">
        <v>360</v>
      </c>
      <c r="C353" s="3" t="s">
        <v>950</v>
      </c>
      <c r="D353" s="3">
        <v>539</v>
      </c>
      <c r="E353" s="3" t="s">
        <v>1309</v>
      </c>
      <c r="F353" s="3" t="s">
        <v>1484</v>
      </c>
      <c r="G353" s="3">
        <v>120</v>
      </c>
      <c r="H353" s="3" t="s">
        <v>1655</v>
      </c>
      <c r="I353" s="3" t="s">
        <v>1868</v>
      </c>
      <c r="J353" s="3">
        <v>0</v>
      </c>
      <c r="K353" s="3">
        <v>0</v>
      </c>
      <c r="L353">
        <f t="shared" si="20"/>
        <v>0</v>
      </c>
      <c r="M353">
        <f t="shared" si="21"/>
        <v>0</v>
      </c>
      <c r="N353">
        <f t="shared" si="22"/>
        <v>0</v>
      </c>
      <c r="O353">
        <f t="shared" si="23"/>
        <v>1</v>
      </c>
    </row>
    <row r="354" spans="1:15" ht="75" x14ac:dyDescent="0.25">
      <c r="A354" s="3">
        <v>760</v>
      </c>
      <c r="B354" s="3" t="s">
        <v>361</v>
      </c>
      <c r="C354" s="3" t="s">
        <v>951</v>
      </c>
      <c r="D354" s="3">
        <v>315</v>
      </c>
      <c r="E354" s="3" t="s">
        <v>132</v>
      </c>
      <c r="F354" s="3" t="s">
        <v>722</v>
      </c>
      <c r="G354" s="3">
        <v>761</v>
      </c>
      <c r="H354" s="3" t="s">
        <v>1305</v>
      </c>
      <c r="I354" s="3" t="s">
        <v>1480</v>
      </c>
      <c r="J354" s="3">
        <v>0</v>
      </c>
      <c r="K354" s="3">
        <v>0</v>
      </c>
      <c r="L354">
        <f t="shared" si="20"/>
        <v>0</v>
      </c>
      <c r="M354">
        <f t="shared" si="21"/>
        <v>0</v>
      </c>
      <c r="N354">
        <f t="shared" si="22"/>
        <v>0</v>
      </c>
      <c r="O354">
        <f t="shared" si="23"/>
        <v>1</v>
      </c>
    </row>
    <row r="355" spans="1:15" ht="30" x14ac:dyDescent="0.25">
      <c r="A355" s="3">
        <v>763</v>
      </c>
      <c r="B355" s="3" t="s">
        <v>362</v>
      </c>
      <c r="C355" s="3" t="s">
        <v>952</v>
      </c>
      <c r="D355" s="3">
        <v>745</v>
      </c>
      <c r="E355" s="3" t="s">
        <v>1228</v>
      </c>
      <c r="F355" s="3" t="s">
        <v>1403</v>
      </c>
      <c r="G355" s="3">
        <v>833</v>
      </c>
      <c r="H355" s="3" t="s">
        <v>396</v>
      </c>
      <c r="I355" s="3" t="s">
        <v>986</v>
      </c>
      <c r="J355" s="3">
        <v>1</v>
      </c>
      <c r="K355" s="3">
        <v>1</v>
      </c>
      <c r="L355">
        <f t="shared" si="20"/>
        <v>2</v>
      </c>
      <c r="M355">
        <f t="shared" si="21"/>
        <v>1</v>
      </c>
      <c r="N355">
        <f t="shared" si="22"/>
        <v>0</v>
      </c>
      <c r="O355">
        <f t="shared" si="23"/>
        <v>0</v>
      </c>
    </row>
    <row r="356" spans="1:15" ht="30" x14ac:dyDescent="0.25">
      <c r="A356" s="3">
        <v>768</v>
      </c>
      <c r="B356" s="3" t="s">
        <v>363</v>
      </c>
      <c r="C356" s="3" t="s">
        <v>953</v>
      </c>
      <c r="D356" s="3">
        <v>1224</v>
      </c>
      <c r="E356" s="3" t="s">
        <v>1200</v>
      </c>
      <c r="F356" s="3" t="s">
        <v>1375</v>
      </c>
      <c r="G356" s="3">
        <v>824</v>
      </c>
      <c r="H356" s="3" t="s">
        <v>1250</v>
      </c>
      <c r="I356" s="3" t="s">
        <v>1425</v>
      </c>
      <c r="J356" s="3">
        <v>1</v>
      </c>
      <c r="K356" s="3">
        <v>1</v>
      </c>
      <c r="L356">
        <f t="shared" si="20"/>
        <v>2</v>
      </c>
      <c r="M356">
        <f t="shared" si="21"/>
        <v>1</v>
      </c>
      <c r="N356">
        <f t="shared" si="22"/>
        <v>0</v>
      </c>
      <c r="O356">
        <f t="shared" si="23"/>
        <v>0</v>
      </c>
    </row>
    <row r="357" spans="1:15" ht="30" x14ac:dyDescent="0.25">
      <c r="A357" s="3">
        <v>772</v>
      </c>
      <c r="B357" s="3" t="s">
        <v>364</v>
      </c>
      <c r="C357" s="3" t="s">
        <v>954</v>
      </c>
      <c r="D357" s="3">
        <v>700</v>
      </c>
      <c r="E357" s="3" t="s">
        <v>1311</v>
      </c>
      <c r="F357" s="3" t="s">
        <v>1486</v>
      </c>
      <c r="G357" s="3">
        <v>628</v>
      </c>
      <c r="H357" s="3" t="s">
        <v>294</v>
      </c>
      <c r="I357" s="3" t="s">
        <v>884</v>
      </c>
      <c r="J357" s="3">
        <v>0</v>
      </c>
      <c r="K357" s="3">
        <v>0</v>
      </c>
      <c r="L357">
        <f t="shared" si="20"/>
        <v>0</v>
      </c>
      <c r="M357">
        <f t="shared" si="21"/>
        <v>0</v>
      </c>
      <c r="N357">
        <f t="shared" si="22"/>
        <v>0</v>
      </c>
      <c r="O357">
        <f t="shared" si="23"/>
        <v>1</v>
      </c>
    </row>
    <row r="358" spans="1:15" ht="60" x14ac:dyDescent="0.25">
      <c r="A358" s="3">
        <v>773</v>
      </c>
      <c r="B358" s="3" t="s">
        <v>365</v>
      </c>
      <c r="C358" s="3" t="s">
        <v>955</v>
      </c>
      <c r="D358" s="3">
        <v>810</v>
      </c>
      <c r="E358" s="3" t="s">
        <v>1312</v>
      </c>
      <c r="F358" s="3" t="s">
        <v>1487</v>
      </c>
      <c r="G358" s="3">
        <v>139</v>
      </c>
      <c r="H358" s="3" t="s">
        <v>1678</v>
      </c>
      <c r="I358" s="3" t="s">
        <v>1891</v>
      </c>
      <c r="J358" s="3">
        <v>1</v>
      </c>
      <c r="K358" s="3">
        <v>1</v>
      </c>
      <c r="L358">
        <f t="shared" si="20"/>
        <v>2</v>
      </c>
      <c r="M358">
        <f t="shared" si="21"/>
        <v>1</v>
      </c>
      <c r="N358">
        <f t="shared" si="22"/>
        <v>0</v>
      </c>
      <c r="O358">
        <f t="shared" si="23"/>
        <v>0</v>
      </c>
    </row>
    <row r="359" spans="1:15" ht="60" x14ac:dyDescent="0.25">
      <c r="A359" s="3">
        <v>774</v>
      </c>
      <c r="B359" s="3" t="s">
        <v>366</v>
      </c>
      <c r="C359" s="3" t="s">
        <v>956</v>
      </c>
      <c r="D359" s="3">
        <v>699</v>
      </c>
      <c r="E359" s="3" t="s">
        <v>324</v>
      </c>
      <c r="F359" s="3" t="s">
        <v>914</v>
      </c>
      <c r="G359" s="3">
        <v>1215</v>
      </c>
      <c r="H359" s="3" t="s">
        <v>570</v>
      </c>
      <c r="I359" s="3" t="s">
        <v>1161</v>
      </c>
      <c r="J359" s="3">
        <v>0</v>
      </c>
      <c r="K359" s="3">
        <v>0</v>
      </c>
      <c r="L359">
        <f t="shared" si="20"/>
        <v>0</v>
      </c>
      <c r="M359">
        <f t="shared" si="21"/>
        <v>0</v>
      </c>
      <c r="N359">
        <f t="shared" si="22"/>
        <v>0</v>
      </c>
      <c r="O359">
        <f t="shared" si="23"/>
        <v>1</v>
      </c>
    </row>
    <row r="360" spans="1:15" ht="30" x14ac:dyDescent="0.25">
      <c r="A360" s="3">
        <v>778</v>
      </c>
      <c r="B360" s="3" t="s">
        <v>367</v>
      </c>
      <c r="C360" s="3" t="s">
        <v>957</v>
      </c>
      <c r="D360" s="3">
        <v>465</v>
      </c>
      <c r="E360" s="3" t="s">
        <v>209</v>
      </c>
      <c r="F360" s="3" t="s">
        <v>799</v>
      </c>
      <c r="G360" s="3">
        <v>366</v>
      </c>
      <c r="H360" s="3" t="s">
        <v>155</v>
      </c>
      <c r="I360" s="3" t="s">
        <v>745</v>
      </c>
      <c r="J360" s="3">
        <v>1</v>
      </c>
      <c r="K360" s="3">
        <v>0</v>
      </c>
      <c r="L360">
        <f t="shared" si="20"/>
        <v>1</v>
      </c>
      <c r="M360">
        <f t="shared" si="21"/>
        <v>0</v>
      </c>
      <c r="N360">
        <f t="shared" si="22"/>
        <v>1</v>
      </c>
      <c r="O360">
        <f t="shared" si="23"/>
        <v>0</v>
      </c>
    </row>
    <row r="361" spans="1:15" ht="45" x14ac:dyDescent="0.25">
      <c r="A361" s="3">
        <v>781</v>
      </c>
      <c r="B361" s="3" t="s">
        <v>368</v>
      </c>
      <c r="C361" s="3" t="s">
        <v>958</v>
      </c>
      <c r="D361" s="3">
        <v>410</v>
      </c>
      <c r="E361" s="3" t="s">
        <v>179</v>
      </c>
      <c r="F361" s="3" t="s">
        <v>769</v>
      </c>
      <c r="G361" s="3">
        <v>975</v>
      </c>
      <c r="H361" s="3" t="s">
        <v>1679</v>
      </c>
      <c r="I361" s="3" t="s">
        <v>1892</v>
      </c>
      <c r="J361" s="3">
        <v>0</v>
      </c>
      <c r="K361" s="3">
        <v>0</v>
      </c>
      <c r="L361">
        <f t="shared" si="20"/>
        <v>0</v>
      </c>
      <c r="M361">
        <f t="shared" si="21"/>
        <v>0</v>
      </c>
      <c r="N361">
        <f t="shared" si="22"/>
        <v>0</v>
      </c>
      <c r="O361">
        <f t="shared" si="23"/>
        <v>1</v>
      </c>
    </row>
    <row r="362" spans="1:15" ht="105" x14ac:dyDescent="0.25">
      <c r="A362" s="3">
        <v>782</v>
      </c>
      <c r="B362" s="3" t="s">
        <v>369</v>
      </c>
      <c r="C362" s="3" t="s">
        <v>959</v>
      </c>
      <c r="D362" s="3">
        <v>367</v>
      </c>
      <c r="E362" s="3" t="s">
        <v>156</v>
      </c>
      <c r="F362" s="3" t="s">
        <v>746</v>
      </c>
      <c r="G362" s="3">
        <v>110</v>
      </c>
      <c r="H362" s="3" t="s">
        <v>41</v>
      </c>
      <c r="I362" s="3" t="s">
        <v>631</v>
      </c>
      <c r="J362" s="3">
        <v>0</v>
      </c>
      <c r="K362" s="3">
        <v>1</v>
      </c>
      <c r="L362">
        <f t="shared" si="20"/>
        <v>1</v>
      </c>
      <c r="M362">
        <f t="shared" si="21"/>
        <v>0</v>
      </c>
      <c r="N362">
        <f t="shared" si="22"/>
        <v>1</v>
      </c>
      <c r="O362">
        <f t="shared" si="23"/>
        <v>0</v>
      </c>
    </row>
    <row r="363" spans="1:15" ht="60" x14ac:dyDescent="0.25">
      <c r="A363" s="3">
        <v>786</v>
      </c>
      <c r="B363" s="3" t="s">
        <v>370</v>
      </c>
      <c r="C363" s="3" t="s">
        <v>960</v>
      </c>
      <c r="D363" s="3">
        <v>337</v>
      </c>
      <c r="E363" s="3" t="s">
        <v>1195</v>
      </c>
      <c r="F363" s="3" t="s">
        <v>1370</v>
      </c>
      <c r="G363" s="3">
        <v>1099</v>
      </c>
      <c r="H363" s="3" t="s">
        <v>518</v>
      </c>
      <c r="I363" s="3" t="s">
        <v>1108</v>
      </c>
      <c r="J363" s="3">
        <v>1</v>
      </c>
      <c r="K363" s="3">
        <v>1</v>
      </c>
      <c r="L363">
        <f t="shared" si="20"/>
        <v>2</v>
      </c>
      <c r="M363">
        <f t="shared" si="21"/>
        <v>1</v>
      </c>
      <c r="N363">
        <f t="shared" si="22"/>
        <v>0</v>
      </c>
      <c r="O363">
        <f t="shared" si="23"/>
        <v>0</v>
      </c>
    </row>
    <row r="364" spans="1:15" ht="45" x14ac:dyDescent="0.25">
      <c r="A364" s="3">
        <v>787</v>
      </c>
      <c r="B364" s="3" t="s">
        <v>371</v>
      </c>
      <c r="C364" s="3" t="s">
        <v>961</v>
      </c>
      <c r="D364" s="3">
        <v>813</v>
      </c>
      <c r="E364" s="3" t="s">
        <v>383</v>
      </c>
      <c r="F364" s="3" t="s">
        <v>973</v>
      </c>
      <c r="G364" s="3">
        <v>371</v>
      </c>
      <c r="H364" s="3" t="s">
        <v>158</v>
      </c>
      <c r="I364" s="3" t="s">
        <v>748</v>
      </c>
      <c r="J364" s="3">
        <v>0</v>
      </c>
      <c r="K364" s="3">
        <v>0</v>
      </c>
      <c r="L364">
        <f t="shared" si="20"/>
        <v>0</v>
      </c>
      <c r="M364">
        <f t="shared" si="21"/>
        <v>0</v>
      </c>
      <c r="N364">
        <f t="shared" si="22"/>
        <v>0</v>
      </c>
      <c r="O364">
        <f t="shared" si="23"/>
        <v>1</v>
      </c>
    </row>
    <row r="365" spans="1:15" ht="60" x14ac:dyDescent="0.25">
      <c r="A365" s="3">
        <v>792</v>
      </c>
      <c r="B365" s="3" t="s">
        <v>372</v>
      </c>
      <c r="C365" s="3" t="s">
        <v>962</v>
      </c>
      <c r="D365" s="3">
        <v>980</v>
      </c>
      <c r="E365" s="3" t="s">
        <v>1313</v>
      </c>
      <c r="F365" s="3" t="s">
        <v>1488</v>
      </c>
      <c r="G365" s="3">
        <v>601</v>
      </c>
      <c r="H365" s="3" t="s">
        <v>279</v>
      </c>
      <c r="I365" s="3" t="s">
        <v>869</v>
      </c>
      <c r="J365" s="3">
        <v>0</v>
      </c>
      <c r="K365" s="3">
        <v>0</v>
      </c>
      <c r="L365">
        <f t="shared" si="20"/>
        <v>0</v>
      </c>
      <c r="M365">
        <f t="shared" si="21"/>
        <v>0</v>
      </c>
      <c r="N365">
        <f t="shared" si="22"/>
        <v>0</v>
      </c>
      <c r="O365">
        <f t="shared" si="23"/>
        <v>1</v>
      </c>
    </row>
    <row r="366" spans="1:15" ht="180" x14ac:dyDescent="0.25">
      <c r="A366" s="3">
        <v>793</v>
      </c>
      <c r="B366" s="3" t="s">
        <v>373</v>
      </c>
      <c r="C366" s="3" t="s">
        <v>963</v>
      </c>
      <c r="D366" s="3">
        <v>278</v>
      </c>
      <c r="E366" s="3" t="s">
        <v>117</v>
      </c>
      <c r="F366" s="3" t="s">
        <v>707</v>
      </c>
      <c r="G366" s="3">
        <v>872</v>
      </c>
      <c r="H366" s="3" t="s">
        <v>424</v>
      </c>
      <c r="I366" s="3" t="s">
        <v>1014</v>
      </c>
      <c r="J366" s="3">
        <v>0</v>
      </c>
      <c r="K366" s="3">
        <v>0</v>
      </c>
      <c r="L366">
        <f t="shared" si="20"/>
        <v>0</v>
      </c>
      <c r="M366">
        <f t="shared" si="21"/>
        <v>0</v>
      </c>
      <c r="N366">
        <f t="shared" si="22"/>
        <v>0</v>
      </c>
      <c r="O366">
        <f t="shared" si="23"/>
        <v>1</v>
      </c>
    </row>
    <row r="367" spans="1:15" ht="45" x14ac:dyDescent="0.25">
      <c r="A367" s="3">
        <v>796</v>
      </c>
      <c r="B367" s="3" t="s">
        <v>374</v>
      </c>
      <c r="C367" s="3" t="s">
        <v>964</v>
      </c>
      <c r="D367" s="3">
        <v>251</v>
      </c>
      <c r="E367" s="3" t="s">
        <v>1251</v>
      </c>
      <c r="F367" s="3" t="s">
        <v>1426</v>
      </c>
      <c r="G367" s="3">
        <v>12</v>
      </c>
      <c r="H367" s="3" t="s">
        <v>1680</v>
      </c>
      <c r="I367" s="3" t="s">
        <v>1893</v>
      </c>
      <c r="J367" s="3">
        <v>1</v>
      </c>
      <c r="K367" s="3">
        <v>0</v>
      </c>
      <c r="L367">
        <f t="shared" si="20"/>
        <v>1</v>
      </c>
      <c r="M367">
        <f t="shared" si="21"/>
        <v>0</v>
      </c>
      <c r="N367">
        <f t="shared" si="22"/>
        <v>1</v>
      </c>
      <c r="O367">
        <f t="shared" si="23"/>
        <v>0</v>
      </c>
    </row>
    <row r="368" spans="1:15" ht="45" x14ac:dyDescent="0.25">
      <c r="A368" s="3">
        <v>797</v>
      </c>
      <c r="B368" s="3" t="s">
        <v>375</v>
      </c>
      <c r="C368" s="3" t="s">
        <v>965</v>
      </c>
      <c r="D368" s="3">
        <v>486</v>
      </c>
      <c r="E368" s="3" t="s">
        <v>221</v>
      </c>
      <c r="F368" s="3" t="s">
        <v>811</v>
      </c>
      <c r="G368" s="3">
        <v>1155</v>
      </c>
      <c r="H368" s="3" t="s">
        <v>1656</v>
      </c>
      <c r="I368" s="3" t="s">
        <v>1869</v>
      </c>
      <c r="J368" s="3">
        <v>0</v>
      </c>
      <c r="K368" s="3">
        <v>0</v>
      </c>
      <c r="L368">
        <f t="shared" si="20"/>
        <v>0</v>
      </c>
      <c r="M368">
        <f t="shared" si="21"/>
        <v>0</v>
      </c>
      <c r="N368">
        <f t="shared" si="22"/>
        <v>0</v>
      </c>
      <c r="O368">
        <f t="shared" si="23"/>
        <v>1</v>
      </c>
    </row>
    <row r="369" spans="1:15" ht="60" x14ac:dyDescent="0.25">
      <c r="A369" s="3">
        <v>800</v>
      </c>
      <c r="B369" s="3" t="s">
        <v>376</v>
      </c>
      <c r="C369" s="3" t="s">
        <v>966</v>
      </c>
      <c r="D369" s="3">
        <v>1056</v>
      </c>
      <c r="E369" s="3" t="s">
        <v>502</v>
      </c>
      <c r="F369" s="3" t="s">
        <v>1092</v>
      </c>
      <c r="G369" s="3">
        <v>477</v>
      </c>
      <c r="H369" s="3" t="s">
        <v>1349</v>
      </c>
      <c r="I369" s="3" t="s">
        <v>1524</v>
      </c>
      <c r="J369" s="3">
        <v>0</v>
      </c>
      <c r="K369" s="3">
        <v>0</v>
      </c>
      <c r="L369">
        <f t="shared" si="20"/>
        <v>0</v>
      </c>
      <c r="M369">
        <f t="shared" si="21"/>
        <v>0</v>
      </c>
      <c r="N369">
        <f t="shared" si="22"/>
        <v>0</v>
      </c>
      <c r="O369">
        <f t="shared" si="23"/>
        <v>1</v>
      </c>
    </row>
    <row r="370" spans="1:15" ht="45" x14ac:dyDescent="0.25">
      <c r="A370" s="3">
        <v>803</v>
      </c>
      <c r="B370" s="3" t="s">
        <v>377</v>
      </c>
      <c r="C370" s="3" t="s">
        <v>967</v>
      </c>
      <c r="D370" s="3">
        <v>905</v>
      </c>
      <c r="E370" s="3" t="s">
        <v>1204</v>
      </c>
      <c r="F370" s="3" t="s">
        <v>1379</v>
      </c>
      <c r="G370" s="3">
        <v>170</v>
      </c>
      <c r="H370" s="3" t="s">
        <v>1601</v>
      </c>
      <c r="I370" s="3" t="s">
        <v>1814</v>
      </c>
      <c r="J370" s="3">
        <v>1</v>
      </c>
      <c r="K370" s="3">
        <v>0</v>
      </c>
      <c r="L370">
        <f t="shared" si="20"/>
        <v>1</v>
      </c>
      <c r="M370">
        <f t="shared" si="21"/>
        <v>0</v>
      </c>
      <c r="N370">
        <f t="shared" si="22"/>
        <v>1</v>
      </c>
      <c r="O370">
        <f t="shared" si="23"/>
        <v>0</v>
      </c>
    </row>
    <row r="371" spans="1:15" ht="60" x14ac:dyDescent="0.25">
      <c r="A371" s="3">
        <v>805</v>
      </c>
      <c r="B371" s="3" t="s">
        <v>378</v>
      </c>
      <c r="C371" s="3" t="s">
        <v>968</v>
      </c>
      <c r="D371" s="3">
        <v>1248</v>
      </c>
      <c r="E371" s="3" t="s">
        <v>1314</v>
      </c>
      <c r="F371" s="3" t="s">
        <v>1489</v>
      </c>
      <c r="G371" s="3">
        <v>565</v>
      </c>
      <c r="H371" s="3" t="s">
        <v>1609</v>
      </c>
      <c r="I371" s="3" t="s">
        <v>1822</v>
      </c>
      <c r="J371" s="3">
        <v>1</v>
      </c>
      <c r="K371" s="3">
        <v>1</v>
      </c>
      <c r="L371">
        <f t="shared" si="20"/>
        <v>2</v>
      </c>
      <c r="M371">
        <f t="shared" si="21"/>
        <v>1</v>
      </c>
      <c r="N371">
        <f t="shared" si="22"/>
        <v>0</v>
      </c>
      <c r="O371">
        <f t="shared" si="23"/>
        <v>0</v>
      </c>
    </row>
    <row r="372" spans="1:15" ht="45" x14ac:dyDescent="0.25">
      <c r="A372" s="3">
        <v>806</v>
      </c>
      <c r="B372" s="3" t="s">
        <v>379</v>
      </c>
      <c r="C372" s="3" t="s">
        <v>969</v>
      </c>
      <c r="D372" s="3">
        <v>1224</v>
      </c>
      <c r="E372" s="3" t="s">
        <v>1200</v>
      </c>
      <c r="F372" s="3" t="s">
        <v>1375</v>
      </c>
      <c r="G372" s="3">
        <v>893</v>
      </c>
      <c r="H372" s="3" t="s">
        <v>433</v>
      </c>
      <c r="I372" s="3" t="s">
        <v>1023</v>
      </c>
      <c r="J372" s="3">
        <v>1</v>
      </c>
      <c r="K372" s="3">
        <v>0</v>
      </c>
      <c r="L372">
        <f t="shared" si="20"/>
        <v>1</v>
      </c>
      <c r="M372">
        <f t="shared" si="21"/>
        <v>0</v>
      </c>
      <c r="N372">
        <f t="shared" si="22"/>
        <v>1</v>
      </c>
      <c r="O372">
        <f t="shared" si="23"/>
        <v>0</v>
      </c>
    </row>
    <row r="373" spans="1:15" ht="60" x14ac:dyDescent="0.25">
      <c r="A373" s="3">
        <v>807</v>
      </c>
      <c r="B373" s="3" t="s">
        <v>380</v>
      </c>
      <c r="C373" s="3" t="s">
        <v>970</v>
      </c>
      <c r="D373" s="3">
        <v>337</v>
      </c>
      <c r="E373" s="3" t="s">
        <v>1195</v>
      </c>
      <c r="F373" s="3" t="s">
        <v>1370</v>
      </c>
      <c r="G373" s="3">
        <v>970</v>
      </c>
      <c r="H373" s="3" t="s">
        <v>1223</v>
      </c>
      <c r="I373" s="3" t="s">
        <v>1398</v>
      </c>
      <c r="J373" s="3">
        <v>0</v>
      </c>
      <c r="K373" s="3">
        <v>0</v>
      </c>
      <c r="L373">
        <f t="shared" si="20"/>
        <v>0</v>
      </c>
      <c r="M373">
        <f t="shared" si="21"/>
        <v>0</v>
      </c>
      <c r="N373">
        <f t="shared" si="22"/>
        <v>0</v>
      </c>
      <c r="O373">
        <f t="shared" si="23"/>
        <v>1</v>
      </c>
    </row>
    <row r="374" spans="1:15" ht="240" x14ac:dyDescent="0.25">
      <c r="A374" s="3">
        <v>808</v>
      </c>
      <c r="B374" s="3" t="s">
        <v>381</v>
      </c>
      <c r="C374" s="3" t="s">
        <v>971</v>
      </c>
      <c r="D374" s="3">
        <v>628</v>
      </c>
      <c r="E374" s="3" t="s">
        <v>294</v>
      </c>
      <c r="F374" s="3" t="s">
        <v>884</v>
      </c>
      <c r="G374" s="3">
        <v>197</v>
      </c>
      <c r="H374" s="3" t="s">
        <v>1681</v>
      </c>
      <c r="I374" s="3" t="s">
        <v>1894</v>
      </c>
      <c r="J374" s="3">
        <v>1</v>
      </c>
      <c r="K374" s="3">
        <v>0</v>
      </c>
      <c r="L374">
        <f t="shared" si="20"/>
        <v>1</v>
      </c>
      <c r="M374">
        <f t="shared" si="21"/>
        <v>0</v>
      </c>
      <c r="N374">
        <f t="shared" si="22"/>
        <v>1</v>
      </c>
      <c r="O374">
        <f t="shared" si="23"/>
        <v>0</v>
      </c>
    </row>
    <row r="375" spans="1:15" ht="240" x14ac:dyDescent="0.25">
      <c r="A375" s="3">
        <v>812</v>
      </c>
      <c r="B375" s="3" t="s">
        <v>382</v>
      </c>
      <c r="C375" s="3" t="s">
        <v>972</v>
      </c>
      <c r="D375" s="3">
        <v>1057</v>
      </c>
      <c r="E375" s="3" t="s">
        <v>503</v>
      </c>
      <c r="F375" s="3" t="s">
        <v>1093</v>
      </c>
      <c r="G375" s="3">
        <v>1177</v>
      </c>
      <c r="H375" s="3" t="s">
        <v>1682</v>
      </c>
      <c r="I375" s="3" t="s">
        <v>1895</v>
      </c>
      <c r="J375" s="3">
        <v>0</v>
      </c>
      <c r="K375" s="3">
        <v>0</v>
      </c>
      <c r="L375">
        <f t="shared" si="20"/>
        <v>0</v>
      </c>
      <c r="M375">
        <f t="shared" si="21"/>
        <v>0</v>
      </c>
      <c r="N375">
        <f t="shared" si="22"/>
        <v>0</v>
      </c>
      <c r="O375">
        <f t="shared" si="23"/>
        <v>1</v>
      </c>
    </row>
    <row r="376" spans="1:15" ht="60" x14ac:dyDescent="0.25">
      <c r="A376" s="3">
        <v>813</v>
      </c>
      <c r="B376" s="3" t="s">
        <v>383</v>
      </c>
      <c r="C376" s="3" t="s">
        <v>973</v>
      </c>
      <c r="D376" s="3">
        <v>235</v>
      </c>
      <c r="E376" s="3" t="s">
        <v>1221</v>
      </c>
      <c r="F376" s="3" t="s">
        <v>1396</v>
      </c>
      <c r="G376" s="3">
        <v>186</v>
      </c>
      <c r="H376" s="3" t="s">
        <v>71</v>
      </c>
      <c r="I376" s="3" t="s">
        <v>661</v>
      </c>
      <c r="J376" s="3">
        <v>1</v>
      </c>
      <c r="K376" s="3">
        <v>0</v>
      </c>
      <c r="L376">
        <f t="shared" si="20"/>
        <v>1</v>
      </c>
      <c r="M376">
        <f t="shared" si="21"/>
        <v>0</v>
      </c>
      <c r="N376">
        <f t="shared" si="22"/>
        <v>1</v>
      </c>
      <c r="O376">
        <f t="shared" si="23"/>
        <v>0</v>
      </c>
    </row>
    <row r="377" spans="1:15" ht="120" x14ac:dyDescent="0.25">
      <c r="A377" s="3">
        <v>814</v>
      </c>
      <c r="B377" s="3" t="s">
        <v>384</v>
      </c>
      <c r="C377" s="3" t="s">
        <v>974</v>
      </c>
      <c r="D377" s="3">
        <v>494</v>
      </c>
      <c r="E377" s="3" t="s">
        <v>225</v>
      </c>
      <c r="F377" s="3" t="s">
        <v>815</v>
      </c>
      <c r="G377" s="3">
        <v>313</v>
      </c>
      <c r="H377" s="3" t="s">
        <v>1633</v>
      </c>
      <c r="I377" s="3" t="s">
        <v>1846</v>
      </c>
      <c r="J377" s="3">
        <v>1</v>
      </c>
      <c r="K377" s="3">
        <v>1</v>
      </c>
      <c r="L377">
        <f t="shared" si="20"/>
        <v>2</v>
      </c>
      <c r="M377">
        <f t="shared" si="21"/>
        <v>1</v>
      </c>
      <c r="N377">
        <f t="shared" si="22"/>
        <v>0</v>
      </c>
      <c r="O377">
        <f t="shared" si="23"/>
        <v>0</v>
      </c>
    </row>
    <row r="378" spans="1:15" ht="60" x14ac:dyDescent="0.25">
      <c r="A378" s="3">
        <v>815</v>
      </c>
      <c r="B378" s="3" t="s">
        <v>385</v>
      </c>
      <c r="C378" s="3" t="s">
        <v>975</v>
      </c>
      <c r="D378" s="3">
        <v>315</v>
      </c>
      <c r="E378" s="3" t="s">
        <v>132</v>
      </c>
      <c r="F378" s="3" t="s">
        <v>722</v>
      </c>
      <c r="G378" s="3">
        <v>775</v>
      </c>
      <c r="H378" s="3" t="s">
        <v>1683</v>
      </c>
      <c r="I378" s="3" t="s">
        <v>1896</v>
      </c>
      <c r="J378" s="3">
        <v>0</v>
      </c>
      <c r="K378" s="3">
        <v>1</v>
      </c>
      <c r="L378">
        <f t="shared" si="20"/>
        <v>1</v>
      </c>
      <c r="M378">
        <f t="shared" si="21"/>
        <v>0</v>
      </c>
      <c r="N378">
        <f t="shared" si="22"/>
        <v>1</v>
      </c>
      <c r="O378">
        <f t="shared" si="23"/>
        <v>0</v>
      </c>
    </row>
    <row r="379" spans="1:15" ht="45" x14ac:dyDescent="0.25">
      <c r="A379" s="3">
        <v>818</v>
      </c>
      <c r="B379" s="3" t="s">
        <v>386</v>
      </c>
      <c r="C379" s="3" t="s">
        <v>976</v>
      </c>
      <c r="D379" s="3">
        <v>847</v>
      </c>
      <c r="E379" s="3" t="s">
        <v>1296</v>
      </c>
      <c r="F379" s="3" t="s">
        <v>1471</v>
      </c>
      <c r="G379" s="3">
        <v>108</v>
      </c>
      <c r="H379" s="3" t="s">
        <v>1684</v>
      </c>
      <c r="I379" s="3" t="s">
        <v>1897</v>
      </c>
      <c r="J379" s="3">
        <v>0</v>
      </c>
      <c r="K379" s="3">
        <v>1</v>
      </c>
      <c r="L379">
        <f t="shared" si="20"/>
        <v>1</v>
      </c>
      <c r="M379">
        <f t="shared" si="21"/>
        <v>0</v>
      </c>
      <c r="N379">
        <f t="shared" si="22"/>
        <v>1</v>
      </c>
      <c r="O379">
        <f t="shared" si="23"/>
        <v>0</v>
      </c>
    </row>
    <row r="380" spans="1:15" ht="90" x14ac:dyDescent="0.25">
      <c r="A380" s="3">
        <v>820</v>
      </c>
      <c r="B380" s="3" t="s">
        <v>387</v>
      </c>
      <c r="C380" s="3" t="s">
        <v>977</v>
      </c>
      <c r="D380" s="3">
        <v>268</v>
      </c>
      <c r="E380" s="3" t="s">
        <v>112</v>
      </c>
      <c r="F380" s="3" t="s">
        <v>702</v>
      </c>
      <c r="G380" s="3">
        <v>873</v>
      </c>
      <c r="H380" s="3" t="s">
        <v>1685</v>
      </c>
      <c r="I380" s="3" t="s">
        <v>1898</v>
      </c>
      <c r="J380" s="3">
        <v>0</v>
      </c>
      <c r="K380" s="3">
        <v>0</v>
      </c>
      <c r="L380">
        <f t="shared" si="20"/>
        <v>0</v>
      </c>
      <c r="M380">
        <f t="shared" si="21"/>
        <v>0</v>
      </c>
      <c r="N380">
        <f t="shared" si="22"/>
        <v>0</v>
      </c>
      <c r="O380">
        <f t="shared" si="23"/>
        <v>1</v>
      </c>
    </row>
    <row r="381" spans="1:15" ht="60" x14ac:dyDescent="0.25">
      <c r="A381" s="3">
        <v>822</v>
      </c>
      <c r="B381" s="3" t="s">
        <v>388</v>
      </c>
      <c r="C381" s="3" t="s">
        <v>978</v>
      </c>
      <c r="D381" s="3">
        <v>817</v>
      </c>
      <c r="E381" s="3" t="s">
        <v>1315</v>
      </c>
      <c r="F381" s="3" t="s">
        <v>1490</v>
      </c>
      <c r="G381" s="3">
        <v>910</v>
      </c>
      <c r="H381" s="3" t="s">
        <v>1686</v>
      </c>
      <c r="I381" s="3" t="s">
        <v>1899</v>
      </c>
      <c r="J381" s="3">
        <v>0</v>
      </c>
      <c r="K381" s="3">
        <v>0</v>
      </c>
      <c r="L381">
        <f t="shared" si="20"/>
        <v>0</v>
      </c>
      <c r="M381">
        <f t="shared" si="21"/>
        <v>0</v>
      </c>
      <c r="N381">
        <f t="shared" si="22"/>
        <v>0</v>
      </c>
      <c r="O381">
        <f t="shared" si="23"/>
        <v>1</v>
      </c>
    </row>
    <row r="382" spans="1:15" ht="60" x14ac:dyDescent="0.25">
      <c r="A382" s="3">
        <v>825</v>
      </c>
      <c r="B382" s="3" t="s">
        <v>389</v>
      </c>
      <c r="C382" s="3" t="s">
        <v>979</v>
      </c>
      <c r="D382" s="3">
        <v>374</v>
      </c>
      <c r="E382" s="3" t="s">
        <v>1316</v>
      </c>
      <c r="F382" s="3" t="s">
        <v>1491</v>
      </c>
      <c r="G382" s="3">
        <v>1135</v>
      </c>
      <c r="H382" s="3" t="s">
        <v>1687</v>
      </c>
      <c r="I382" s="3" t="s">
        <v>1900</v>
      </c>
      <c r="J382" s="3">
        <v>1</v>
      </c>
      <c r="K382" s="3">
        <v>0</v>
      </c>
      <c r="L382">
        <f t="shared" si="20"/>
        <v>1</v>
      </c>
      <c r="M382">
        <f t="shared" si="21"/>
        <v>0</v>
      </c>
      <c r="N382">
        <f t="shared" si="22"/>
        <v>1</v>
      </c>
      <c r="O382">
        <f t="shared" si="23"/>
        <v>0</v>
      </c>
    </row>
    <row r="383" spans="1:15" ht="45" x14ac:dyDescent="0.25">
      <c r="A383" s="3">
        <v>826</v>
      </c>
      <c r="B383" s="3" t="s">
        <v>390</v>
      </c>
      <c r="C383" s="3" t="s">
        <v>980</v>
      </c>
      <c r="D383" s="3">
        <v>376</v>
      </c>
      <c r="E383" s="3" t="s">
        <v>1193</v>
      </c>
      <c r="F383" s="3" t="s">
        <v>1368</v>
      </c>
      <c r="G383" s="3">
        <v>653</v>
      </c>
      <c r="H383" s="3" t="s">
        <v>303</v>
      </c>
      <c r="I383" s="3" t="s">
        <v>893</v>
      </c>
      <c r="J383" s="3">
        <v>0</v>
      </c>
      <c r="K383" s="3">
        <v>1</v>
      </c>
      <c r="L383">
        <f t="shared" si="20"/>
        <v>1</v>
      </c>
      <c r="M383">
        <f t="shared" si="21"/>
        <v>0</v>
      </c>
      <c r="N383">
        <f t="shared" si="22"/>
        <v>1</v>
      </c>
      <c r="O383">
        <f t="shared" si="23"/>
        <v>0</v>
      </c>
    </row>
    <row r="384" spans="1:15" ht="60" x14ac:dyDescent="0.25">
      <c r="A384" s="3">
        <v>828</v>
      </c>
      <c r="B384" s="3" t="s">
        <v>391</v>
      </c>
      <c r="C384" s="3" t="s">
        <v>981</v>
      </c>
      <c r="D384" s="3">
        <v>337</v>
      </c>
      <c r="E384" s="3" t="s">
        <v>1195</v>
      </c>
      <c r="F384" s="3" t="s">
        <v>1370</v>
      </c>
      <c r="G384" s="3">
        <v>1128</v>
      </c>
      <c r="H384" s="3" t="s">
        <v>1348</v>
      </c>
      <c r="I384" s="3" t="s">
        <v>1523</v>
      </c>
      <c r="J384" s="3">
        <v>1</v>
      </c>
      <c r="K384" s="3">
        <v>1</v>
      </c>
      <c r="L384">
        <f t="shared" si="20"/>
        <v>2</v>
      </c>
      <c r="M384">
        <f t="shared" si="21"/>
        <v>1</v>
      </c>
      <c r="N384">
        <f t="shared" si="22"/>
        <v>0</v>
      </c>
      <c r="O384">
        <f t="shared" si="23"/>
        <v>0</v>
      </c>
    </row>
    <row r="385" spans="1:15" ht="45" x14ac:dyDescent="0.25">
      <c r="A385" s="3">
        <v>829</v>
      </c>
      <c r="B385" s="3" t="s">
        <v>392</v>
      </c>
      <c r="C385" s="3" t="s">
        <v>982</v>
      </c>
      <c r="D385" s="3">
        <v>180</v>
      </c>
      <c r="E385" s="3" t="s">
        <v>1317</v>
      </c>
      <c r="F385" s="3" t="s">
        <v>1492</v>
      </c>
      <c r="G385" s="3">
        <v>650</v>
      </c>
      <c r="H385" s="3" t="s">
        <v>1214</v>
      </c>
      <c r="I385" s="3" t="s">
        <v>1389</v>
      </c>
      <c r="J385" s="3">
        <v>1</v>
      </c>
      <c r="K385" s="3">
        <v>0</v>
      </c>
      <c r="L385">
        <f t="shared" si="20"/>
        <v>1</v>
      </c>
      <c r="M385">
        <f t="shared" si="21"/>
        <v>0</v>
      </c>
      <c r="N385">
        <f t="shared" si="22"/>
        <v>1</v>
      </c>
      <c r="O385">
        <f t="shared" si="23"/>
        <v>0</v>
      </c>
    </row>
    <row r="386" spans="1:15" ht="45" x14ac:dyDescent="0.25">
      <c r="A386" s="3">
        <v>830</v>
      </c>
      <c r="B386" s="3" t="s">
        <v>393</v>
      </c>
      <c r="C386" s="4" t="s">
        <v>983</v>
      </c>
      <c r="D386" s="3">
        <v>312</v>
      </c>
      <c r="E386" s="3" t="s">
        <v>1318</v>
      </c>
      <c r="F386" s="3" t="s">
        <v>1493</v>
      </c>
      <c r="G386" s="3">
        <v>224</v>
      </c>
      <c r="H386" s="3" t="s">
        <v>89</v>
      </c>
      <c r="I386" s="3" t="s">
        <v>679</v>
      </c>
      <c r="J386" s="3">
        <v>0</v>
      </c>
      <c r="K386" s="3">
        <v>0</v>
      </c>
      <c r="L386">
        <f t="shared" si="20"/>
        <v>0</v>
      </c>
      <c r="M386">
        <f t="shared" si="21"/>
        <v>0</v>
      </c>
      <c r="N386">
        <f t="shared" si="22"/>
        <v>0</v>
      </c>
      <c r="O386">
        <f t="shared" si="23"/>
        <v>1</v>
      </c>
    </row>
    <row r="387" spans="1:15" ht="60" x14ac:dyDescent="0.25">
      <c r="A387" s="3">
        <v>831</v>
      </c>
      <c r="B387" s="3" t="s">
        <v>394</v>
      </c>
      <c r="C387" s="3" t="s">
        <v>984</v>
      </c>
      <c r="D387" s="3">
        <v>67</v>
      </c>
      <c r="E387" s="3" t="s">
        <v>1285</v>
      </c>
      <c r="F387" s="3" t="s">
        <v>1460</v>
      </c>
      <c r="G387" s="3">
        <v>749</v>
      </c>
      <c r="H387" s="3" t="s">
        <v>1290</v>
      </c>
      <c r="I387" s="3" t="s">
        <v>1465</v>
      </c>
      <c r="J387" s="3">
        <v>1</v>
      </c>
      <c r="K387" s="3">
        <v>1</v>
      </c>
      <c r="L387">
        <f t="shared" ref="L387:L450" si="24">J387+K387</f>
        <v>2</v>
      </c>
      <c r="M387">
        <f t="shared" ref="M387:M450" si="25">IF(L387=2,1,0)</f>
        <v>1</v>
      </c>
      <c r="N387">
        <f t="shared" ref="N387:N450" si="26">IF(L387=1,1,0)</f>
        <v>0</v>
      </c>
      <c r="O387">
        <f t="shared" ref="O387:O450" si="27">IF(L387=0,1,0)</f>
        <v>0</v>
      </c>
    </row>
    <row r="388" spans="1:15" ht="45" x14ac:dyDescent="0.25">
      <c r="A388" s="3">
        <v>832</v>
      </c>
      <c r="B388" s="3" t="s">
        <v>395</v>
      </c>
      <c r="C388" s="3" t="s">
        <v>985</v>
      </c>
      <c r="D388" s="3">
        <v>83</v>
      </c>
      <c r="E388" s="3" t="s">
        <v>32</v>
      </c>
      <c r="F388" s="3" t="s">
        <v>622</v>
      </c>
      <c r="G388" s="3">
        <v>17</v>
      </c>
      <c r="H388" s="3" t="s">
        <v>1688</v>
      </c>
      <c r="I388" s="3" t="s">
        <v>1901</v>
      </c>
      <c r="J388" s="3">
        <v>0</v>
      </c>
      <c r="K388" s="3">
        <v>0</v>
      </c>
      <c r="L388">
        <f t="shared" si="24"/>
        <v>0</v>
      </c>
      <c r="M388">
        <f t="shared" si="25"/>
        <v>0</v>
      </c>
      <c r="N388">
        <f t="shared" si="26"/>
        <v>0</v>
      </c>
      <c r="O388">
        <f t="shared" si="27"/>
        <v>1</v>
      </c>
    </row>
    <row r="389" spans="1:15" ht="45" x14ac:dyDescent="0.25">
      <c r="A389" s="3">
        <v>833</v>
      </c>
      <c r="B389" s="3" t="s">
        <v>396</v>
      </c>
      <c r="C389" s="3" t="s">
        <v>986</v>
      </c>
      <c r="D389" s="3">
        <v>572</v>
      </c>
      <c r="E389" s="3" t="s">
        <v>267</v>
      </c>
      <c r="F389" s="3" t="s">
        <v>857</v>
      </c>
      <c r="G389" s="3">
        <v>1071</v>
      </c>
      <c r="H389" s="3" t="s">
        <v>1689</v>
      </c>
      <c r="I389" s="3" t="s">
        <v>1902</v>
      </c>
      <c r="J389" s="3">
        <v>0</v>
      </c>
      <c r="K389" s="3">
        <v>1</v>
      </c>
      <c r="L389">
        <f t="shared" si="24"/>
        <v>1</v>
      </c>
      <c r="M389">
        <f t="shared" si="25"/>
        <v>0</v>
      </c>
      <c r="N389">
        <f t="shared" si="26"/>
        <v>1</v>
      </c>
      <c r="O389">
        <f t="shared" si="27"/>
        <v>0</v>
      </c>
    </row>
    <row r="390" spans="1:15" ht="45" x14ac:dyDescent="0.25">
      <c r="A390" s="3">
        <v>834</v>
      </c>
      <c r="B390" s="3" t="s">
        <v>397</v>
      </c>
      <c r="C390" s="3" t="s">
        <v>987</v>
      </c>
      <c r="D390" s="3">
        <v>331</v>
      </c>
      <c r="E390" s="3" t="s">
        <v>1319</v>
      </c>
      <c r="F390" s="3" t="s">
        <v>1494</v>
      </c>
      <c r="G390" s="3">
        <v>1048</v>
      </c>
      <c r="H390" s="3" t="s">
        <v>1690</v>
      </c>
      <c r="I390" s="3" t="s">
        <v>1903</v>
      </c>
      <c r="J390" s="3">
        <v>0</v>
      </c>
      <c r="K390" s="3">
        <v>0</v>
      </c>
      <c r="L390">
        <f t="shared" si="24"/>
        <v>0</v>
      </c>
      <c r="M390">
        <f t="shared" si="25"/>
        <v>0</v>
      </c>
      <c r="N390">
        <f t="shared" si="26"/>
        <v>0</v>
      </c>
      <c r="O390">
        <f t="shared" si="27"/>
        <v>1</v>
      </c>
    </row>
    <row r="391" spans="1:15" ht="45" x14ac:dyDescent="0.25">
      <c r="A391" s="3">
        <v>835</v>
      </c>
      <c r="B391" s="3" t="s">
        <v>398</v>
      </c>
      <c r="C391" s="3" t="s">
        <v>988</v>
      </c>
      <c r="D391" s="3">
        <v>350</v>
      </c>
      <c r="E391" s="3" t="s">
        <v>1320</v>
      </c>
      <c r="F391" s="3" t="s">
        <v>1495</v>
      </c>
      <c r="G391" s="3">
        <v>170</v>
      </c>
      <c r="H391" s="3" t="s">
        <v>1601</v>
      </c>
      <c r="I391" s="3" t="s">
        <v>1814</v>
      </c>
      <c r="J391" s="3">
        <v>0</v>
      </c>
      <c r="K391" s="3">
        <v>0</v>
      </c>
      <c r="L391">
        <f t="shared" si="24"/>
        <v>0</v>
      </c>
      <c r="M391">
        <f t="shared" si="25"/>
        <v>0</v>
      </c>
      <c r="N391">
        <f t="shared" si="26"/>
        <v>0</v>
      </c>
      <c r="O391">
        <f t="shared" si="27"/>
        <v>1</v>
      </c>
    </row>
    <row r="392" spans="1:15" ht="60" x14ac:dyDescent="0.25">
      <c r="A392" s="3">
        <v>836</v>
      </c>
      <c r="B392" s="3" t="s">
        <v>399</v>
      </c>
      <c r="C392" s="3" t="s">
        <v>989</v>
      </c>
      <c r="D392" s="3">
        <v>470</v>
      </c>
      <c r="E392" s="3" t="s">
        <v>211</v>
      </c>
      <c r="F392" s="4" t="s">
        <v>801</v>
      </c>
      <c r="G392" s="3">
        <v>572</v>
      </c>
      <c r="H392" s="3" t="s">
        <v>267</v>
      </c>
      <c r="I392" s="3" t="s">
        <v>857</v>
      </c>
      <c r="J392" s="3">
        <v>1</v>
      </c>
      <c r="K392" s="3">
        <v>1</v>
      </c>
      <c r="L392">
        <f t="shared" si="24"/>
        <v>2</v>
      </c>
      <c r="M392">
        <f t="shared" si="25"/>
        <v>1</v>
      </c>
      <c r="N392">
        <f t="shared" si="26"/>
        <v>0</v>
      </c>
      <c r="O392">
        <f t="shared" si="27"/>
        <v>0</v>
      </c>
    </row>
    <row r="393" spans="1:15" ht="60" x14ac:dyDescent="0.25">
      <c r="A393" s="3">
        <v>839</v>
      </c>
      <c r="B393" s="3" t="s">
        <v>400</v>
      </c>
      <c r="C393" s="3" t="s">
        <v>990</v>
      </c>
      <c r="D393" s="3">
        <v>1123</v>
      </c>
      <c r="E393" s="3" t="s">
        <v>1227</v>
      </c>
      <c r="F393" s="3" t="s">
        <v>1402</v>
      </c>
      <c r="G393" s="3">
        <v>233</v>
      </c>
      <c r="H393" s="3" t="s">
        <v>91</v>
      </c>
      <c r="I393" s="3" t="s">
        <v>681</v>
      </c>
      <c r="J393" s="3">
        <v>0</v>
      </c>
      <c r="K393" s="3">
        <v>0</v>
      </c>
      <c r="L393">
        <f t="shared" si="24"/>
        <v>0</v>
      </c>
      <c r="M393">
        <f t="shared" si="25"/>
        <v>0</v>
      </c>
      <c r="N393">
        <f t="shared" si="26"/>
        <v>0</v>
      </c>
      <c r="O393">
        <f t="shared" si="27"/>
        <v>1</v>
      </c>
    </row>
    <row r="394" spans="1:15" ht="60" x14ac:dyDescent="0.25">
      <c r="A394" s="3">
        <v>840</v>
      </c>
      <c r="B394" s="3" t="s">
        <v>401</v>
      </c>
      <c r="C394" s="3" t="s">
        <v>991</v>
      </c>
      <c r="D394" s="3">
        <v>140</v>
      </c>
      <c r="E394" s="3" t="s">
        <v>1201</v>
      </c>
      <c r="F394" s="3" t="s">
        <v>1376</v>
      </c>
      <c r="G394" s="3">
        <v>474</v>
      </c>
      <c r="H394" s="3" t="s">
        <v>213</v>
      </c>
      <c r="I394" s="3" t="s">
        <v>803</v>
      </c>
      <c r="J394" s="3">
        <v>0</v>
      </c>
      <c r="K394" s="3">
        <v>1</v>
      </c>
      <c r="L394">
        <f t="shared" si="24"/>
        <v>1</v>
      </c>
      <c r="M394">
        <f t="shared" si="25"/>
        <v>0</v>
      </c>
      <c r="N394">
        <f t="shared" si="26"/>
        <v>1</v>
      </c>
      <c r="O394">
        <f t="shared" si="27"/>
        <v>0</v>
      </c>
    </row>
    <row r="395" spans="1:15" ht="45" x14ac:dyDescent="0.25">
      <c r="A395" s="3">
        <v>841</v>
      </c>
      <c r="B395" s="3" t="s">
        <v>402</v>
      </c>
      <c r="C395" s="3" t="s">
        <v>992</v>
      </c>
      <c r="D395" s="3">
        <v>2</v>
      </c>
      <c r="E395" s="3" t="s">
        <v>9</v>
      </c>
      <c r="F395" s="3" t="s">
        <v>599</v>
      </c>
      <c r="G395" s="3">
        <v>819</v>
      </c>
      <c r="H395" s="3" t="s">
        <v>1691</v>
      </c>
      <c r="I395" s="3" t="s">
        <v>1904</v>
      </c>
      <c r="J395" s="3">
        <v>0</v>
      </c>
      <c r="K395" s="3">
        <v>1</v>
      </c>
      <c r="L395">
        <f t="shared" si="24"/>
        <v>1</v>
      </c>
      <c r="M395">
        <f t="shared" si="25"/>
        <v>0</v>
      </c>
      <c r="N395">
        <f t="shared" si="26"/>
        <v>1</v>
      </c>
      <c r="O395">
        <f t="shared" si="27"/>
        <v>0</v>
      </c>
    </row>
    <row r="396" spans="1:15" ht="45" x14ac:dyDescent="0.25">
      <c r="A396" s="3">
        <v>842</v>
      </c>
      <c r="B396" s="3" t="s">
        <v>403</v>
      </c>
      <c r="C396" s="3" t="s">
        <v>993</v>
      </c>
      <c r="D396" s="3">
        <v>383</v>
      </c>
      <c r="E396" s="3" t="s">
        <v>163</v>
      </c>
      <c r="F396" s="3" t="s">
        <v>753</v>
      </c>
      <c r="G396" s="3">
        <v>1081</v>
      </c>
      <c r="H396" s="3" t="s">
        <v>1692</v>
      </c>
      <c r="I396" s="3" t="s">
        <v>1905</v>
      </c>
      <c r="J396" s="3">
        <v>1</v>
      </c>
      <c r="K396" s="3">
        <v>0</v>
      </c>
      <c r="L396">
        <f t="shared" si="24"/>
        <v>1</v>
      </c>
      <c r="M396">
        <f t="shared" si="25"/>
        <v>0</v>
      </c>
      <c r="N396">
        <f t="shared" si="26"/>
        <v>1</v>
      </c>
      <c r="O396">
        <f t="shared" si="27"/>
        <v>0</v>
      </c>
    </row>
    <row r="397" spans="1:15" ht="60" x14ac:dyDescent="0.25">
      <c r="A397" s="3">
        <v>843</v>
      </c>
      <c r="B397" s="3" t="s">
        <v>404</v>
      </c>
      <c r="C397" s="3" t="s">
        <v>994</v>
      </c>
      <c r="D397" s="3">
        <v>745</v>
      </c>
      <c r="E397" s="3" t="s">
        <v>1228</v>
      </c>
      <c r="F397" s="3" t="s">
        <v>1403</v>
      </c>
      <c r="G397" s="3">
        <v>1278</v>
      </c>
      <c r="H397" s="3" t="s">
        <v>1283</v>
      </c>
      <c r="I397" s="3" t="s">
        <v>1458</v>
      </c>
      <c r="J397" s="3">
        <v>1</v>
      </c>
      <c r="K397" s="3">
        <v>1</v>
      </c>
      <c r="L397">
        <f t="shared" si="24"/>
        <v>2</v>
      </c>
      <c r="M397">
        <f t="shared" si="25"/>
        <v>1</v>
      </c>
      <c r="N397">
        <f t="shared" si="26"/>
        <v>0</v>
      </c>
      <c r="O397">
        <f t="shared" si="27"/>
        <v>0</v>
      </c>
    </row>
    <row r="398" spans="1:15" ht="60" x14ac:dyDescent="0.25">
      <c r="A398" s="3">
        <v>844</v>
      </c>
      <c r="B398" s="3" t="s">
        <v>405</v>
      </c>
      <c r="C398" s="3" t="s">
        <v>995</v>
      </c>
      <c r="D398" s="3">
        <v>752</v>
      </c>
      <c r="E398" s="3" t="s">
        <v>1321</v>
      </c>
      <c r="F398" s="3" t="s">
        <v>1496</v>
      </c>
      <c r="G398" s="3">
        <v>560</v>
      </c>
      <c r="H398" s="3" t="s">
        <v>1303</v>
      </c>
      <c r="I398" s="3" t="s">
        <v>1478</v>
      </c>
      <c r="J398" s="3">
        <v>1</v>
      </c>
      <c r="K398" s="3">
        <v>0</v>
      </c>
      <c r="L398">
        <f t="shared" si="24"/>
        <v>1</v>
      </c>
      <c r="M398">
        <f t="shared" si="25"/>
        <v>0</v>
      </c>
      <c r="N398">
        <f t="shared" si="26"/>
        <v>1</v>
      </c>
      <c r="O398">
        <f t="shared" si="27"/>
        <v>0</v>
      </c>
    </row>
    <row r="399" spans="1:15" ht="75" x14ac:dyDescent="0.25">
      <c r="A399" s="3">
        <v>845</v>
      </c>
      <c r="B399" s="3" t="s">
        <v>406</v>
      </c>
      <c r="C399" s="3" t="s">
        <v>996</v>
      </c>
      <c r="D399" s="3">
        <v>396</v>
      </c>
      <c r="E399" s="3" t="s">
        <v>1322</v>
      </c>
      <c r="F399" s="3" t="s">
        <v>1497</v>
      </c>
      <c r="G399" s="3">
        <v>777</v>
      </c>
      <c r="H399" s="3" t="s">
        <v>1693</v>
      </c>
      <c r="I399" s="3" t="s">
        <v>1906</v>
      </c>
      <c r="J399" s="3">
        <v>0</v>
      </c>
      <c r="K399" s="3">
        <v>0</v>
      </c>
      <c r="L399">
        <f t="shared" si="24"/>
        <v>0</v>
      </c>
      <c r="M399">
        <f t="shared" si="25"/>
        <v>0</v>
      </c>
      <c r="N399">
        <f t="shared" si="26"/>
        <v>0</v>
      </c>
      <c r="O399">
        <f t="shared" si="27"/>
        <v>1</v>
      </c>
    </row>
    <row r="400" spans="1:15" ht="60" x14ac:dyDescent="0.25">
      <c r="A400" s="3">
        <v>848</v>
      </c>
      <c r="B400" s="3" t="s">
        <v>407</v>
      </c>
      <c r="C400" s="3" t="s">
        <v>997</v>
      </c>
      <c r="D400" s="3">
        <v>59</v>
      </c>
      <c r="E400" s="3" t="s">
        <v>1323</v>
      </c>
      <c r="F400" s="3" t="s">
        <v>1498</v>
      </c>
      <c r="G400" s="3">
        <v>698</v>
      </c>
      <c r="H400" s="3" t="s">
        <v>1347</v>
      </c>
      <c r="I400" s="3" t="s">
        <v>1522</v>
      </c>
      <c r="J400" s="3">
        <v>1</v>
      </c>
      <c r="K400" s="3">
        <v>1</v>
      </c>
      <c r="L400">
        <f t="shared" si="24"/>
        <v>2</v>
      </c>
      <c r="M400">
        <f t="shared" si="25"/>
        <v>1</v>
      </c>
      <c r="N400">
        <f t="shared" si="26"/>
        <v>0</v>
      </c>
      <c r="O400">
        <f t="shared" si="27"/>
        <v>0</v>
      </c>
    </row>
    <row r="401" spans="1:15" ht="60" x14ac:dyDescent="0.25">
      <c r="A401" s="3">
        <v>850</v>
      </c>
      <c r="B401" s="3" t="s">
        <v>408</v>
      </c>
      <c r="C401" s="3" t="s">
        <v>998</v>
      </c>
      <c r="D401" s="3">
        <v>1257</v>
      </c>
      <c r="E401" s="3" t="s">
        <v>1324</v>
      </c>
      <c r="F401" s="3" t="s">
        <v>1499</v>
      </c>
      <c r="G401" s="3">
        <v>34</v>
      </c>
      <c r="H401" s="3" t="s">
        <v>1694</v>
      </c>
      <c r="I401" s="3" t="s">
        <v>1907</v>
      </c>
      <c r="J401" s="3">
        <v>0</v>
      </c>
      <c r="K401" s="3">
        <v>0</v>
      </c>
      <c r="L401">
        <f t="shared" si="24"/>
        <v>0</v>
      </c>
      <c r="M401">
        <f t="shared" si="25"/>
        <v>0</v>
      </c>
      <c r="N401">
        <f t="shared" si="26"/>
        <v>0</v>
      </c>
      <c r="O401">
        <f t="shared" si="27"/>
        <v>1</v>
      </c>
    </row>
    <row r="402" spans="1:15" ht="90" x14ac:dyDescent="0.25">
      <c r="A402" s="3">
        <v>851</v>
      </c>
      <c r="B402" s="3" t="s">
        <v>409</v>
      </c>
      <c r="C402" s="3" t="s">
        <v>999</v>
      </c>
      <c r="D402" s="3">
        <v>244</v>
      </c>
      <c r="E402" s="3" t="s">
        <v>1325</v>
      </c>
      <c r="F402" s="3" t="s">
        <v>1500</v>
      </c>
      <c r="G402" s="3">
        <v>102</v>
      </c>
      <c r="H402" s="3" t="s">
        <v>38</v>
      </c>
      <c r="I402" s="3" t="s">
        <v>628</v>
      </c>
      <c r="J402" s="3">
        <v>0</v>
      </c>
      <c r="K402" s="3">
        <v>0</v>
      </c>
      <c r="L402">
        <f t="shared" si="24"/>
        <v>0</v>
      </c>
      <c r="M402">
        <f t="shared" si="25"/>
        <v>0</v>
      </c>
      <c r="N402">
        <f t="shared" si="26"/>
        <v>0</v>
      </c>
      <c r="O402">
        <f t="shared" si="27"/>
        <v>1</v>
      </c>
    </row>
    <row r="403" spans="1:15" ht="60" x14ac:dyDescent="0.25">
      <c r="A403" s="3">
        <v>852</v>
      </c>
      <c r="B403" s="3" t="s">
        <v>410</v>
      </c>
      <c r="C403" s="3" t="s">
        <v>1000</v>
      </c>
      <c r="D403" s="3">
        <v>255</v>
      </c>
      <c r="E403" s="3" t="s">
        <v>103</v>
      </c>
      <c r="F403" s="3" t="s">
        <v>693</v>
      </c>
      <c r="G403" s="3">
        <v>1098</v>
      </c>
      <c r="H403" s="3" t="s">
        <v>517</v>
      </c>
      <c r="I403" s="3" t="s">
        <v>1107</v>
      </c>
      <c r="J403" s="3">
        <v>0</v>
      </c>
      <c r="K403" s="3">
        <v>0</v>
      </c>
      <c r="L403">
        <f t="shared" si="24"/>
        <v>0</v>
      </c>
      <c r="M403">
        <f t="shared" si="25"/>
        <v>0</v>
      </c>
      <c r="N403">
        <f t="shared" si="26"/>
        <v>0</v>
      </c>
      <c r="O403">
        <f t="shared" si="27"/>
        <v>1</v>
      </c>
    </row>
    <row r="404" spans="1:15" ht="60" x14ac:dyDescent="0.25">
      <c r="A404" s="3">
        <v>853</v>
      </c>
      <c r="B404" s="3" t="s">
        <v>411</v>
      </c>
      <c r="C404" s="3" t="s">
        <v>1001</v>
      </c>
      <c r="D404" s="3">
        <v>439</v>
      </c>
      <c r="E404" s="3" t="s">
        <v>194</v>
      </c>
      <c r="F404" s="3" t="s">
        <v>784</v>
      </c>
      <c r="G404" s="3">
        <v>177</v>
      </c>
      <c r="H404" s="3" t="s">
        <v>1695</v>
      </c>
      <c r="I404" s="3" t="s">
        <v>1908</v>
      </c>
      <c r="J404" s="3">
        <v>0</v>
      </c>
      <c r="K404" s="3">
        <v>0</v>
      </c>
      <c r="L404">
        <f t="shared" si="24"/>
        <v>0</v>
      </c>
      <c r="M404">
        <f t="shared" si="25"/>
        <v>0</v>
      </c>
      <c r="N404">
        <f t="shared" si="26"/>
        <v>0</v>
      </c>
      <c r="O404">
        <f t="shared" si="27"/>
        <v>1</v>
      </c>
    </row>
    <row r="405" spans="1:15" ht="90" x14ac:dyDescent="0.25">
      <c r="A405" s="3">
        <v>854</v>
      </c>
      <c r="B405" s="3" t="s">
        <v>412</v>
      </c>
      <c r="C405" s="3" t="s">
        <v>1002</v>
      </c>
      <c r="D405" s="3">
        <v>291</v>
      </c>
      <c r="E405" s="3" t="s">
        <v>122</v>
      </c>
      <c r="F405" s="3" t="s">
        <v>712</v>
      </c>
      <c r="G405" s="3">
        <v>783</v>
      </c>
      <c r="H405" s="3" t="s">
        <v>1604</v>
      </c>
      <c r="I405" s="3" t="s">
        <v>1817</v>
      </c>
      <c r="J405" s="3">
        <v>1</v>
      </c>
      <c r="K405" s="3">
        <v>0</v>
      </c>
      <c r="L405">
        <f t="shared" si="24"/>
        <v>1</v>
      </c>
      <c r="M405">
        <f t="shared" si="25"/>
        <v>0</v>
      </c>
      <c r="N405">
        <f t="shared" si="26"/>
        <v>1</v>
      </c>
      <c r="O405">
        <f t="shared" si="27"/>
        <v>0</v>
      </c>
    </row>
    <row r="406" spans="1:15" ht="45" x14ac:dyDescent="0.25">
      <c r="A406" s="3">
        <v>855</v>
      </c>
      <c r="B406" s="3" t="s">
        <v>413</v>
      </c>
      <c r="C406" s="3" t="s">
        <v>1003</v>
      </c>
      <c r="D406" s="3">
        <v>370</v>
      </c>
      <c r="E406" s="3" t="s">
        <v>157</v>
      </c>
      <c r="F406" s="3" t="s">
        <v>747</v>
      </c>
      <c r="G406" s="3">
        <v>643</v>
      </c>
      <c r="H406" s="3" t="s">
        <v>299</v>
      </c>
      <c r="I406" s="3" t="s">
        <v>889</v>
      </c>
      <c r="J406" s="3">
        <v>0</v>
      </c>
      <c r="K406" s="3">
        <v>0</v>
      </c>
      <c r="L406">
        <f t="shared" si="24"/>
        <v>0</v>
      </c>
      <c r="M406">
        <f t="shared" si="25"/>
        <v>0</v>
      </c>
      <c r="N406">
        <f t="shared" si="26"/>
        <v>0</v>
      </c>
      <c r="O406">
        <f t="shared" si="27"/>
        <v>1</v>
      </c>
    </row>
    <row r="407" spans="1:15" ht="60" x14ac:dyDescent="0.25">
      <c r="A407" s="3">
        <v>856</v>
      </c>
      <c r="B407" s="3" t="s">
        <v>414</v>
      </c>
      <c r="C407" s="3" t="s">
        <v>1004</v>
      </c>
      <c r="D407" s="3">
        <v>547</v>
      </c>
      <c r="E407" s="3" t="s">
        <v>253</v>
      </c>
      <c r="F407" s="3" t="s">
        <v>843</v>
      </c>
      <c r="G407" s="3">
        <v>560</v>
      </c>
      <c r="H407" s="3" t="s">
        <v>1303</v>
      </c>
      <c r="I407" s="3" t="s">
        <v>1478</v>
      </c>
      <c r="J407" s="3">
        <v>0</v>
      </c>
      <c r="K407" s="3">
        <v>0</v>
      </c>
      <c r="L407">
        <f t="shared" si="24"/>
        <v>0</v>
      </c>
      <c r="M407">
        <f t="shared" si="25"/>
        <v>0</v>
      </c>
      <c r="N407">
        <f t="shared" si="26"/>
        <v>0</v>
      </c>
      <c r="O407">
        <f t="shared" si="27"/>
        <v>1</v>
      </c>
    </row>
    <row r="408" spans="1:15" ht="60" x14ac:dyDescent="0.25">
      <c r="A408" s="3">
        <v>858</v>
      </c>
      <c r="B408" s="3" t="s">
        <v>415</v>
      </c>
      <c r="C408" s="3" t="s">
        <v>1005</v>
      </c>
      <c r="D408" s="3">
        <v>948</v>
      </c>
      <c r="E408" s="3" t="s">
        <v>462</v>
      </c>
      <c r="F408" s="3" t="s">
        <v>1052</v>
      </c>
      <c r="G408" s="3">
        <v>177</v>
      </c>
      <c r="H408" s="3" t="s">
        <v>1695</v>
      </c>
      <c r="I408" s="3" t="s">
        <v>1908</v>
      </c>
      <c r="J408" s="3">
        <v>0</v>
      </c>
      <c r="K408" s="3">
        <v>0</v>
      </c>
      <c r="L408">
        <f t="shared" si="24"/>
        <v>0</v>
      </c>
      <c r="M408">
        <f t="shared" si="25"/>
        <v>0</v>
      </c>
      <c r="N408">
        <f t="shared" si="26"/>
        <v>0</v>
      </c>
      <c r="O408">
        <f t="shared" si="27"/>
        <v>1</v>
      </c>
    </row>
    <row r="409" spans="1:15" ht="60" x14ac:dyDescent="0.25">
      <c r="A409" s="3">
        <v>859</v>
      </c>
      <c r="B409" s="3" t="s">
        <v>416</v>
      </c>
      <c r="C409" s="3" t="s">
        <v>1006</v>
      </c>
      <c r="D409" s="3">
        <v>64</v>
      </c>
      <c r="E409" s="3" t="s">
        <v>27</v>
      </c>
      <c r="F409" s="3" t="s">
        <v>617</v>
      </c>
      <c r="G409" s="3">
        <v>933</v>
      </c>
      <c r="H409" s="3" t="s">
        <v>454</v>
      </c>
      <c r="I409" s="3" t="s">
        <v>1044</v>
      </c>
      <c r="J409" s="3">
        <v>0</v>
      </c>
      <c r="K409" s="3">
        <v>0</v>
      </c>
      <c r="L409">
        <f t="shared" si="24"/>
        <v>0</v>
      </c>
      <c r="M409">
        <f t="shared" si="25"/>
        <v>0</v>
      </c>
      <c r="N409">
        <f t="shared" si="26"/>
        <v>0</v>
      </c>
      <c r="O409">
        <f t="shared" si="27"/>
        <v>1</v>
      </c>
    </row>
    <row r="410" spans="1:15" ht="60" x14ac:dyDescent="0.25">
      <c r="A410" s="3">
        <v>862</v>
      </c>
      <c r="B410" s="3" t="s">
        <v>417</v>
      </c>
      <c r="C410" s="3" t="s">
        <v>1007</v>
      </c>
      <c r="D410" s="3">
        <v>861</v>
      </c>
      <c r="E410" s="3" t="s">
        <v>1213</v>
      </c>
      <c r="F410" s="3" t="s">
        <v>1388</v>
      </c>
      <c r="G410" s="3">
        <v>347</v>
      </c>
      <c r="H410" s="3" t="s">
        <v>1602</v>
      </c>
      <c r="I410" s="3" t="s">
        <v>1815</v>
      </c>
      <c r="J410" s="3">
        <v>0</v>
      </c>
      <c r="K410" s="3">
        <v>0</v>
      </c>
      <c r="L410">
        <f t="shared" si="24"/>
        <v>0</v>
      </c>
      <c r="M410">
        <f t="shared" si="25"/>
        <v>0</v>
      </c>
      <c r="N410">
        <f t="shared" si="26"/>
        <v>0</v>
      </c>
      <c r="O410">
        <f t="shared" si="27"/>
        <v>1</v>
      </c>
    </row>
    <row r="411" spans="1:15" ht="60" x14ac:dyDescent="0.25">
      <c r="A411" s="3">
        <v>863</v>
      </c>
      <c r="B411" s="3" t="s">
        <v>418</v>
      </c>
      <c r="C411" s="3" t="s">
        <v>1008</v>
      </c>
      <c r="D411" s="3">
        <v>965</v>
      </c>
      <c r="E411" s="3" t="s">
        <v>1326</v>
      </c>
      <c r="F411" s="3" t="s">
        <v>1501</v>
      </c>
      <c r="G411" s="3">
        <v>41</v>
      </c>
      <c r="H411" s="3" t="s">
        <v>1672</v>
      </c>
      <c r="I411" s="3" t="s">
        <v>1885</v>
      </c>
      <c r="J411" s="3">
        <v>0</v>
      </c>
      <c r="K411" s="3">
        <v>0</v>
      </c>
      <c r="L411">
        <f t="shared" si="24"/>
        <v>0</v>
      </c>
      <c r="M411">
        <f t="shared" si="25"/>
        <v>0</v>
      </c>
      <c r="N411">
        <f t="shared" si="26"/>
        <v>0</v>
      </c>
      <c r="O411">
        <f t="shared" si="27"/>
        <v>1</v>
      </c>
    </row>
    <row r="412" spans="1:15" ht="45" x14ac:dyDescent="0.25">
      <c r="A412" s="3">
        <v>864</v>
      </c>
      <c r="B412" s="3" t="s">
        <v>419</v>
      </c>
      <c r="C412" s="3" t="s">
        <v>1009</v>
      </c>
      <c r="D412" s="3">
        <v>1091</v>
      </c>
      <c r="E412" s="3" t="s">
        <v>1310</v>
      </c>
      <c r="F412" s="3" t="s">
        <v>1485</v>
      </c>
      <c r="G412" s="3">
        <v>461</v>
      </c>
      <c r="H412" s="3" t="s">
        <v>1696</v>
      </c>
      <c r="I412" s="3" t="s">
        <v>1909</v>
      </c>
      <c r="J412" s="3">
        <v>0</v>
      </c>
      <c r="K412" s="3">
        <v>0</v>
      </c>
      <c r="L412">
        <f t="shared" si="24"/>
        <v>0</v>
      </c>
      <c r="M412">
        <f t="shared" si="25"/>
        <v>0</v>
      </c>
      <c r="N412">
        <f t="shared" si="26"/>
        <v>0</v>
      </c>
      <c r="O412">
        <f t="shared" si="27"/>
        <v>1</v>
      </c>
    </row>
    <row r="413" spans="1:15" ht="60" x14ac:dyDescent="0.25">
      <c r="A413" s="3">
        <v>866</v>
      </c>
      <c r="B413" s="3" t="s">
        <v>420</v>
      </c>
      <c r="C413" s="3" t="s">
        <v>1010</v>
      </c>
      <c r="D413" s="3">
        <v>136</v>
      </c>
      <c r="E413" s="3" t="s">
        <v>52</v>
      </c>
      <c r="F413" s="3" t="s">
        <v>642</v>
      </c>
      <c r="G413" s="3">
        <v>393</v>
      </c>
      <c r="H413" s="3" t="s">
        <v>1559</v>
      </c>
      <c r="I413" s="3" t="s">
        <v>1772</v>
      </c>
      <c r="J413" s="3">
        <v>1</v>
      </c>
      <c r="K413" s="3">
        <v>1</v>
      </c>
      <c r="L413">
        <f t="shared" si="24"/>
        <v>2</v>
      </c>
      <c r="M413">
        <f t="shared" si="25"/>
        <v>1</v>
      </c>
      <c r="N413">
        <f t="shared" si="26"/>
        <v>0</v>
      </c>
      <c r="O413">
        <f t="shared" si="27"/>
        <v>0</v>
      </c>
    </row>
    <row r="414" spans="1:15" ht="240" x14ac:dyDescent="0.25">
      <c r="A414" s="3">
        <v>867</v>
      </c>
      <c r="B414" s="3" t="s">
        <v>421</v>
      </c>
      <c r="C414" s="3" t="s">
        <v>1011</v>
      </c>
      <c r="D414" s="3">
        <v>558</v>
      </c>
      <c r="E414" s="3" t="s">
        <v>260</v>
      </c>
      <c r="F414" s="3" t="s">
        <v>850</v>
      </c>
      <c r="G414" s="3">
        <v>554</v>
      </c>
      <c r="H414" s="3" t="s">
        <v>257</v>
      </c>
      <c r="I414" s="3" t="s">
        <v>847</v>
      </c>
      <c r="J414" s="3">
        <v>1</v>
      </c>
      <c r="K414" s="3">
        <v>0</v>
      </c>
      <c r="L414">
        <f t="shared" si="24"/>
        <v>1</v>
      </c>
      <c r="M414">
        <f t="shared" si="25"/>
        <v>0</v>
      </c>
      <c r="N414">
        <f t="shared" si="26"/>
        <v>1</v>
      </c>
      <c r="O414">
        <f t="shared" si="27"/>
        <v>0</v>
      </c>
    </row>
    <row r="415" spans="1:15" ht="30" x14ac:dyDescent="0.25">
      <c r="A415" s="3">
        <v>868</v>
      </c>
      <c r="B415" s="3" t="s">
        <v>422</v>
      </c>
      <c r="C415" s="3" t="s">
        <v>1012</v>
      </c>
      <c r="D415" s="3">
        <v>942</v>
      </c>
      <c r="E415" s="3" t="s">
        <v>1302</v>
      </c>
      <c r="F415" s="3" t="s">
        <v>1477</v>
      </c>
      <c r="G415" s="3">
        <v>689</v>
      </c>
      <c r="H415" s="3" t="s">
        <v>1354</v>
      </c>
      <c r="I415" s="3" t="s">
        <v>1529</v>
      </c>
      <c r="J415" s="3">
        <v>0</v>
      </c>
      <c r="K415" s="3">
        <v>0</v>
      </c>
      <c r="L415">
        <f t="shared" si="24"/>
        <v>0</v>
      </c>
      <c r="M415">
        <f t="shared" si="25"/>
        <v>0</v>
      </c>
      <c r="N415">
        <f t="shared" si="26"/>
        <v>0</v>
      </c>
      <c r="O415">
        <f t="shared" si="27"/>
        <v>1</v>
      </c>
    </row>
    <row r="416" spans="1:15" ht="60" x14ac:dyDescent="0.25">
      <c r="A416" s="3">
        <v>871</v>
      </c>
      <c r="B416" s="3" t="s">
        <v>423</v>
      </c>
      <c r="C416" s="3" t="s">
        <v>1013</v>
      </c>
      <c r="D416" s="3">
        <v>470</v>
      </c>
      <c r="E416" s="3" t="s">
        <v>211</v>
      </c>
      <c r="F416" s="4" t="s">
        <v>801</v>
      </c>
      <c r="G416" s="3">
        <v>743</v>
      </c>
      <c r="H416" s="3" t="s">
        <v>1697</v>
      </c>
      <c r="I416" s="3" t="s">
        <v>1910</v>
      </c>
      <c r="J416" s="3">
        <v>1</v>
      </c>
      <c r="K416" s="3">
        <v>1</v>
      </c>
      <c r="L416">
        <f t="shared" si="24"/>
        <v>2</v>
      </c>
      <c r="M416">
        <f t="shared" si="25"/>
        <v>1</v>
      </c>
      <c r="N416">
        <f t="shared" si="26"/>
        <v>0</v>
      </c>
      <c r="O416">
        <f t="shared" si="27"/>
        <v>0</v>
      </c>
    </row>
    <row r="417" spans="1:15" ht="180" x14ac:dyDescent="0.25">
      <c r="A417" s="3">
        <v>872</v>
      </c>
      <c r="B417" s="3" t="s">
        <v>424</v>
      </c>
      <c r="C417" s="3" t="s">
        <v>1014</v>
      </c>
      <c r="D417" s="3">
        <v>967</v>
      </c>
      <c r="E417" s="3" t="s">
        <v>1327</v>
      </c>
      <c r="F417" s="3" t="s">
        <v>1502</v>
      </c>
      <c r="G417" s="3">
        <v>752</v>
      </c>
      <c r="H417" s="3" t="s">
        <v>1321</v>
      </c>
      <c r="I417" s="3" t="s">
        <v>1496</v>
      </c>
      <c r="J417" s="3">
        <v>0</v>
      </c>
      <c r="K417" s="3">
        <v>0</v>
      </c>
      <c r="L417">
        <f t="shared" si="24"/>
        <v>0</v>
      </c>
      <c r="M417">
        <f t="shared" si="25"/>
        <v>0</v>
      </c>
      <c r="N417">
        <f t="shared" si="26"/>
        <v>0</v>
      </c>
      <c r="O417">
        <f t="shared" si="27"/>
        <v>1</v>
      </c>
    </row>
    <row r="418" spans="1:15" ht="45" x14ac:dyDescent="0.25">
      <c r="A418" s="3">
        <v>876</v>
      </c>
      <c r="B418" s="3" t="s">
        <v>425</v>
      </c>
      <c r="C418" s="3" t="s">
        <v>1015</v>
      </c>
      <c r="D418" s="3">
        <v>15</v>
      </c>
      <c r="E418" s="3" t="s">
        <v>1245</v>
      </c>
      <c r="F418" s="3" t="s">
        <v>1420</v>
      </c>
      <c r="G418" s="3">
        <v>752</v>
      </c>
      <c r="H418" s="3" t="s">
        <v>1321</v>
      </c>
      <c r="I418" s="3" t="s">
        <v>1496</v>
      </c>
      <c r="J418" s="3">
        <v>0</v>
      </c>
      <c r="K418" s="3">
        <v>0</v>
      </c>
      <c r="L418">
        <f t="shared" si="24"/>
        <v>0</v>
      </c>
      <c r="M418">
        <f t="shared" si="25"/>
        <v>0</v>
      </c>
      <c r="N418">
        <f t="shared" si="26"/>
        <v>0</v>
      </c>
      <c r="O418">
        <f t="shared" si="27"/>
        <v>1</v>
      </c>
    </row>
    <row r="419" spans="1:15" ht="45" x14ac:dyDescent="0.25">
      <c r="A419" s="3">
        <v>877</v>
      </c>
      <c r="B419" s="3" t="s">
        <v>426</v>
      </c>
      <c r="C419" s="3" t="s">
        <v>1016</v>
      </c>
      <c r="D419" s="3">
        <v>1222</v>
      </c>
      <c r="E419" s="3" t="s">
        <v>576</v>
      </c>
      <c r="F419" s="3" t="s">
        <v>1167</v>
      </c>
      <c r="G419" s="3">
        <v>458</v>
      </c>
      <c r="H419" s="3" t="s">
        <v>204</v>
      </c>
      <c r="I419" s="3" t="s">
        <v>794</v>
      </c>
      <c r="J419" s="3">
        <v>0</v>
      </c>
      <c r="K419" s="3">
        <v>0</v>
      </c>
      <c r="L419">
        <f t="shared" si="24"/>
        <v>0</v>
      </c>
      <c r="M419">
        <f t="shared" si="25"/>
        <v>0</v>
      </c>
      <c r="N419">
        <f t="shared" si="26"/>
        <v>0</v>
      </c>
      <c r="O419">
        <f t="shared" si="27"/>
        <v>1</v>
      </c>
    </row>
    <row r="420" spans="1:15" ht="105" x14ac:dyDescent="0.25">
      <c r="A420" s="3">
        <v>878</v>
      </c>
      <c r="B420" s="3" t="s">
        <v>427</v>
      </c>
      <c r="C420" s="3" t="s">
        <v>1017</v>
      </c>
      <c r="D420" s="3">
        <v>752</v>
      </c>
      <c r="E420" s="3" t="s">
        <v>1321</v>
      </c>
      <c r="F420" s="3" t="s">
        <v>1496</v>
      </c>
      <c r="G420" s="3">
        <v>107</v>
      </c>
      <c r="H420" s="3" t="s">
        <v>1552</v>
      </c>
      <c r="I420" s="3" t="s">
        <v>1765</v>
      </c>
      <c r="J420" s="3">
        <v>1</v>
      </c>
      <c r="K420" s="3">
        <v>1</v>
      </c>
      <c r="L420">
        <f t="shared" si="24"/>
        <v>2</v>
      </c>
      <c r="M420">
        <f t="shared" si="25"/>
        <v>1</v>
      </c>
      <c r="N420">
        <f t="shared" si="26"/>
        <v>0</v>
      </c>
      <c r="O420">
        <f t="shared" si="27"/>
        <v>0</v>
      </c>
    </row>
    <row r="421" spans="1:15" ht="45" x14ac:dyDescent="0.25">
      <c r="A421" s="3">
        <v>883</v>
      </c>
      <c r="B421" s="3" t="s">
        <v>428</v>
      </c>
      <c r="C421" s="3" t="s">
        <v>1018</v>
      </c>
      <c r="D421" s="3">
        <v>905</v>
      </c>
      <c r="E421" s="3" t="s">
        <v>1204</v>
      </c>
      <c r="F421" s="3" t="s">
        <v>1379</v>
      </c>
      <c r="G421" s="3">
        <v>428</v>
      </c>
      <c r="H421" s="3" t="s">
        <v>1698</v>
      </c>
      <c r="I421" s="3" t="s">
        <v>1911</v>
      </c>
      <c r="J421" s="3">
        <v>0</v>
      </c>
      <c r="K421" s="3">
        <v>0</v>
      </c>
      <c r="L421">
        <f t="shared" si="24"/>
        <v>0</v>
      </c>
      <c r="M421">
        <f t="shared" si="25"/>
        <v>0</v>
      </c>
      <c r="N421">
        <f t="shared" si="26"/>
        <v>0</v>
      </c>
      <c r="O421">
        <f t="shared" si="27"/>
        <v>1</v>
      </c>
    </row>
    <row r="422" spans="1:15" ht="60" x14ac:dyDescent="0.25">
      <c r="A422" s="3">
        <v>884</v>
      </c>
      <c r="B422" s="3" t="s">
        <v>429</v>
      </c>
      <c r="C422" s="3" t="s">
        <v>1019</v>
      </c>
      <c r="D422" s="3">
        <v>269</v>
      </c>
      <c r="E422" s="3" t="s">
        <v>113</v>
      </c>
      <c r="F422" s="3" t="s">
        <v>703</v>
      </c>
      <c r="G422" s="3">
        <v>970</v>
      </c>
      <c r="H422" s="3" t="s">
        <v>1223</v>
      </c>
      <c r="I422" s="3" t="s">
        <v>1398</v>
      </c>
      <c r="J422" s="3">
        <v>0</v>
      </c>
      <c r="K422" s="3">
        <v>0</v>
      </c>
      <c r="L422">
        <f t="shared" si="24"/>
        <v>0</v>
      </c>
      <c r="M422">
        <f t="shared" si="25"/>
        <v>0</v>
      </c>
      <c r="N422">
        <f t="shared" si="26"/>
        <v>0</v>
      </c>
      <c r="O422">
        <f t="shared" si="27"/>
        <v>1</v>
      </c>
    </row>
    <row r="423" spans="1:15" ht="45" x14ac:dyDescent="0.25">
      <c r="A423" s="3">
        <v>887</v>
      </c>
      <c r="B423" s="3" t="s">
        <v>430</v>
      </c>
      <c r="C423" s="3" t="s">
        <v>1020</v>
      </c>
      <c r="D423" s="3">
        <v>78</v>
      </c>
      <c r="E423" s="3" t="s">
        <v>1328</v>
      </c>
      <c r="F423" s="3" t="s">
        <v>1503</v>
      </c>
      <c r="G423" s="3">
        <v>1262</v>
      </c>
      <c r="H423" s="3" t="s">
        <v>1699</v>
      </c>
      <c r="I423" s="3" t="s">
        <v>1912</v>
      </c>
      <c r="J423" s="3">
        <v>1</v>
      </c>
      <c r="K423" s="3">
        <v>1</v>
      </c>
      <c r="L423">
        <f t="shared" si="24"/>
        <v>2</v>
      </c>
      <c r="M423">
        <f t="shared" si="25"/>
        <v>1</v>
      </c>
      <c r="N423">
        <f t="shared" si="26"/>
        <v>0</v>
      </c>
      <c r="O423">
        <f t="shared" si="27"/>
        <v>0</v>
      </c>
    </row>
    <row r="424" spans="1:15" ht="75" x14ac:dyDescent="0.25">
      <c r="A424" s="3">
        <v>889</v>
      </c>
      <c r="B424" s="3" t="s">
        <v>431</v>
      </c>
      <c r="C424" s="3" t="s">
        <v>1021</v>
      </c>
      <c r="D424" s="3">
        <v>705</v>
      </c>
      <c r="E424" s="3" t="s">
        <v>1329</v>
      </c>
      <c r="F424" s="3" t="s">
        <v>1504</v>
      </c>
      <c r="G424" s="3">
        <v>987</v>
      </c>
      <c r="H424" s="3" t="s">
        <v>477</v>
      </c>
      <c r="I424" s="3" t="s">
        <v>1067</v>
      </c>
      <c r="J424" s="3">
        <v>0</v>
      </c>
      <c r="K424" s="3">
        <v>0</v>
      </c>
      <c r="L424">
        <f t="shared" si="24"/>
        <v>0</v>
      </c>
      <c r="M424">
        <f t="shared" si="25"/>
        <v>0</v>
      </c>
      <c r="N424">
        <f t="shared" si="26"/>
        <v>0</v>
      </c>
      <c r="O424">
        <f t="shared" si="27"/>
        <v>1</v>
      </c>
    </row>
    <row r="425" spans="1:15" ht="75" x14ac:dyDescent="0.25">
      <c r="A425" s="3">
        <v>890</v>
      </c>
      <c r="B425" s="3" t="s">
        <v>432</v>
      </c>
      <c r="C425" s="4" t="s">
        <v>1022</v>
      </c>
      <c r="D425" s="3">
        <v>1216</v>
      </c>
      <c r="E425" s="3" t="s">
        <v>571</v>
      </c>
      <c r="F425" s="3" t="s">
        <v>1162</v>
      </c>
      <c r="G425" s="3">
        <v>737</v>
      </c>
      <c r="H425" s="3" t="s">
        <v>352</v>
      </c>
      <c r="I425" s="3" t="s">
        <v>942</v>
      </c>
      <c r="J425" s="3">
        <v>0</v>
      </c>
      <c r="K425" s="3">
        <v>1</v>
      </c>
      <c r="L425">
        <f t="shared" si="24"/>
        <v>1</v>
      </c>
      <c r="M425">
        <f t="shared" si="25"/>
        <v>0</v>
      </c>
      <c r="N425">
        <f t="shared" si="26"/>
        <v>1</v>
      </c>
      <c r="O425">
        <f t="shared" si="27"/>
        <v>0</v>
      </c>
    </row>
    <row r="426" spans="1:15" ht="45" x14ac:dyDescent="0.25">
      <c r="A426" s="3">
        <v>893</v>
      </c>
      <c r="B426" s="3" t="s">
        <v>433</v>
      </c>
      <c r="C426" s="3" t="s">
        <v>1023</v>
      </c>
      <c r="D426" s="3">
        <v>861</v>
      </c>
      <c r="E426" s="3" t="s">
        <v>1213</v>
      </c>
      <c r="F426" s="3" t="s">
        <v>1388</v>
      </c>
      <c r="G426" s="3">
        <v>806</v>
      </c>
      <c r="H426" s="3" t="s">
        <v>379</v>
      </c>
      <c r="I426" s="3" t="s">
        <v>969</v>
      </c>
      <c r="J426" s="3">
        <v>0</v>
      </c>
      <c r="K426" s="3">
        <v>0</v>
      </c>
      <c r="L426">
        <f t="shared" si="24"/>
        <v>0</v>
      </c>
      <c r="M426">
        <f t="shared" si="25"/>
        <v>0</v>
      </c>
      <c r="N426">
        <f t="shared" si="26"/>
        <v>0</v>
      </c>
      <c r="O426">
        <f t="shared" si="27"/>
        <v>1</v>
      </c>
    </row>
    <row r="427" spans="1:15" ht="105" x14ac:dyDescent="0.25">
      <c r="A427" s="3">
        <v>895</v>
      </c>
      <c r="B427" s="3" t="s">
        <v>434</v>
      </c>
      <c r="C427" s="3" t="s">
        <v>1024</v>
      </c>
      <c r="D427" s="3">
        <v>1072</v>
      </c>
      <c r="E427" s="3" t="s">
        <v>1263</v>
      </c>
      <c r="F427" s="3" t="s">
        <v>1438</v>
      </c>
      <c r="G427" s="3">
        <v>367</v>
      </c>
      <c r="H427" s="3" t="s">
        <v>156</v>
      </c>
      <c r="I427" s="3" t="s">
        <v>746</v>
      </c>
      <c r="J427" s="3">
        <v>0</v>
      </c>
      <c r="K427" s="3">
        <v>0</v>
      </c>
      <c r="L427">
        <f t="shared" si="24"/>
        <v>0</v>
      </c>
      <c r="M427">
        <f t="shared" si="25"/>
        <v>0</v>
      </c>
      <c r="N427">
        <f t="shared" si="26"/>
        <v>0</v>
      </c>
      <c r="O427">
        <f t="shared" si="27"/>
        <v>1</v>
      </c>
    </row>
    <row r="428" spans="1:15" ht="60" x14ac:dyDescent="0.25">
      <c r="A428" s="3">
        <v>902</v>
      </c>
      <c r="B428" s="3" t="s">
        <v>435</v>
      </c>
      <c r="C428" s="3" t="s">
        <v>1025</v>
      </c>
      <c r="D428" s="3">
        <v>753</v>
      </c>
      <c r="E428" s="3" t="s">
        <v>1191</v>
      </c>
      <c r="F428" s="3" t="s">
        <v>1366</v>
      </c>
      <c r="G428" s="3">
        <v>1191</v>
      </c>
      <c r="H428" s="3" t="s">
        <v>1700</v>
      </c>
      <c r="I428" s="3" t="s">
        <v>1913</v>
      </c>
      <c r="J428" s="3">
        <v>1</v>
      </c>
      <c r="K428" s="3">
        <v>0</v>
      </c>
      <c r="L428">
        <f t="shared" si="24"/>
        <v>1</v>
      </c>
      <c r="M428">
        <f t="shared" si="25"/>
        <v>0</v>
      </c>
      <c r="N428">
        <f t="shared" si="26"/>
        <v>1</v>
      </c>
      <c r="O428">
        <f t="shared" si="27"/>
        <v>0</v>
      </c>
    </row>
    <row r="429" spans="1:15" ht="60" x14ac:dyDescent="0.25">
      <c r="A429" s="3">
        <v>904</v>
      </c>
      <c r="B429" s="3" t="s">
        <v>436</v>
      </c>
      <c r="C429" s="3" t="s">
        <v>1026</v>
      </c>
      <c r="D429" s="3">
        <v>879</v>
      </c>
      <c r="E429" s="3" t="s">
        <v>1330</v>
      </c>
      <c r="F429" s="3" t="s">
        <v>1505</v>
      </c>
      <c r="G429" s="3">
        <v>736</v>
      </c>
      <c r="H429" s="3" t="s">
        <v>351</v>
      </c>
      <c r="I429" s="3" t="s">
        <v>941</v>
      </c>
      <c r="J429" s="3">
        <v>0</v>
      </c>
      <c r="K429" s="3">
        <v>0</v>
      </c>
      <c r="L429">
        <f t="shared" si="24"/>
        <v>0</v>
      </c>
      <c r="M429">
        <f t="shared" si="25"/>
        <v>0</v>
      </c>
      <c r="N429">
        <f t="shared" si="26"/>
        <v>0</v>
      </c>
      <c r="O429">
        <f t="shared" si="27"/>
        <v>1</v>
      </c>
    </row>
    <row r="430" spans="1:15" ht="60" x14ac:dyDescent="0.25">
      <c r="A430" s="3">
        <v>906</v>
      </c>
      <c r="B430" s="3" t="s">
        <v>437</v>
      </c>
      <c r="C430" s="3" t="s">
        <v>1027</v>
      </c>
      <c r="D430" s="3">
        <v>893</v>
      </c>
      <c r="E430" s="3" t="s">
        <v>433</v>
      </c>
      <c r="F430" s="3" t="s">
        <v>1023</v>
      </c>
      <c r="G430" s="3">
        <v>1221</v>
      </c>
      <c r="H430" s="3" t="s">
        <v>575</v>
      </c>
      <c r="I430" s="3" t="s">
        <v>1166</v>
      </c>
      <c r="J430" s="3">
        <v>0</v>
      </c>
      <c r="K430" s="3">
        <v>0</v>
      </c>
      <c r="L430">
        <f t="shared" si="24"/>
        <v>0</v>
      </c>
      <c r="M430">
        <f t="shared" si="25"/>
        <v>0</v>
      </c>
      <c r="N430">
        <f t="shared" si="26"/>
        <v>0</v>
      </c>
      <c r="O430">
        <f t="shared" si="27"/>
        <v>1</v>
      </c>
    </row>
    <row r="431" spans="1:15" ht="120" x14ac:dyDescent="0.25">
      <c r="A431" s="3">
        <v>907</v>
      </c>
      <c r="B431" s="3" t="s">
        <v>438</v>
      </c>
      <c r="C431" s="3" t="s">
        <v>1028</v>
      </c>
      <c r="D431" s="3">
        <v>134</v>
      </c>
      <c r="E431" s="3" t="s">
        <v>50</v>
      </c>
      <c r="F431" s="3" t="s">
        <v>640</v>
      </c>
      <c r="G431" s="3">
        <v>1250</v>
      </c>
      <c r="H431" s="3" t="s">
        <v>1701</v>
      </c>
      <c r="I431" s="3" t="s">
        <v>1914</v>
      </c>
      <c r="J431" s="3">
        <v>0</v>
      </c>
      <c r="K431" s="3">
        <v>1</v>
      </c>
      <c r="L431">
        <f t="shared" si="24"/>
        <v>1</v>
      </c>
      <c r="M431">
        <f t="shared" si="25"/>
        <v>0</v>
      </c>
      <c r="N431">
        <f t="shared" si="26"/>
        <v>1</v>
      </c>
      <c r="O431">
        <f t="shared" si="27"/>
        <v>0</v>
      </c>
    </row>
    <row r="432" spans="1:15" ht="60" x14ac:dyDescent="0.25">
      <c r="A432" s="3">
        <v>911</v>
      </c>
      <c r="B432" s="3" t="s">
        <v>439</v>
      </c>
      <c r="C432" s="3" t="s">
        <v>1029</v>
      </c>
      <c r="D432" s="3">
        <v>310</v>
      </c>
      <c r="E432" s="3" t="s">
        <v>1331</v>
      </c>
      <c r="F432" s="3" t="s">
        <v>1506</v>
      </c>
      <c r="G432" s="3">
        <v>1265</v>
      </c>
      <c r="H432" s="3" t="s">
        <v>1702</v>
      </c>
      <c r="I432" s="3" t="s">
        <v>1915</v>
      </c>
      <c r="J432" s="3">
        <v>0</v>
      </c>
      <c r="K432" s="3">
        <v>0</v>
      </c>
      <c r="L432">
        <f t="shared" si="24"/>
        <v>0</v>
      </c>
      <c r="M432">
        <f t="shared" si="25"/>
        <v>0</v>
      </c>
      <c r="N432">
        <f t="shared" si="26"/>
        <v>0</v>
      </c>
      <c r="O432">
        <f t="shared" si="27"/>
        <v>1</v>
      </c>
    </row>
    <row r="433" spans="1:15" ht="60" x14ac:dyDescent="0.25">
      <c r="A433" s="3">
        <v>912</v>
      </c>
      <c r="B433" s="3" t="s">
        <v>440</v>
      </c>
      <c r="C433" s="3" t="s">
        <v>1030</v>
      </c>
      <c r="D433" s="3">
        <v>64</v>
      </c>
      <c r="E433" s="3" t="s">
        <v>27</v>
      </c>
      <c r="F433" s="3" t="s">
        <v>617</v>
      </c>
      <c r="G433" s="3">
        <v>1253</v>
      </c>
      <c r="H433" s="3" t="s">
        <v>586</v>
      </c>
      <c r="I433" s="3" t="s">
        <v>1177</v>
      </c>
      <c r="J433" s="3">
        <v>0</v>
      </c>
      <c r="K433" s="3">
        <v>0</v>
      </c>
      <c r="L433">
        <f t="shared" si="24"/>
        <v>0</v>
      </c>
      <c r="M433">
        <f t="shared" si="25"/>
        <v>0</v>
      </c>
      <c r="N433">
        <f t="shared" si="26"/>
        <v>0</v>
      </c>
      <c r="O433">
        <f t="shared" si="27"/>
        <v>1</v>
      </c>
    </row>
    <row r="434" spans="1:15" ht="60" x14ac:dyDescent="0.25">
      <c r="A434" s="3">
        <v>914</v>
      </c>
      <c r="B434" s="3" t="s">
        <v>441</v>
      </c>
      <c r="C434" s="3" t="s">
        <v>1031</v>
      </c>
      <c r="D434" s="3">
        <v>331</v>
      </c>
      <c r="E434" s="3" t="s">
        <v>1319</v>
      </c>
      <c r="F434" s="3" t="s">
        <v>1494</v>
      </c>
      <c r="G434" s="3">
        <v>163</v>
      </c>
      <c r="H434" s="3" t="s">
        <v>1703</v>
      </c>
      <c r="I434" s="3" t="s">
        <v>1916</v>
      </c>
      <c r="J434" s="3">
        <v>0</v>
      </c>
      <c r="K434" s="3">
        <v>1</v>
      </c>
      <c r="L434">
        <f t="shared" si="24"/>
        <v>1</v>
      </c>
      <c r="M434">
        <f t="shared" si="25"/>
        <v>0</v>
      </c>
      <c r="N434">
        <f t="shared" si="26"/>
        <v>1</v>
      </c>
      <c r="O434">
        <f t="shared" si="27"/>
        <v>0</v>
      </c>
    </row>
    <row r="435" spans="1:15" ht="60" x14ac:dyDescent="0.25">
      <c r="A435" s="3">
        <v>915</v>
      </c>
      <c r="B435" s="3" t="s">
        <v>442</v>
      </c>
      <c r="C435" s="3" t="s">
        <v>1032</v>
      </c>
      <c r="D435" s="3">
        <v>1176</v>
      </c>
      <c r="E435" s="3" t="s">
        <v>1332</v>
      </c>
      <c r="F435" s="3" t="s">
        <v>1507</v>
      </c>
      <c r="G435" s="3">
        <v>279</v>
      </c>
      <c r="H435" s="3" t="s">
        <v>1546</v>
      </c>
      <c r="I435" s="3" t="s">
        <v>1759</v>
      </c>
      <c r="J435" s="3">
        <v>0</v>
      </c>
      <c r="K435" s="3">
        <v>0</v>
      </c>
      <c r="L435">
        <f t="shared" si="24"/>
        <v>0</v>
      </c>
      <c r="M435">
        <f t="shared" si="25"/>
        <v>0</v>
      </c>
      <c r="N435">
        <f t="shared" si="26"/>
        <v>0</v>
      </c>
      <c r="O435">
        <f t="shared" si="27"/>
        <v>1</v>
      </c>
    </row>
    <row r="436" spans="1:15" ht="60" x14ac:dyDescent="0.25">
      <c r="A436" s="3">
        <v>917</v>
      </c>
      <c r="B436" s="3" t="s">
        <v>443</v>
      </c>
      <c r="C436" s="3" t="s">
        <v>1033</v>
      </c>
      <c r="D436" s="3">
        <v>553</v>
      </c>
      <c r="E436" s="3" t="s">
        <v>1226</v>
      </c>
      <c r="F436" s="3" t="s">
        <v>1401</v>
      </c>
      <c r="G436" s="3">
        <v>1161</v>
      </c>
      <c r="H436" s="3" t="s">
        <v>549</v>
      </c>
      <c r="I436" s="3" t="s">
        <v>1140</v>
      </c>
      <c r="J436" s="3">
        <v>0</v>
      </c>
      <c r="K436" s="3">
        <v>0</v>
      </c>
      <c r="L436">
        <f t="shared" si="24"/>
        <v>0</v>
      </c>
      <c r="M436">
        <f t="shared" si="25"/>
        <v>0</v>
      </c>
      <c r="N436">
        <f t="shared" si="26"/>
        <v>0</v>
      </c>
      <c r="O436">
        <f t="shared" si="27"/>
        <v>1</v>
      </c>
    </row>
    <row r="437" spans="1:15" ht="45" x14ac:dyDescent="0.25">
      <c r="A437" s="3">
        <v>918</v>
      </c>
      <c r="B437" s="3" t="s">
        <v>444</v>
      </c>
      <c r="C437" s="3" t="s">
        <v>1034</v>
      </c>
      <c r="D437" s="3">
        <v>97</v>
      </c>
      <c r="E437" s="3" t="s">
        <v>37</v>
      </c>
      <c r="F437" s="3" t="s">
        <v>627</v>
      </c>
      <c r="G437" s="3">
        <v>506</v>
      </c>
      <c r="H437" s="3" t="s">
        <v>1704</v>
      </c>
      <c r="I437" s="3" t="s">
        <v>1917</v>
      </c>
      <c r="J437" s="3">
        <v>1</v>
      </c>
      <c r="K437" s="3">
        <v>1</v>
      </c>
      <c r="L437">
        <f t="shared" si="24"/>
        <v>2</v>
      </c>
      <c r="M437">
        <f t="shared" si="25"/>
        <v>1</v>
      </c>
      <c r="N437">
        <f t="shared" si="26"/>
        <v>0</v>
      </c>
      <c r="O437">
        <f t="shared" si="27"/>
        <v>0</v>
      </c>
    </row>
    <row r="438" spans="1:15" ht="195" x14ac:dyDescent="0.25">
      <c r="A438" s="3">
        <v>920</v>
      </c>
      <c r="B438" s="3" t="s">
        <v>445</v>
      </c>
      <c r="C438" s="3" t="s">
        <v>1035</v>
      </c>
      <c r="D438" s="3">
        <v>322</v>
      </c>
      <c r="E438" s="3" t="s">
        <v>1271</v>
      </c>
      <c r="F438" s="3" t="s">
        <v>1446</v>
      </c>
      <c r="G438" s="3">
        <v>554</v>
      </c>
      <c r="H438" s="3" t="s">
        <v>257</v>
      </c>
      <c r="I438" s="3" t="s">
        <v>847</v>
      </c>
      <c r="J438" s="3">
        <v>0</v>
      </c>
      <c r="K438" s="3">
        <v>0</v>
      </c>
      <c r="L438">
        <f t="shared" si="24"/>
        <v>0</v>
      </c>
      <c r="M438">
        <f t="shared" si="25"/>
        <v>0</v>
      </c>
      <c r="N438">
        <f t="shared" si="26"/>
        <v>0</v>
      </c>
      <c r="O438">
        <f t="shared" si="27"/>
        <v>1</v>
      </c>
    </row>
    <row r="439" spans="1:15" ht="60" x14ac:dyDescent="0.25">
      <c r="A439" s="3">
        <v>921</v>
      </c>
      <c r="B439" s="3" t="s">
        <v>446</v>
      </c>
      <c r="C439" s="3" t="s">
        <v>1036</v>
      </c>
      <c r="D439" s="3">
        <v>799</v>
      </c>
      <c r="E439" s="3" t="s">
        <v>1333</v>
      </c>
      <c r="F439" s="3" t="s">
        <v>1508</v>
      </c>
      <c r="G439" s="3">
        <v>971</v>
      </c>
      <c r="H439" s="3" t="s">
        <v>1705</v>
      </c>
      <c r="I439" s="3" t="s">
        <v>1918</v>
      </c>
      <c r="J439" s="3">
        <v>1</v>
      </c>
      <c r="K439" s="3">
        <v>1</v>
      </c>
      <c r="L439">
        <f t="shared" si="24"/>
        <v>2</v>
      </c>
      <c r="M439">
        <f t="shared" si="25"/>
        <v>1</v>
      </c>
      <c r="N439">
        <f t="shared" si="26"/>
        <v>0</v>
      </c>
      <c r="O439">
        <f t="shared" si="27"/>
        <v>0</v>
      </c>
    </row>
    <row r="440" spans="1:15" ht="75" x14ac:dyDescent="0.25">
      <c r="A440" s="3">
        <v>923</v>
      </c>
      <c r="B440" s="3" t="s">
        <v>447</v>
      </c>
      <c r="C440" s="3" t="s">
        <v>1037</v>
      </c>
      <c r="D440" s="3">
        <v>67</v>
      </c>
      <c r="E440" s="3" t="s">
        <v>1285</v>
      </c>
      <c r="F440" s="3" t="s">
        <v>1460</v>
      </c>
      <c r="G440" s="3">
        <v>757</v>
      </c>
      <c r="H440" s="3" t="s">
        <v>359</v>
      </c>
      <c r="I440" s="3" t="s">
        <v>949</v>
      </c>
      <c r="J440" s="3">
        <v>1</v>
      </c>
      <c r="K440" s="3">
        <v>1</v>
      </c>
      <c r="L440">
        <f t="shared" si="24"/>
        <v>2</v>
      </c>
      <c r="M440">
        <f t="shared" si="25"/>
        <v>1</v>
      </c>
      <c r="N440">
        <f t="shared" si="26"/>
        <v>0</v>
      </c>
      <c r="O440">
        <f t="shared" si="27"/>
        <v>0</v>
      </c>
    </row>
    <row r="441" spans="1:15" ht="45" x14ac:dyDescent="0.25">
      <c r="A441" s="3">
        <v>924</v>
      </c>
      <c r="B441" s="3" t="s">
        <v>448</v>
      </c>
      <c r="C441" s="3" t="s">
        <v>1038</v>
      </c>
      <c r="D441" s="3">
        <v>892</v>
      </c>
      <c r="E441" s="3" t="s">
        <v>1334</v>
      </c>
      <c r="F441" s="3" t="s">
        <v>1509</v>
      </c>
      <c r="G441" s="3">
        <v>209</v>
      </c>
      <c r="H441" s="3" t="s">
        <v>1243</v>
      </c>
      <c r="I441" s="3" t="s">
        <v>1418</v>
      </c>
      <c r="J441" s="3">
        <v>0</v>
      </c>
      <c r="K441" s="3">
        <v>0</v>
      </c>
      <c r="L441">
        <f t="shared" si="24"/>
        <v>0</v>
      </c>
      <c r="M441">
        <f t="shared" si="25"/>
        <v>0</v>
      </c>
      <c r="N441">
        <f t="shared" si="26"/>
        <v>0</v>
      </c>
      <c r="O441">
        <f t="shared" si="27"/>
        <v>1</v>
      </c>
    </row>
    <row r="442" spans="1:15" ht="45" x14ac:dyDescent="0.25">
      <c r="A442" s="3">
        <v>925</v>
      </c>
      <c r="B442" s="3" t="s">
        <v>449</v>
      </c>
      <c r="C442" s="3" t="s">
        <v>1039</v>
      </c>
      <c r="D442" s="3">
        <v>140</v>
      </c>
      <c r="E442" s="3" t="s">
        <v>1201</v>
      </c>
      <c r="F442" s="3" t="s">
        <v>1376</v>
      </c>
      <c r="G442" s="3">
        <v>874</v>
      </c>
      <c r="H442" s="3" t="s">
        <v>1706</v>
      </c>
      <c r="I442" s="3" t="s">
        <v>1919</v>
      </c>
      <c r="J442" s="3">
        <v>1</v>
      </c>
      <c r="K442" s="3">
        <v>0</v>
      </c>
      <c r="L442">
        <f t="shared" si="24"/>
        <v>1</v>
      </c>
      <c r="M442">
        <f t="shared" si="25"/>
        <v>0</v>
      </c>
      <c r="N442">
        <f t="shared" si="26"/>
        <v>1</v>
      </c>
      <c r="O442">
        <f t="shared" si="27"/>
        <v>0</v>
      </c>
    </row>
    <row r="443" spans="1:15" ht="150" x14ac:dyDescent="0.25">
      <c r="A443" s="3">
        <v>926</v>
      </c>
      <c r="B443" s="3" t="s">
        <v>450</v>
      </c>
      <c r="C443" s="3" t="s">
        <v>1040</v>
      </c>
      <c r="D443" s="3">
        <v>598</v>
      </c>
      <c r="E443" s="3" t="s">
        <v>278</v>
      </c>
      <c r="F443" s="3" t="s">
        <v>868</v>
      </c>
      <c r="G443" s="3">
        <v>1212</v>
      </c>
      <c r="H443" s="3" t="s">
        <v>1707</v>
      </c>
      <c r="I443" s="3" t="s">
        <v>1920</v>
      </c>
      <c r="J443" s="3">
        <v>0</v>
      </c>
      <c r="K443" s="3">
        <v>0</v>
      </c>
      <c r="L443">
        <f t="shared" si="24"/>
        <v>0</v>
      </c>
      <c r="M443">
        <f t="shared" si="25"/>
        <v>0</v>
      </c>
      <c r="N443">
        <f t="shared" si="26"/>
        <v>0</v>
      </c>
      <c r="O443">
        <f t="shared" si="27"/>
        <v>1</v>
      </c>
    </row>
    <row r="444" spans="1:15" ht="60" x14ac:dyDescent="0.25">
      <c r="A444" s="3">
        <v>927</v>
      </c>
      <c r="B444" s="3" t="s">
        <v>451</v>
      </c>
      <c r="C444" s="3" t="s">
        <v>1041</v>
      </c>
      <c r="D444" s="3">
        <v>210</v>
      </c>
      <c r="E444" s="3" t="s">
        <v>83</v>
      </c>
      <c r="F444" s="3" t="s">
        <v>673</v>
      </c>
      <c r="G444" s="3">
        <v>1204</v>
      </c>
      <c r="H444" s="3" t="s">
        <v>1708</v>
      </c>
      <c r="I444" s="3" t="s">
        <v>1921</v>
      </c>
      <c r="J444" s="3">
        <v>0</v>
      </c>
      <c r="K444" s="3">
        <v>0</v>
      </c>
      <c r="L444">
        <f t="shared" si="24"/>
        <v>0</v>
      </c>
      <c r="M444">
        <f t="shared" si="25"/>
        <v>0</v>
      </c>
      <c r="N444">
        <f t="shared" si="26"/>
        <v>0</v>
      </c>
      <c r="O444">
        <f t="shared" si="27"/>
        <v>1</v>
      </c>
    </row>
    <row r="445" spans="1:15" ht="60" x14ac:dyDescent="0.25">
      <c r="A445" s="3">
        <v>931</v>
      </c>
      <c r="B445" s="3" t="s">
        <v>452</v>
      </c>
      <c r="C445" s="3" t="s">
        <v>1042</v>
      </c>
      <c r="D445" s="3">
        <v>336</v>
      </c>
      <c r="E445" s="3" t="s">
        <v>144</v>
      </c>
      <c r="F445" s="3" t="s">
        <v>734</v>
      </c>
      <c r="G445" s="3">
        <v>719</v>
      </c>
      <c r="H445" s="3" t="s">
        <v>339</v>
      </c>
      <c r="I445" s="3" t="s">
        <v>929</v>
      </c>
      <c r="J445" s="3">
        <v>1</v>
      </c>
      <c r="K445" s="3">
        <v>1</v>
      </c>
      <c r="L445">
        <f t="shared" si="24"/>
        <v>2</v>
      </c>
      <c r="M445">
        <f t="shared" si="25"/>
        <v>1</v>
      </c>
      <c r="N445">
        <f t="shared" si="26"/>
        <v>0</v>
      </c>
      <c r="O445">
        <f t="shared" si="27"/>
        <v>0</v>
      </c>
    </row>
    <row r="446" spans="1:15" ht="45" x14ac:dyDescent="0.25">
      <c r="A446" s="3">
        <v>932</v>
      </c>
      <c r="B446" s="3" t="s">
        <v>453</v>
      </c>
      <c r="C446" s="3" t="s">
        <v>1043</v>
      </c>
      <c r="D446" s="3">
        <v>337</v>
      </c>
      <c r="E446" s="3" t="s">
        <v>1195</v>
      </c>
      <c r="F446" s="3" t="s">
        <v>1370</v>
      </c>
      <c r="G446" s="3">
        <v>1265</v>
      </c>
      <c r="H446" s="3" t="s">
        <v>1702</v>
      </c>
      <c r="I446" s="3" t="s">
        <v>1915</v>
      </c>
      <c r="J446" s="3">
        <v>0</v>
      </c>
      <c r="K446" s="3">
        <v>1</v>
      </c>
      <c r="L446">
        <f t="shared" si="24"/>
        <v>1</v>
      </c>
      <c r="M446">
        <f t="shared" si="25"/>
        <v>0</v>
      </c>
      <c r="N446">
        <f t="shared" si="26"/>
        <v>1</v>
      </c>
      <c r="O446">
        <f t="shared" si="27"/>
        <v>0</v>
      </c>
    </row>
    <row r="447" spans="1:15" ht="45" x14ac:dyDescent="0.25">
      <c r="A447" s="3">
        <v>933</v>
      </c>
      <c r="B447" s="3" t="s">
        <v>454</v>
      </c>
      <c r="C447" s="3" t="s">
        <v>1044</v>
      </c>
      <c r="D447" s="3">
        <v>405</v>
      </c>
      <c r="E447" s="3" t="s">
        <v>175</v>
      </c>
      <c r="F447" s="3" t="s">
        <v>765</v>
      </c>
      <c r="G447" s="3">
        <v>1155</v>
      </c>
      <c r="H447" s="3" t="s">
        <v>1656</v>
      </c>
      <c r="I447" s="3" t="s">
        <v>1869</v>
      </c>
      <c r="J447" s="3">
        <v>1</v>
      </c>
      <c r="K447" s="3">
        <v>0</v>
      </c>
      <c r="L447">
        <f t="shared" si="24"/>
        <v>1</v>
      </c>
      <c r="M447">
        <f t="shared" si="25"/>
        <v>0</v>
      </c>
      <c r="N447">
        <f t="shared" si="26"/>
        <v>1</v>
      </c>
      <c r="O447">
        <f t="shared" si="27"/>
        <v>0</v>
      </c>
    </row>
    <row r="448" spans="1:15" ht="45" x14ac:dyDescent="0.25">
      <c r="A448" s="3">
        <v>936</v>
      </c>
      <c r="B448" s="3" t="s">
        <v>455</v>
      </c>
      <c r="C448" s="3" t="s">
        <v>1045</v>
      </c>
      <c r="D448" s="3">
        <v>47</v>
      </c>
      <c r="E448" s="3" t="s">
        <v>1241</v>
      </c>
      <c r="F448" s="3" t="s">
        <v>1416</v>
      </c>
      <c r="G448" s="3">
        <v>827</v>
      </c>
      <c r="H448" s="3" t="s">
        <v>1709</v>
      </c>
      <c r="I448" s="3" t="s">
        <v>1922</v>
      </c>
      <c r="J448" s="3">
        <v>1</v>
      </c>
      <c r="K448" s="3">
        <v>1</v>
      </c>
      <c r="L448">
        <f t="shared" si="24"/>
        <v>2</v>
      </c>
      <c r="M448">
        <f t="shared" si="25"/>
        <v>1</v>
      </c>
      <c r="N448">
        <f t="shared" si="26"/>
        <v>0</v>
      </c>
      <c r="O448">
        <f t="shared" si="27"/>
        <v>0</v>
      </c>
    </row>
    <row r="449" spans="1:15" ht="75" x14ac:dyDescent="0.25">
      <c r="A449" s="3">
        <v>938</v>
      </c>
      <c r="B449" s="3" t="s">
        <v>456</v>
      </c>
      <c r="C449" s="3" t="s">
        <v>1046</v>
      </c>
      <c r="D449" s="3">
        <v>1224</v>
      </c>
      <c r="E449" s="3" t="s">
        <v>1200</v>
      </c>
      <c r="F449" s="3" t="s">
        <v>1375</v>
      </c>
      <c r="G449" s="3">
        <v>481</v>
      </c>
      <c r="H449" s="3" t="s">
        <v>218</v>
      </c>
      <c r="I449" s="3" t="s">
        <v>808</v>
      </c>
      <c r="J449" s="3">
        <v>1</v>
      </c>
      <c r="K449" s="3">
        <v>1</v>
      </c>
      <c r="L449">
        <f t="shared" si="24"/>
        <v>2</v>
      </c>
      <c r="M449">
        <f t="shared" si="25"/>
        <v>1</v>
      </c>
      <c r="N449">
        <f t="shared" si="26"/>
        <v>0</v>
      </c>
      <c r="O449">
        <f t="shared" si="27"/>
        <v>0</v>
      </c>
    </row>
    <row r="450" spans="1:15" ht="60" x14ac:dyDescent="0.25">
      <c r="A450" s="3">
        <v>939</v>
      </c>
      <c r="B450" s="3" t="s">
        <v>457</v>
      </c>
      <c r="C450" s="3" t="s">
        <v>1047</v>
      </c>
      <c r="D450" s="3">
        <v>612</v>
      </c>
      <c r="E450" s="3" t="s">
        <v>1335</v>
      </c>
      <c r="F450" s="3" t="s">
        <v>1510</v>
      </c>
      <c r="G450" s="3">
        <v>999</v>
      </c>
      <c r="H450" s="3" t="s">
        <v>1710</v>
      </c>
      <c r="I450" s="3" t="s">
        <v>1923</v>
      </c>
      <c r="J450" s="3">
        <v>1</v>
      </c>
      <c r="K450" s="3">
        <v>0</v>
      </c>
      <c r="L450">
        <f t="shared" si="24"/>
        <v>1</v>
      </c>
      <c r="M450">
        <f t="shared" si="25"/>
        <v>0</v>
      </c>
      <c r="N450">
        <f t="shared" si="26"/>
        <v>1</v>
      </c>
      <c r="O450">
        <f t="shared" si="27"/>
        <v>0</v>
      </c>
    </row>
    <row r="451" spans="1:15" ht="150" x14ac:dyDescent="0.25">
      <c r="A451" s="3">
        <v>941</v>
      </c>
      <c r="B451" s="3" t="s">
        <v>458</v>
      </c>
      <c r="C451" s="3" t="s">
        <v>1048</v>
      </c>
      <c r="D451" s="3">
        <v>934</v>
      </c>
      <c r="E451" s="3" t="s">
        <v>1272</v>
      </c>
      <c r="F451" s="3" t="s">
        <v>1447</v>
      </c>
      <c r="G451" s="3">
        <v>22</v>
      </c>
      <c r="H451" s="3" t="s">
        <v>1711</v>
      </c>
      <c r="I451" s="3" t="s">
        <v>1924</v>
      </c>
      <c r="J451" s="3">
        <v>1</v>
      </c>
      <c r="K451" s="3">
        <v>1</v>
      </c>
      <c r="L451">
        <f t="shared" ref="L451:L514" si="28">J451+K451</f>
        <v>2</v>
      </c>
      <c r="M451">
        <f t="shared" ref="M451:M514" si="29">IF(L451=2,1,0)</f>
        <v>1</v>
      </c>
      <c r="N451">
        <f t="shared" ref="N451:N514" si="30">IF(L451=1,1,0)</f>
        <v>0</v>
      </c>
      <c r="O451">
        <f t="shared" ref="O451:O514" si="31">IF(L451=0,1,0)</f>
        <v>0</v>
      </c>
    </row>
    <row r="452" spans="1:15" ht="45" x14ac:dyDescent="0.25">
      <c r="A452" s="3">
        <v>944</v>
      </c>
      <c r="B452" s="3" t="s">
        <v>459</v>
      </c>
      <c r="C452" s="3" t="s">
        <v>1049</v>
      </c>
      <c r="D452" s="3">
        <v>572</v>
      </c>
      <c r="E452" s="3" t="s">
        <v>267</v>
      </c>
      <c r="F452" s="3" t="s">
        <v>857</v>
      </c>
      <c r="G452" s="3">
        <v>256</v>
      </c>
      <c r="H452" s="3" t="s">
        <v>104</v>
      </c>
      <c r="I452" s="3" t="s">
        <v>694</v>
      </c>
      <c r="J452" s="3">
        <v>1</v>
      </c>
      <c r="K452" s="3">
        <v>1</v>
      </c>
      <c r="L452">
        <f t="shared" si="28"/>
        <v>2</v>
      </c>
      <c r="M452">
        <f t="shared" si="29"/>
        <v>1</v>
      </c>
      <c r="N452">
        <f t="shared" si="30"/>
        <v>0</v>
      </c>
      <c r="O452">
        <f t="shared" si="31"/>
        <v>0</v>
      </c>
    </row>
    <row r="453" spans="1:15" ht="135" x14ac:dyDescent="0.25">
      <c r="A453" s="3">
        <v>945</v>
      </c>
      <c r="B453" s="3" t="s">
        <v>460</v>
      </c>
      <c r="C453" s="3" t="s">
        <v>1050</v>
      </c>
      <c r="D453" s="3">
        <v>965</v>
      </c>
      <c r="E453" s="3" t="s">
        <v>1326</v>
      </c>
      <c r="F453" s="3" t="s">
        <v>1501</v>
      </c>
      <c r="G453" s="3">
        <v>913</v>
      </c>
      <c r="H453" s="3" t="s">
        <v>1712</v>
      </c>
      <c r="I453" s="3" t="s">
        <v>1925</v>
      </c>
      <c r="J453" s="3">
        <v>0</v>
      </c>
      <c r="K453" s="3">
        <v>0</v>
      </c>
      <c r="L453">
        <f t="shared" si="28"/>
        <v>0</v>
      </c>
      <c r="M453">
        <f t="shared" si="29"/>
        <v>0</v>
      </c>
      <c r="N453">
        <f t="shared" si="30"/>
        <v>0</v>
      </c>
      <c r="O453">
        <f t="shared" si="31"/>
        <v>1</v>
      </c>
    </row>
    <row r="454" spans="1:15" ht="45" x14ac:dyDescent="0.25">
      <c r="A454" s="3">
        <v>946</v>
      </c>
      <c r="B454" s="3" t="s">
        <v>461</v>
      </c>
      <c r="C454" s="3" t="s">
        <v>1051</v>
      </c>
      <c r="D454" s="3">
        <v>78</v>
      </c>
      <c r="E454" s="3" t="s">
        <v>1328</v>
      </c>
      <c r="F454" s="3" t="s">
        <v>1503</v>
      </c>
      <c r="G454" s="3">
        <v>788</v>
      </c>
      <c r="H454" s="3" t="s">
        <v>1713</v>
      </c>
      <c r="I454" s="3" t="s">
        <v>1926</v>
      </c>
      <c r="J454" s="3">
        <v>1</v>
      </c>
      <c r="K454" s="3">
        <v>1</v>
      </c>
      <c r="L454">
        <f t="shared" si="28"/>
        <v>2</v>
      </c>
      <c r="M454">
        <f t="shared" si="29"/>
        <v>1</v>
      </c>
      <c r="N454">
        <f t="shared" si="30"/>
        <v>0</v>
      </c>
      <c r="O454">
        <f t="shared" si="31"/>
        <v>0</v>
      </c>
    </row>
    <row r="455" spans="1:15" ht="45" x14ac:dyDescent="0.25">
      <c r="A455" s="3">
        <v>948</v>
      </c>
      <c r="B455" s="3" t="s">
        <v>462</v>
      </c>
      <c r="C455" s="3" t="s">
        <v>1052</v>
      </c>
      <c r="D455" s="3">
        <v>768</v>
      </c>
      <c r="E455" s="3" t="s">
        <v>363</v>
      </c>
      <c r="F455" s="3" t="s">
        <v>953</v>
      </c>
      <c r="G455" s="3">
        <v>1246</v>
      </c>
      <c r="H455" s="3" t="s">
        <v>582</v>
      </c>
      <c r="I455" s="3" t="s">
        <v>1173</v>
      </c>
      <c r="J455" s="3">
        <v>0</v>
      </c>
      <c r="K455" s="3">
        <v>1</v>
      </c>
      <c r="L455">
        <f t="shared" si="28"/>
        <v>1</v>
      </c>
      <c r="M455">
        <f t="shared" si="29"/>
        <v>0</v>
      </c>
      <c r="N455">
        <f t="shared" si="30"/>
        <v>1</v>
      </c>
      <c r="O455">
        <f t="shared" si="31"/>
        <v>0</v>
      </c>
    </row>
    <row r="456" spans="1:15" ht="270" x14ac:dyDescent="0.25">
      <c r="A456" s="3">
        <v>949</v>
      </c>
      <c r="B456" s="3" t="s">
        <v>463</v>
      </c>
      <c r="C456" s="3" t="s">
        <v>1053</v>
      </c>
      <c r="D456" s="3">
        <v>338</v>
      </c>
      <c r="E456" s="3" t="s">
        <v>1336</v>
      </c>
      <c r="F456" s="3" t="s">
        <v>1511</v>
      </c>
      <c r="G456" s="3">
        <v>1121</v>
      </c>
      <c r="H456" s="3" t="s">
        <v>1714</v>
      </c>
      <c r="I456" s="3" t="s">
        <v>1927</v>
      </c>
      <c r="J456" s="3">
        <v>1</v>
      </c>
      <c r="K456" s="3">
        <v>1</v>
      </c>
      <c r="L456">
        <f t="shared" si="28"/>
        <v>2</v>
      </c>
      <c r="M456">
        <f t="shared" si="29"/>
        <v>1</v>
      </c>
      <c r="N456">
        <f t="shared" si="30"/>
        <v>0</v>
      </c>
      <c r="O456">
        <f t="shared" si="31"/>
        <v>0</v>
      </c>
    </row>
    <row r="457" spans="1:15" ht="60" x14ac:dyDescent="0.25">
      <c r="A457" s="3">
        <v>953</v>
      </c>
      <c r="B457" s="3" t="s">
        <v>464</v>
      </c>
      <c r="C457" s="3" t="s">
        <v>1054</v>
      </c>
      <c r="D457" s="3">
        <v>180</v>
      </c>
      <c r="E457" s="3" t="s">
        <v>1317</v>
      </c>
      <c r="F457" s="3" t="s">
        <v>1492</v>
      </c>
      <c r="G457" s="3">
        <v>1288</v>
      </c>
      <c r="H457" s="3" t="s">
        <v>1715</v>
      </c>
      <c r="I457" s="3" t="s">
        <v>1928</v>
      </c>
      <c r="J457" s="3">
        <v>1</v>
      </c>
      <c r="K457" s="3">
        <v>0</v>
      </c>
      <c r="L457">
        <f t="shared" si="28"/>
        <v>1</v>
      </c>
      <c r="M457">
        <f t="shared" si="29"/>
        <v>0</v>
      </c>
      <c r="N457">
        <f t="shared" si="30"/>
        <v>1</v>
      </c>
      <c r="O457">
        <f t="shared" si="31"/>
        <v>0</v>
      </c>
    </row>
    <row r="458" spans="1:15" ht="45" x14ac:dyDescent="0.25">
      <c r="A458" s="3">
        <v>954</v>
      </c>
      <c r="B458" s="3" t="s">
        <v>465</v>
      </c>
      <c r="C458" s="3" t="s">
        <v>1055</v>
      </c>
      <c r="D458" s="3">
        <v>429</v>
      </c>
      <c r="E458" s="3" t="s">
        <v>190</v>
      </c>
      <c r="F458" s="3" t="s">
        <v>780</v>
      </c>
      <c r="G458" s="3">
        <v>246</v>
      </c>
      <c r="H458" s="3" t="s">
        <v>98</v>
      </c>
      <c r="I458" s="3" t="s">
        <v>688</v>
      </c>
      <c r="J458" s="3">
        <v>0</v>
      </c>
      <c r="K458" s="3">
        <v>0</v>
      </c>
      <c r="L458">
        <f t="shared" si="28"/>
        <v>0</v>
      </c>
      <c r="M458">
        <f t="shared" si="29"/>
        <v>0</v>
      </c>
      <c r="N458">
        <f t="shared" si="30"/>
        <v>0</v>
      </c>
      <c r="O458">
        <f t="shared" si="31"/>
        <v>1</v>
      </c>
    </row>
    <row r="459" spans="1:15" ht="45" x14ac:dyDescent="0.25">
      <c r="A459" s="3">
        <v>955</v>
      </c>
      <c r="B459" s="3" t="s">
        <v>466</v>
      </c>
      <c r="C459" s="3" t="s">
        <v>1056</v>
      </c>
      <c r="D459" s="3">
        <v>1138</v>
      </c>
      <c r="E459" s="3" t="s">
        <v>536</v>
      </c>
      <c r="F459" s="3" t="s">
        <v>1127</v>
      </c>
      <c r="G459" s="3">
        <v>1285</v>
      </c>
      <c r="H459" s="3" t="s">
        <v>1716</v>
      </c>
      <c r="I459" s="3" t="s">
        <v>1929</v>
      </c>
      <c r="J459" s="3">
        <v>1</v>
      </c>
      <c r="K459" s="3">
        <v>0</v>
      </c>
      <c r="L459">
        <f t="shared" si="28"/>
        <v>1</v>
      </c>
      <c r="M459">
        <f t="shared" si="29"/>
        <v>0</v>
      </c>
      <c r="N459">
        <f t="shared" si="30"/>
        <v>1</v>
      </c>
      <c r="O459">
        <f t="shared" si="31"/>
        <v>0</v>
      </c>
    </row>
    <row r="460" spans="1:15" ht="45" x14ac:dyDescent="0.25">
      <c r="A460" s="3">
        <v>956</v>
      </c>
      <c r="B460" s="3" t="s">
        <v>467</v>
      </c>
      <c r="C460" s="3" t="s">
        <v>1057</v>
      </c>
      <c r="D460" s="3">
        <v>935</v>
      </c>
      <c r="E460" s="3" t="s">
        <v>1275</v>
      </c>
      <c r="F460" s="3" t="s">
        <v>1450</v>
      </c>
      <c r="G460" s="3">
        <v>909</v>
      </c>
      <c r="H460" s="3" t="s">
        <v>1717</v>
      </c>
      <c r="I460" s="3" t="s">
        <v>1930</v>
      </c>
      <c r="J460" s="3">
        <v>0</v>
      </c>
      <c r="K460" s="3">
        <v>0</v>
      </c>
      <c r="L460">
        <f t="shared" si="28"/>
        <v>0</v>
      </c>
      <c r="M460">
        <f t="shared" si="29"/>
        <v>0</v>
      </c>
      <c r="N460">
        <f t="shared" si="30"/>
        <v>0</v>
      </c>
      <c r="O460">
        <f t="shared" si="31"/>
        <v>1</v>
      </c>
    </row>
    <row r="461" spans="1:15" ht="45" x14ac:dyDescent="0.25">
      <c r="A461" s="3">
        <v>958</v>
      </c>
      <c r="B461" s="3" t="s">
        <v>468</v>
      </c>
      <c r="C461" s="3" t="s">
        <v>1058</v>
      </c>
      <c r="D461" s="3">
        <v>1238</v>
      </c>
      <c r="E461" s="3" t="s">
        <v>1337</v>
      </c>
      <c r="F461" s="3" t="s">
        <v>1512</v>
      </c>
      <c r="G461" s="3">
        <v>1090</v>
      </c>
      <c r="H461" s="3" t="s">
        <v>1718</v>
      </c>
      <c r="I461" s="3" t="s">
        <v>1931</v>
      </c>
      <c r="J461" s="3">
        <v>1</v>
      </c>
      <c r="K461" s="3">
        <v>0</v>
      </c>
      <c r="L461">
        <f t="shared" si="28"/>
        <v>1</v>
      </c>
      <c r="M461">
        <f t="shared" si="29"/>
        <v>0</v>
      </c>
      <c r="N461">
        <f t="shared" si="30"/>
        <v>1</v>
      </c>
      <c r="O461">
        <f t="shared" si="31"/>
        <v>0</v>
      </c>
    </row>
    <row r="462" spans="1:15" ht="45" x14ac:dyDescent="0.25">
      <c r="A462" s="3">
        <v>960</v>
      </c>
      <c r="B462" s="3" t="s">
        <v>469</v>
      </c>
      <c r="C462" s="3" t="s">
        <v>1059</v>
      </c>
      <c r="D462" s="3">
        <v>1279</v>
      </c>
      <c r="E462" s="3" t="s">
        <v>596</v>
      </c>
      <c r="F462" s="3" t="s">
        <v>1187</v>
      </c>
      <c r="G462" s="3">
        <v>183</v>
      </c>
      <c r="H462" s="3" t="s">
        <v>69</v>
      </c>
      <c r="I462" s="3" t="s">
        <v>659</v>
      </c>
      <c r="J462" s="3">
        <v>1</v>
      </c>
      <c r="K462" s="3">
        <v>0</v>
      </c>
      <c r="L462">
        <f t="shared" si="28"/>
        <v>1</v>
      </c>
      <c r="M462">
        <f t="shared" si="29"/>
        <v>0</v>
      </c>
      <c r="N462">
        <f t="shared" si="30"/>
        <v>1</v>
      </c>
      <c r="O462">
        <f t="shared" si="31"/>
        <v>0</v>
      </c>
    </row>
    <row r="463" spans="1:15" ht="45" x14ac:dyDescent="0.25">
      <c r="A463" s="3">
        <v>961</v>
      </c>
      <c r="B463" s="3" t="s">
        <v>470</v>
      </c>
      <c r="C463" s="3" t="s">
        <v>1060</v>
      </c>
      <c r="D463" s="3">
        <v>231</v>
      </c>
      <c r="E463" s="3" t="s">
        <v>1242</v>
      </c>
      <c r="F463" s="3" t="s">
        <v>1417</v>
      </c>
      <c r="G463" s="3">
        <v>1008</v>
      </c>
      <c r="H463" s="3" t="s">
        <v>1719</v>
      </c>
      <c r="I463" s="3" t="s">
        <v>1932</v>
      </c>
      <c r="J463" s="3">
        <v>0</v>
      </c>
      <c r="K463" s="3">
        <v>0</v>
      </c>
      <c r="L463">
        <f t="shared" si="28"/>
        <v>0</v>
      </c>
      <c r="M463">
        <f t="shared" si="29"/>
        <v>0</v>
      </c>
      <c r="N463">
        <f t="shared" si="30"/>
        <v>0</v>
      </c>
      <c r="O463">
        <f t="shared" si="31"/>
        <v>1</v>
      </c>
    </row>
    <row r="464" spans="1:15" ht="45" x14ac:dyDescent="0.25">
      <c r="A464" s="3">
        <v>962</v>
      </c>
      <c r="B464" s="3" t="s">
        <v>471</v>
      </c>
      <c r="C464" s="3" t="s">
        <v>1061</v>
      </c>
      <c r="D464" s="3">
        <v>82</v>
      </c>
      <c r="E464" s="3" t="s">
        <v>31</v>
      </c>
      <c r="F464" s="3" t="s">
        <v>621</v>
      </c>
      <c r="G464" s="3">
        <v>190</v>
      </c>
      <c r="H464" s="3" t="s">
        <v>74</v>
      </c>
      <c r="I464" s="3" t="s">
        <v>664</v>
      </c>
      <c r="J464" s="3">
        <v>0</v>
      </c>
      <c r="K464" s="3">
        <v>0</v>
      </c>
      <c r="L464">
        <f t="shared" si="28"/>
        <v>0</v>
      </c>
      <c r="M464">
        <f t="shared" si="29"/>
        <v>0</v>
      </c>
      <c r="N464">
        <f t="shared" si="30"/>
        <v>0</v>
      </c>
      <c r="O464">
        <f t="shared" si="31"/>
        <v>1</v>
      </c>
    </row>
    <row r="465" spans="1:15" ht="45" x14ac:dyDescent="0.25">
      <c r="A465" s="3">
        <v>964</v>
      </c>
      <c r="B465" s="3" t="s">
        <v>472</v>
      </c>
      <c r="C465" s="3" t="s">
        <v>1062</v>
      </c>
      <c r="D465" s="3">
        <v>1232</v>
      </c>
      <c r="E465" s="3" t="s">
        <v>1338</v>
      </c>
      <c r="F465" s="3" t="s">
        <v>1513</v>
      </c>
      <c r="G465" s="3">
        <v>1125</v>
      </c>
      <c r="H465" s="3" t="s">
        <v>1720</v>
      </c>
      <c r="I465" s="3" t="s">
        <v>1933</v>
      </c>
      <c r="J465" s="3">
        <v>0</v>
      </c>
      <c r="K465" s="3">
        <v>0</v>
      </c>
      <c r="L465">
        <f t="shared" si="28"/>
        <v>0</v>
      </c>
      <c r="M465">
        <f t="shared" si="29"/>
        <v>0</v>
      </c>
      <c r="N465">
        <f t="shared" si="30"/>
        <v>0</v>
      </c>
      <c r="O465">
        <f t="shared" si="31"/>
        <v>1</v>
      </c>
    </row>
    <row r="466" spans="1:15" ht="60" x14ac:dyDescent="0.25">
      <c r="A466" s="3">
        <v>969</v>
      </c>
      <c r="B466" s="3" t="s">
        <v>473</v>
      </c>
      <c r="C466" s="3" t="s">
        <v>1063</v>
      </c>
      <c r="D466" s="3">
        <v>1041</v>
      </c>
      <c r="E466" s="3" t="s">
        <v>497</v>
      </c>
      <c r="F466" s="3" t="s">
        <v>1087</v>
      </c>
      <c r="G466" s="3">
        <v>988</v>
      </c>
      <c r="H466" s="3" t="s">
        <v>478</v>
      </c>
      <c r="I466" s="3" t="s">
        <v>1068</v>
      </c>
      <c r="J466" s="3">
        <v>1</v>
      </c>
      <c r="K466" s="3">
        <v>0</v>
      </c>
      <c r="L466">
        <f t="shared" si="28"/>
        <v>1</v>
      </c>
      <c r="M466">
        <f t="shared" si="29"/>
        <v>0</v>
      </c>
      <c r="N466">
        <f t="shared" si="30"/>
        <v>1</v>
      </c>
      <c r="O466">
        <f t="shared" si="31"/>
        <v>0</v>
      </c>
    </row>
    <row r="467" spans="1:15" ht="60" x14ac:dyDescent="0.25">
      <c r="A467" s="3">
        <v>974</v>
      </c>
      <c r="B467" s="3" t="s">
        <v>474</v>
      </c>
      <c r="C467" s="3" t="s">
        <v>1064</v>
      </c>
      <c r="D467" s="3">
        <v>650</v>
      </c>
      <c r="E467" s="3" t="s">
        <v>1214</v>
      </c>
      <c r="F467" s="3" t="s">
        <v>1389</v>
      </c>
      <c r="G467" s="3">
        <v>191</v>
      </c>
      <c r="H467" s="3" t="s">
        <v>1345</v>
      </c>
      <c r="I467" s="3" t="s">
        <v>1520</v>
      </c>
      <c r="J467" s="3">
        <v>0</v>
      </c>
      <c r="K467" s="3">
        <v>0</v>
      </c>
      <c r="L467">
        <f t="shared" si="28"/>
        <v>0</v>
      </c>
      <c r="M467">
        <f t="shared" si="29"/>
        <v>0</v>
      </c>
      <c r="N467">
        <f t="shared" si="30"/>
        <v>0</v>
      </c>
      <c r="O467">
        <f t="shared" si="31"/>
        <v>1</v>
      </c>
    </row>
    <row r="468" spans="1:15" ht="45" x14ac:dyDescent="0.25">
      <c r="A468" s="3">
        <v>977</v>
      </c>
      <c r="B468" s="3" t="s">
        <v>475</v>
      </c>
      <c r="C468" s="3" t="s">
        <v>1065</v>
      </c>
      <c r="D468" s="3">
        <v>575</v>
      </c>
      <c r="E468" s="3" t="s">
        <v>269</v>
      </c>
      <c r="F468" s="3" t="s">
        <v>859</v>
      </c>
      <c r="G468" s="3">
        <v>175</v>
      </c>
      <c r="H468" s="3" t="s">
        <v>1356</v>
      </c>
      <c r="I468" s="3" t="s">
        <v>1531</v>
      </c>
      <c r="J468" s="3">
        <v>1</v>
      </c>
      <c r="K468" s="3">
        <v>1</v>
      </c>
      <c r="L468">
        <f t="shared" si="28"/>
        <v>2</v>
      </c>
      <c r="M468">
        <f t="shared" si="29"/>
        <v>1</v>
      </c>
      <c r="N468">
        <f t="shared" si="30"/>
        <v>0</v>
      </c>
      <c r="O468">
        <f t="shared" si="31"/>
        <v>0</v>
      </c>
    </row>
    <row r="469" spans="1:15" ht="45" x14ac:dyDescent="0.25">
      <c r="A469" s="3">
        <v>981</v>
      </c>
      <c r="B469" s="3" t="s">
        <v>476</v>
      </c>
      <c r="C469" s="3" t="s">
        <v>1066</v>
      </c>
      <c r="D469" s="3">
        <v>518</v>
      </c>
      <c r="E469" s="3" t="s">
        <v>1339</v>
      </c>
      <c r="F469" s="3" t="s">
        <v>1514</v>
      </c>
      <c r="G469" s="3">
        <v>643</v>
      </c>
      <c r="H469" s="3" t="s">
        <v>299</v>
      </c>
      <c r="I469" s="3" t="s">
        <v>889</v>
      </c>
      <c r="J469" s="3">
        <v>0</v>
      </c>
      <c r="K469" s="3">
        <v>0</v>
      </c>
      <c r="L469">
        <f t="shared" si="28"/>
        <v>0</v>
      </c>
      <c r="M469">
        <f t="shared" si="29"/>
        <v>0</v>
      </c>
      <c r="N469">
        <f t="shared" si="30"/>
        <v>0</v>
      </c>
      <c r="O469">
        <f t="shared" si="31"/>
        <v>1</v>
      </c>
    </row>
    <row r="470" spans="1:15" ht="60" x14ac:dyDescent="0.25">
      <c r="A470" s="3">
        <v>987</v>
      </c>
      <c r="B470" s="3" t="s">
        <v>477</v>
      </c>
      <c r="C470" s="3" t="s">
        <v>1067</v>
      </c>
      <c r="D470" s="3">
        <v>64</v>
      </c>
      <c r="E470" s="3" t="s">
        <v>27</v>
      </c>
      <c r="F470" s="3" t="s">
        <v>617</v>
      </c>
      <c r="G470" s="3">
        <v>889</v>
      </c>
      <c r="H470" s="3" t="s">
        <v>431</v>
      </c>
      <c r="I470" s="3" t="s">
        <v>1021</v>
      </c>
      <c r="J470" s="3">
        <v>0</v>
      </c>
      <c r="K470" s="3">
        <v>0</v>
      </c>
      <c r="L470">
        <f t="shared" si="28"/>
        <v>0</v>
      </c>
      <c r="M470">
        <f t="shared" si="29"/>
        <v>0</v>
      </c>
      <c r="N470">
        <f t="shared" si="30"/>
        <v>0</v>
      </c>
      <c r="O470">
        <f t="shared" si="31"/>
        <v>1</v>
      </c>
    </row>
    <row r="471" spans="1:15" ht="60" x14ac:dyDescent="0.25">
      <c r="A471" s="3">
        <v>988</v>
      </c>
      <c r="B471" s="3" t="s">
        <v>478</v>
      </c>
      <c r="C471" s="3" t="s">
        <v>1068</v>
      </c>
      <c r="D471" s="3">
        <v>969</v>
      </c>
      <c r="E471" s="3" t="s">
        <v>473</v>
      </c>
      <c r="F471" s="3" t="s">
        <v>1063</v>
      </c>
      <c r="G471" s="3">
        <v>55</v>
      </c>
      <c r="H471" s="3" t="s">
        <v>23</v>
      </c>
      <c r="I471" s="3" t="s">
        <v>613</v>
      </c>
      <c r="J471" s="3">
        <v>1</v>
      </c>
      <c r="K471" s="3">
        <v>0</v>
      </c>
      <c r="L471">
        <f t="shared" si="28"/>
        <v>1</v>
      </c>
      <c r="M471">
        <f t="shared" si="29"/>
        <v>0</v>
      </c>
      <c r="N471">
        <f t="shared" si="30"/>
        <v>1</v>
      </c>
      <c r="O471">
        <f t="shared" si="31"/>
        <v>0</v>
      </c>
    </row>
    <row r="472" spans="1:15" ht="45" x14ac:dyDescent="0.25">
      <c r="A472" s="3">
        <v>989</v>
      </c>
      <c r="B472" s="3" t="s">
        <v>479</v>
      </c>
      <c r="C472" s="3" t="s">
        <v>1069</v>
      </c>
      <c r="D472" s="3">
        <v>346</v>
      </c>
      <c r="E472" s="3" t="s">
        <v>147</v>
      </c>
      <c r="F472" s="3" t="s">
        <v>737</v>
      </c>
      <c r="G472" s="3">
        <v>469</v>
      </c>
      <c r="H472" s="3" t="s">
        <v>1547</v>
      </c>
      <c r="I472" s="3" t="s">
        <v>1760</v>
      </c>
      <c r="J472" s="3">
        <v>0</v>
      </c>
      <c r="K472" s="3">
        <v>0</v>
      </c>
      <c r="L472">
        <f t="shared" si="28"/>
        <v>0</v>
      </c>
      <c r="M472">
        <f t="shared" si="29"/>
        <v>0</v>
      </c>
      <c r="N472">
        <f t="shared" si="30"/>
        <v>0</v>
      </c>
      <c r="O472">
        <f t="shared" si="31"/>
        <v>1</v>
      </c>
    </row>
    <row r="473" spans="1:15" ht="45" x14ac:dyDescent="0.25">
      <c r="A473" s="3">
        <v>991</v>
      </c>
      <c r="B473" s="3" t="s">
        <v>480</v>
      </c>
      <c r="C473" s="3" t="s">
        <v>1070</v>
      </c>
      <c r="D473" s="3">
        <v>1224</v>
      </c>
      <c r="E473" s="3" t="s">
        <v>1200</v>
      </c>
      <c r="F473" s="3" t="s">
        <v>1375</v>
      </c>
      <c r="G473" s="3">
        <v>335</v>
      </c>
      <c r="H473" s="3" t="s">
        <v>143</v>
      </c>
      <c r="I473" s="3" t="s">
        <v>733</v>
      </c>
      <c r="J473" s="3">
        <v>1</v>
      </c>
      <c r="K473" s="3">
        <v>1</v>
      </c>
      <c r="L473">
        <f t="shared" si="28"/>
        <v>2</v>
      </c>
      <c r="M473">
        <f t="shared" si="29"/>
        <v>1</v>
      </c>
      <c r="N473">
        <f t="shared" si="30"/>
        <v>0</v>
      </c>
      <c r="O473">
        <f t="shared" si="31"/>
        <v>0</v>
      </c>
    </row>
    <row r="474" spans="1:15" ht="45" x14ac:dyDescent="0.25">
      <c r="A474" s="3">
        <v>993</v>
      </c>
      <c r="B474" s="3" t="s">
        <v>481</v>
      </c>
      <c r="C474" s="3" t="s">
        <v>1071</v>
      </c>
      <c r="D474" s="3">
        <v>361</v>
      </c>
      <c r="E474" s="3" t="s">
        <v>152</v>
      </c>
      <c r="F474" s="3" t="s">
        <v>742</v>
      </c>
      <c r="G474" s="3">
        <v>972</v>
      </c>
      <c r="H474" s="3" t="s">
        <v>1721</v>
      </c>
      <c r="I474" s="3" t="s">
        <v>1934</v>
      </c>
      <c r="J474" s="3">
        <v>0</v>
      </c>
      <c r="K474" s="3">
        <v>0</v>
      </c>
      <c r="L474">
        <f t="shared" si="28"/>
        <v>0</v>
      </c>
      <c r="M474">
        <f t="shared" si="29"/>
        <v>0</v>
      </c>
      <c r="N474">
        <f t="shared" si="30"/>
        <v>0</v>
      </c>
      <c r="O474">
        <f t="shared" si="31"/>
        <v>1</v>
      </c>
    </row>
    <row r="475" spans="1:15" ht="60" x14ac:dyDescent="0.25">
      <c r="A475" s="3">
        <v>994</v>
      </c>
      <c r="B475" s="3" t="s">
        <v>482</v>
      </c>
      <c r="C475" s="3" t="s">
        <v>1072</v>
      </c>
      <c r="D475" s="3">
        <v>1037</v>
      </c>
      <c r="E475" s="3" t="s">
        <v>1340</v>
      </c>
      <c r="F475" s="3" t="s">
        <v>1515</v>
      </c>
      <c r="G475" s="3">
        <v>177</v>
      </c>
      <c r="H475" s="3" t="s">
        <v>1695</v>
      </c>
      <c r="I475" s="3" t="s">
        <v>1908</v>
      </c>
      <c r="J475" s="3">
        <v>0</v>
      </c>
      <c r="K475" s="3">
        <v>0</v>
      </c>
      <c r="L475">
        <f t="shared" si="28"/>
        <v>0</v>
      </c>
      <c r="M475">
        <f t="shared" si="29"/>
        <v>0</v>
      </c>
      <c r="N475">
        <f t="shared" si="30"/>
        <v>0</v>
      </c>
      <c r="O475">
        <f t="shared" si="31"/>
        <v>1</v>
      </c>
    </row>
    <row r="476" spans="1:15" ht="45" x14ac:dyDescent="0.25">
      <c r="A476" s="3">
        <v>996</v>
      </c>
      <c r="B476" s="3" t="s">
        <v>483</v>
      </c>
      <c r="C476" s="3" t="s">
        <v>1073</v>
      </c>
      <c r="D476" s="3">
        <v>1063</v>
      </c>
      <c r="E476" s="3" t="s">
        <v>1266</v>
      </c>
      <c r="F476" s="3" t="s">
        <v>1441</v>
      </c>
      <c r="G476" s="3">
        <v>690</v>
      </c>
      <c r="H476" s="3" t="s">
        <v>1722</v>
      </c>
      <c r="I476" s="3" t="s">
        <v>1935</v>
      </c>
      <c r="J476" s="3">
        <v>0</v>
      </c>
      <c r="K476" s="3">
        <v>1</v>
      </c>
      <c r="L476">
        <f t="shared" si="28"/>
        <v>1</v>
      </c>
      <c r="M476">
        <f t="shared" si="29"/>
        <v>0</v>
      </c>
      <c r="N476">
        <f t="shared" si="30"/>
        <v>1</v>
      </c>
      <c r="O476">
        <f t="shared" si="31"/>
        <v>0</v>
      </c>
    </row>
    <row r="477" spans="1:15" ht="45" x14ac:dyDescent="0.25">
      <c r="A477" s="3">
        <v>998</v>
      </c>
      <c r="B477" s="3" t="s">
        <v>484</v>
      </c>
      <c r="C477" s="3" t="s">
        <v>1074</v>
      </c>
      <c r="D477" s="3">
        <v>942</v>
      </c>
      <c r="E477" s="3" t="s">
        <v>1302</v>
      </c>
      <c r="F477" s="3" t="s">
        <v>1477</v>
      </c>
      <c r="G477" s="3">
        <v>1047</v>
      </c>
      <c r="H477" s="3" t="s">
        <v>1641</v>
      </c>
      <c r="I477" s="3" t="s">
        <v>1854</v>
      </c>
      <c r="J477" s="3">
        <v>1</v>
      </c>
      <c r="K477" s="3">
        <v>1</v>
      </c>
      <c r="L477">
        <f t="shared" si="28"/>
        <v>2</v>
      </c>
      <c r="M477">
        <f t="shared" si="29"/>
        <v>1</v>
      </c>
      <c r="N477">
        <f t="shared" si="30"/>
        <v>0</v>
      </c>
      <c r="O477">
        <f t="shared" si="31"/>
        <v>0</v>
      </c>
    </row>
    <row r="478" spans="1:15" ht="45" x14ac:dyDescent="0.25">
      <c r="A478" s="3">
        <v>1000</v>
      </c>
      <c r="B478" s="3" t="s">
        <v>485</v>
      </c>
      <c r="C478" s="3" t="s">
        <v>1075</v>
      </c>
      <c r="D478" s="3">
        <v>745</v>
      </c>
      <c r="E478" s="3" t="s">
        <v>1228</v>
      </c>
      <c r="F478" s="3" t="s">
        <v>1403</v>
      </c>
      <c r="G478" s="3">
        <v>1242</v>
      </c>
      <c r="H478" s="3" t="s">
        <v>1723</v>
      </c>
      <c r="I478" s="3" t="s">
        <v>1936</v>
      </c>
      <c r="J478" s="3">
        <v>1</v>
      </c>
      <c r="K478" s="3">
        <v>0</v>
      </c>
      <c r="L478">
        <f t="shared" si="28"/>
        <v>1</v>
      </c>
      <c r="M478">
        <f t="shared" si="29"/>
        <v>0</v>
      </c>
      <c r="N478">
        <f t="shared" si="30"/>
        <v>1</v>
      </c>
      <c r="O478">
        <f t="shared" si="31"/>
        <v>0</v>
      </c>
    </row>
    <row r="479" spans="1:15" ht="45" x14ac:dyDescent="0.25">
      <c r="A479" s="3">
        <v>1003</v>
      </c>
      <c r="B479" s="3" t="s">
        <v>486</v>
      </c>
      <c r="C479" s="3" t="s">
        <v>1076</v>
      </c>
      <c r="D479" s="3">
        <v>63</v>
      </c>
      <c r="E479" s="3" t="s">
        <v>1216</v>
      </c>
      <c r="F479" s="3" t="s">
        <v>1391</v>
      </c>
      <c r="G479" s="3">
        <v>168</v>
      </c>
      <c r="H479" s="3" t="s">
        <v>64</v>
      </c>
      <c r="I479" s="3" t="s">
        <v>654</v>
      </c>
      <c r="J479" s="3">
        <v>0</v>
      </c>
      <c r="K479" s="3">
        <v>0</v>
      </c>
      <c r="L479">
        <f t="shared" si="28"/>
        <v>0</v>
      </c>
      <c r="M479">
        <f t="shared" si="29"/>
        <v>0</v>
      </c>
      <c r="N479">
        <f t="shared" si="30"/>
        <v>0</v>
      </c>
      <c r="O479">
        <f t="shared" si="31"/>
        <v>1</v>
      </c>
    </row>
    <row r="480" spans="1:15" ht="60" x14ac:dyDescent="0.25">
      <c r="A480" s="3">
        <v>1005</v>
      </c>
      <c r="B480" s="3" t="s">
        <v>487</v>
      </c>
      <c r="C480" s="3" t="s">
        <v>1077</v>
      </c>
      <c r="D480" s="3">
        <v>1123</v>
      </c>
      <c r="E480" s="3" t="s">
        <v>1227</v>
      </c>
      <c r="F480" s="3" t="s">
        <v>1402</v>
      </c>
      <c r="G480" s="3">
        <v>1259</v>
      </c>
      <c r="H480" s="3" t="s">
        <v>1279</v>
      </c>
      <c r="I480" s="3" t="s">
        <v>1454</v>
      </c>
      <c r="J480" s="3">
        <v>0</v>
      </c>
      <c r="K480" s="3">
        <v>0</v>
      </c>
      <c r="L480">
        <f t="shared" si="28"/>
        <v>0</v>
      </c>
      <c r="M480">
        <f t="shared" si="29"/>
        <v>0</v>
      </c>
      <c r="N480">
        <f t="shared" si="30"/>
        <v>0</v>
      </c>
      <c r="O480">
        <f t="shared" si="31"/>
        <v>1</v>
      </c>
    </row>
    <row r="481" spans="1:15" ht="60" x14ac:dyDescent="0.25">
      <c r="A481" s="3">
        <v>1007</v>
      </c>
      <c r="B481" s="3" t="s">
        <v>488</v>
      </c>
      <c r="C481" s="3" t="s">
        <v>1078</v>
      </c>
      <c r="D481" s="3">
        <v>1153</v>
      </c>
      <c r="E481" s="3" t="s">
        <v>546</v>
      </c>
      <c r="F481" s="3" t="s">
        <v>1137</v>
      </c>
      <c r="G481" s="3">
        <v>687</v>
      </c>
      <c r="H481" s="3" t="s">
        <v>1589</v>
      </c>
      <c r="I481" s="3" t="s">
        <v>1802</v>
      </c>
      <c r="J481" s="3">
        <v>0</v>
      </c>
      <c r="K481" s="3">
        <v>0</v>
      </c>
      <c r="L481">
        <f t="shared" si="28"/>
        <v>0</v>
      </c>
      <c r="M481">
        <f t="shared" si="29"/>
        <v>0</v>
      </c>
      <c r="N481">
        <f t="shared" si="30"/>
        <v>0</v>
      </c>
      <c r="O481">
        <f t="shared" si="31"/>
        <v>1</v>
      </c>
    </row>
    <row r="482" spans="1:15" ht="255" x14ac:dyDescent="0.25">
      <c r="A482" s="3">
        <v>1010</v>
      </c>
      <c r="B482" s="3" t="s">
        <v>489</v>
      </c>
      <c r="C482" s="3" t="s">
        <v>1079</v>
      </c>
      <c r="D482" s="3">
        <v>838</v>
      </c>
      <c r="E482" s="3" t="s">
        <v>1341</v>
      </c>
      <c r="F482" s="3" t="s">
        <v>1516</v>
      </c>
      <c r="G482" s="3">
        <v>511</v>
      </c>
      <c r="H482" s="3" t="s">
        <v>1300</v>
      </c>
      <c r="I482" s="3" t="s">
        <v>1475</v>
      </c>
      <c r="J482" s="3">
        <v>0</v>
      </c>
      <c r="K482" s="3">
        <v>0</v>
      </c>
      <c r="L482">
        <f t="shared" si="28"/>
        <v>0</v>
      </c>
      <c r="M482">
        <f t="shared" si="29"/>
        <v>0</v>
      </c>
      <c r="N482">
        <f t="shared" si="30"/>
        <v>0</v>
      </c>
      <c r="O482">
        <f t="shared" si="31"/>
        <v>1</v>
      </c>
    </row>
    <row r="483" spans="1:15" ht="60" x14ac:dyDescent="0.25">
      <c r="A483" s="3">
        <v>1011</v>
      </c>
      <c r="B483" s="3" t="s">
        <v>490</v>
      </c>
      <c r="C483" s="3" t="s">
        <v>1080</v>
      </c>
      <c r="D483" s="3">
        <v>562</v>
      </c>
      <c r="E483" s="3" t="s">
        <v>262</v>
      </c>
      <c r="F483" s="3" t="s">
        <v>852</v>
      </c>
      <c r="G483" s="3">
        <v>543</v>
      </c>
      <c r="H483" s="3" t="s">
        <v>1277</v>
      </c>
      <c r="I483" s="3" t="s">
        <v>1452</v>
      </c>
      <c r="J483" s="3">
        <v>0</v>
      </c>
      <c r="K483" s="3">
        <v>0</v>
      </c>
      <c r="L483">
        <f t="shared" si="28"/>
        <v>0</v>
      </c>
      <c r="M483">
        <f t="shared" si="29"/>
        <v>0</v>
      </c>
      <c r="N483">
        <f t="shared" si="30"/>
        <v>0</v>
      </c>
      <c r="O483">
        <f t="shared" si="31"/>
        <v>1</v>
      </c>
    </row>
    <row r="484" spans="1:15" ht="60" x14ac:dyDescent="0.25">
      <c r="A484" s="3">
        <v>1013</v>
      </c>
      <c r="B484" s="3" t="s">
        <v>491</v>
      </c>
      <c r="C484" s="3" t="s">
        <v>1081</v>
      </c>
      <c r="D484" s="3">
        <v>1098</v>
      </c>
      <c r="E484" s="3" t="s">
        <v>517</v>
      </c>
      <c r="F484" s="3" t="s">
        <v>1107</v>
      </c>
      <c r="G484" s="3">
        <v>566</v>
      </c>
      <c r="H484" s="3" t="s">
        <v>1724</v>
      </c>
      <c r="I484" s="3" t="s">
        <v>1937</v>
      </c>
      <c r="J484" s="3">
        <v>0</v>
      </c>
      <c r="K484" s="3">
        <v>0</v>
      </c>
      <c r="L484">
        <f t="shared" si="28"/>
        <v>0</v>
      </c>
      <c r="M484">
        <f t="shared" si="29"/>
        <v>0</v>
      </c>
      <c r="N484">
        <f t="shared" si="30"/>
        <v>0</v>
      </c>
      <c r="O484">
        <f t="shared" si="31"/>
        <v>1</v>
      </c>
    </row>
    <row r="485" spans="1:15" ht="60" x14ac:dyDescent="0.25">
      <c r="A485" s="3">
        <v>1017</v>
      </c>
      <c r="B485" s="3" t="s">
        <v>492</v>
      </c>
      <c r="C485" s="3" t="s">
        <v>1082</v>
      </c>
      <c r="D485" s="3">
        <v>929</v>
      </c>
      <c r="E485" s="3" t="s">
        <v>1196</v>
      </c>
      <c r="F485" s="3" t="s">
        <v>1371</v>
      </c>
      <c r="G485" s="3">
        <v>150</v>
      </c>
      <c r="H485" s="3" t="s">
        <v>60</v>
      </c>
      <c r="I485" s="3" t="s">
        <v>650</v>
      </c>
      <c r="J485" s="3">
        <v>1</v>
      </c>
      <c r="K485" s="3">
        <v>0</v>
      </c>
      <c r="L485">
        <f t="shared" si="28"/>
        <v>1</v>
      </c>
      <c r="M485">
        <f t="shared" si="29"/>
        <v>0</v>
      </c>
      <c r="N485">
        <f t="shared" si="30"/>
        <v>1</v>
      </c>
      <c r="O485">
        <f t="shared" si="31"/>
        <v>0</v>
      </c>
    </row>
    <row r="486" spans="1:15" ht="45" x14ac:dyDescent="0.25">
      <c r="A486" s="3">
        <v>1026</v>
      </c>
      <c r="B486" s="3" t="s">
        <v>493</v>
      </c>
      <c r="C486" s="3" t="s">
        <v>1083</v>
      </c>
      <c r="D486" s="3">
        <v>992</v>
      </c>
      <c r="E486" s="3" t="s">
        <v>1342</v>
      </c>
      <c r="F486" s="3" t="s">
        <v>1517</v>
      </c>
      <c r="G486" s="3">
        <v>581</v>
      </c>
      <c r="H486" s="3" t="s">
        <v>271</v>
      </c>
      <c r="I486" s="3" t="s">
        <v>861</v>
      </c>
      <c r="J486" s="3">
        <v>0</v>
      </c>
      <c r="K486" s="3">
        <v>0</v>
      </c>
      <c r="L486">
        <f t="shared" si="28"/>
        <v>0</v>
      </c>
      <c r="M486">
        <f t="shared" si="29"/>
        <v>0</v>
      </c>
      <c r="N486">
        <f t="shared" si="30"/>
        <v>0</v>
      </c>
      <c r="O486">
        <f t="shared" si="31"/>
        <v>1</v>
      </c>
    </row>
    <row r="487" spans="1:15" ht="30" x14ac:dyDescent="0.25">
      <c r="A487" s="3">
        <v>1027</v>
      </c>
      <c r="B487" s="3" t="s">
        <v>494</v>
      </c>
      <c r="C487" s="3" t="s">
        <v>1084</v>
      </c>
      <c r="D487" s="3">
        <v>1224</v>
      </c>
      <c r="E487" s="3" t="s">
        <v>1200</v>
      </c>
      <c r="F487" s="3" t="s">
        <v>1375</v>
      </c>
      <c r="G487" s="3">
        <v>1246</v>
      </c>
      <c r="H487" s="3" t="s">
        <v>582</v>
      </c>
      <c r="I487" s="3" t="s">
        <v>1173</v>
      </c>
      <c r="J487" s="3">
        <v>0</v>
      </c>
      <c r="K487" s="3">
        <v>1</v>
      </c>
      <c r="L487">
        <f t="shared" si="28"/>
        <v>1</v>
      </c>
      <c r="M487">
        <f t="shared" si="29"/>
        <v>0</v>
      </c>
      <c r="N487">
        <f t="shared" si="30"/>
        <v>1</v>
      </c>
      <c r="O487">
        <f t="shared" si="31"/>
        <v>0</v>
      </c>
    </row>
    <row r="488" spans="1:15" ht="60" x14ac:dyDescent="0.25">
      <c r="A488" s="3">
        <v>1028</v>
      </c>
      <c r="B488" s="3" t="s">
        <v>495</v>
      </c>
      <c r="C488" s="3" t="s">
        <v>1085</v>
      </c>
      <c r="D488" s="3">
        <v>337</v>
      </c>
      <c r="E488" s="3" t="s">
        <v>1195</v>
      </c>
      <c r="F488" s="3" t="s">
        <v>1370</v>
      </c>
      <c r="G488" s="3">
        <v>719</v>
      </c>
      <c r="H488" s="3" t="s">
        <v>339</v>
      </c>
      <c r="I488" s="3" t="s">
        <v>929</v>
      </c>
      <c r="J488" s="3">
        <v>1</v>
      </c>
      <c r="K488" s="3">
        <v>1</v>
      </c>
      <c r="L488">
        <f t="shared" si="28"/>
        <v>2</v>
      </c>
      <c r="M488">
        <f t="shared" si="29"/>
        <v>1</v>
      </c>
      <c r="N488">
        <f t="shared" si="30"/>
        <v>0</v>
      </c>
      <c r="O488">
        <f t="shared" si="31"/>
        <v>0</v>
      </c>
    </row>
    <row r="489" spans="1:15" ht="75" x14ac:dyDescent="0.25">
      <c r="A489" s="3">
        <v>1030</v>
      </c>
      <c r="B489" s="3" t="s">
        <v>496</v>
      </c>
      <c r="C489" s="3" t="s">
        <v>1086</v>
      </c>
      <c r="D489" s="3">
        <v>553</v>
      </c>
      <c r="E489" s="3" t="s">
        <v>1226</v>
      </c>
      <c r="F489" s="3" t="s">
        <v>1401</v>
      </c>
      <c r="G489" s="3">
        <v>873</v>
      </c>
      <c r="H489" s="3" t="s">
        <v>1685</v>
      </c>
      <c r="I489" s="3" t="s">
        <v>1898</v>
      </c>
      <c r="J489" s="3">
        <v>0</v>
      </c>
      <c r="K489" s="3">
        <v>0</v>
      </c>
      <c r="L489">
        <f t="shared" si="28"/>
        <v>0</v>
      </c>
      <c r="M489">
        <f t="shared" si="29"/>
        <v>0</v>
      </c>
      <c r="N489">
        <f t="shared" si="30"/>
        <v>0</v>
      </c>
      <c r="O489">
        <f t="shared" si="31"/>
        <v>1</v>
      </c>
    </row>
    <row r="490" spans="1:15" ht="45" x14ac:dyDescent="0.25">
      <c r="A490" s="3">
        <v>1041</v>
      </c>
      <c r="B490" s="3" t="s">
        <v>497</v>
      </c>
      <c r="C490" s="3" t="s">
        <v>1087</v>
      </c>
      <c r="D490" s="3">
        <v>969</v>
      </c>
      <c r="E490" s="3" t="s">
        <v>473</v>
      </c>
      <c r="F490" s="3" t="s">
        <v>1063</v>
      </c>
      <c r="G490" s="3">
        <v>1120</v>
      </c>
      <c r="H490" s="3" t="s">
        <v>528</v>
      </c>
      <c r="I490" s="3" t="s">
        <v>1118</v>
      </c>
      <c r="J490" s="3">
        <v>1</v>
      </c>
      <c r="K490" s="3">
        <v>0</v>
      </c>
      <c r="L490">
        <f t="shared" si="28"/>
        <v>1</v>
      </c>
      <c r="M490">
        <f t="shared" si="29"/>
        <v>0</v>
      </c>
      <c r="N490">
        <f t="shared" si="30"/>
        <v>1</v>
      </c>
      <c r="O490">
        <f t="shared" si="31"/>
        <v>0</v>
      </c>
    </row>
    <row r="491" spans="1:15" ht="210" x14ac:dyDescent="0.25">
      <c r="A491" s="3">
        <v>1045</v>
      </c>
      <c r="B491" s="3" t="s">
        <v>498</v>
      </c>
      <c r="C491" s="3" t="s">
        <v>1088</v>
      </c>
      <c r="D491" s="3">
        <v>718</v>
      </c>
      <c r="E491" s="3" t="s">
        <v>338</v>
      </c>
      <c r="F491" s="3" t="s">
        <v>928</v>
      </c>
      <c r="G491" s="3">
        <v>380</v>
      </c>
      <c r="H491" s="3" t="s">
        <v>1624</v>
      </c>
      <c r="I491" s="3" t="s">
        <v>1837</v>
      </c>
      <c r="J491" s="3">
        <v>1</v>
      </c>
      <c r="K491" s="3">
        <v>1</v>
      </c>
      <c r="L491">
        <f t="shared" si="28"/>
        <v>2</v>
      </c>
      <c r="M491">
        <f t="shared" si="29"/>
        <v>1</v>
      </c>
      <c r="N491">
        <f t="shared" si="30"/>
        <v>0</v>
      </c>
      <c r="O491">
        <f t="shared" si="31"/>
        <v>0</v>
      </c>
    </row>
    <row r="492" spans="1:15" ht="225" x14ac:dyDescent="0.25">
      <c r="A492" s="3">
        <v>1049</v>
      </c>
      <c r="B492" s="3" t="s">
        <v>499</v>
      </c>
      <c r="C492" s="3" t="s">
        <v>1089</v>
      </c>
      <c r="D492" s="3">
        <v>210</v>
      </c>
      <c r="E492" s="3" t="s">
        <v>83</v>
      </c>
      <c r="F492" s="3" t="s">
        <v>673</v>
      </c>
      <c r="G492" s="3">
        <v>1203</v>
      </c>
      <c r="H492" s="3" t="s">
        <v>1725</v>
      </c>
      <c r="I492" s="3" t="s">
        <v>1938</v>
      </c>
      <c r="J492" s="3">
        <v>1</v>
      </c>
      <c r="K492" s="3">
        <v>0</v>
      </c>
      <c r="L492">
        <f t="shared" si="28"/>
        <v>1</v>
      </c>
      <c r="M492">
        <f t="shared" si="29"/>
        <v>0</v>
      </c>
      <c r="N492">
        <f t="shared" si="30"/>
        <v>1</v>
      </c>
      <c r="O492">
        <f t="shared" si="31"/>
        <v>0</v>
      </c>
    </row>
    <row r="493" spans="1:15" ht="45" x14ac:dyDescent="0.25">
      <c r="A493" s="3">
        <v>1050</v>
      </c>
      <c r="B493" s="3" t="s">
        <v>500</v>
      </c>
      <c r="C493" s="3" t="s">
        <v>1090</v>
      </c>
      <c r="D493" s="3">
        <v>320</v>
      </c>
      <c r="E493" s="3" t="s">
        <v>134</v>
      </c>
      <c r="F493" s="3" t="s">
        <v>724</v>
      </c>
      <c r="G493" s="3">
        <v>287</v>
      </c>
      <c r="H493" s="3" t="s">
        <v>1573</v>
      </c>
      <c r="I493" s="3" t="s">
        <v>1786</v>
      </c>
      <c r="J493" s="3">
        <v>0</v>
      </c>
      <c r="K493" s="3">
        <v>0</v>
      </c>
      <c r="L493">
        <f t="shared" si="28"/>
        <v>0</v>
      </c>
      <c r="M493">
        <f t="shared" si="29"/>
        <v>0</v>
      </c>
      <c r="N493">
        <f t="shared" si="30"/>
        <v>0</v>
      </c>
      <c r="O493">
        <f t="shared" si="31"/>
        <v>1</v>
      </c>
    </row>
    <row r="494" spans="1:15" ht="60" x14ac:dyDescent="0.25">
      <c r="A494" s="3">
        <v>1054</v>
      </c>
      <c r="B494" s="3" t="s">
        <v>501</v>
      </c>
      <c r="C494" s="3" t="s">
        <v>1091</v>
      </c>
      <c r="D494" s="3">
        <v>350</v>
      </c>
      <c r="E494" s="3" t="s">
        <v>1320</v>
      </c>
      <c r="F494" s="3" t="s">
        <v>1495</v>
      </c>
      <c r="G494" s="3">
        <v>1266</v>
      </c>
      <c r="H494" s="3" t="s">
        <v>1726</v>
      </c>
      <c r="I494" s="3" t="s">
        <v>1939</v>
      </c>
      <c r="J494" s="3">
        <v>0</v>
      </c>
      <c r="K494" s="3">
        <v>0</v>
      </c>
      <c r="L494">
        <f t="shared" si="28"/>
        <v>0</v>
      </c>
      <c r="M494">
        <f t="shared" si="29"/>
        <v>0</v>
      </c>
      <c r="N494">
        <f t="shared" si="30"/>
        <v>0</v>
      </c>
      <c r="O494">
        <f t="shared" si="31"/>
        <v>1</v>
      </c>
    </row>
    <row r="495" spans="1:15" ht="60" x14ac:dyDescent="0.25">
      <c r="A495" s="3">
        <v>1056</v>
      </c>
      <c r="B495" s="3" t="s">
        <v>502</v>
      </c>
      <c r="C495" s="3" t="s">
        <v>1092</v>
      </c>
      <c r="D495" s="3">
        <v>1117</v>
      </c>
      <c r="E495" s="3" t="s">
        <v>527</v>
      </c>
      <c r="F495" s="3" t="s">
        <v>1117</v>
      </c>
      <c r="G495" s="3">
        <v>170</v>
      </c>
      <c r="H495" s="3" t="s">
        <v>1601</v>
      </c>
      <c r="I495" s="3" t="s">
        <v>1814</v>
      </c>
      <c r="J495" s="3">
        <v>1</v>
      </c>
      <c r="K495" s="3">
        <v>0</v>
      </c>
      <c r="L495">
        <f t="shared" si="28"/>
        <v>1</v>
      </c>
      <c r="M495">
        <f t="shared" si="29"/>
        <v>0</v>
      </c>
      <c r="N495">
        <f t="shared" si="30"/>
        <v>1</v>
      </c>
      <c r="O495">
        <f t="shared" si="31"/>
        <v>0</v>
      </c>
    </row>
    <row r="496" spans="1:15" ht="105" x14ac:dyDescent="0.25">
      <c r="A496" s="3">
        <v>1057</v>
      </c>
      <c r="B496" s="3" t="s">
        <v>503</v>
      </c>
      <c r="C496" s="3" t="s">
        <v>1093</v>
      </c>
      <c r="D496" s="3">
        <v>1070</v>
      </c>
      <c r="E496" s="3" t="s">
        <v>1343</v>
      </c>
      <c r="F496" s="3" t="s">
        <v>1518</v>
      </c>
      <c r="G496" s="3">
        <v>549</v>
      </c>
      <c r="H496" s="3" t="s">
        <v>1560</v>
      </c>
      <c r="I496" s="3" t="s">
        <v>1773</v>
      </c>
      <c r="J496" s="3">
        <v>0</v>
      </c>
      <c r="K496" s="3">
        <v>0</v>
      </c>
      <c r="L496">
        <f t="shared" si="28"/>
        <v>0</v>
      </c>
      <c r="M496">
        <f t="shared" si="29"/>
        <v>0</v>
      </c>
      <c r="N496">
        <f t="shared" si="30"/>
        <v>0</v>
      </c>
      <c r="O496">
        <f t="shared" si="31"/>
        <v>1</v>
      </c>
    </row>
    <row r="497" spans="1:15" ht="90" x14ac:dyDescent="0.25">
      <c r="A497" s="3">
        <v>1058</v>
      </c>
      <c r="B497" s="3" t="s">
        <v>504</v>
      </c>
      <c r="C497" s="3" t="s">
        <v>1094</v>
      </c>
      <c r="D497" s="3">
        <v>1070</v>
      </c>
      <c r="E497" s="3" t="s">
        <v>1343</v>
      </c>
      <c r="F497" s="3" t="s">
        <v>1518</v>
      </c>
      <c r="G497" s="3">
        <v>565</v>
      </c>
      <c r="H497" s="3" t="s">
        <v>1609</v>
      </c>
      <c r="I497" s="3" t="s">
        <v>1822</v>
      </c>
      <c r="J497" s="3">
        <v>1</v>
      </c>
      <c r="K497" s="3">
        <v>1</v>
      </c>
      <c r="L497">
        <f t="shared" si="28"/>
        <v>2</v>
      </c>
      <c r="M497">
        <f t="shared" si="29"/>
        <v>1</v>
      </c>
      <c r="N497">
        <f t="shared" si="30"/>
        <v>0</v>
      </c>
      <c r="O497">
        <f t="shared" si="31"/>
        <v>0</v>
      </c>
    </row>
    <row r="498" spans="1:15" ht="60" x14ac:dyDescent="0.25">
      <c r="A498" s="3">
        <v>1060</v>
      </c>
      <c r="B498" s="3" t="s">
        <v>505</v>
      </c>
      <c r="C498" s="3" t="s">
        <v>1095</v>
      </c>
      <c r="D498" s="3">
        <v>764</v>
      </c>
      <c r="E498" s="3" t="s">
        <v>1217</v>
      </c>
      <c r="F498" s="3" t="s">
        <v>1392</v>
      </c>
      <c r="G498" s="3">
        <v>639</v>
      </c>
      <c r="H498" s="3" t="s">
        <v>1727</v>
      </c>
      <c r="I498" s="3" t="s">
        <v>1940</v>
      </c>
      <c r="J498" s="3">
        <v>0</v>
      </c>
      <c r="K498" s="3">
        <v>0</v>
      </c>
      <c r="L498">
        <f t="shared" si="28"/>
        <v>0</v>
      </c>
      <c r="M498">
        <f t="shared" si="29"/>
        <v>0</v>
      </c>
      <c r="N498">
        <f t="shared" si="30"/>
        <v>0</v>
      </c>
      <c r="O498">
        <f t="shared" si="31"/>
        <v>1</v>
      </c>
    </row>
    <row r="499" spans="1:15" ht="75" x14ac:dyDescent="0.25">
      <c r="A499" s="3">
        <v>1061</v>
      </c>
      <c r="B499" s="3" t="s">
        <v>506</v>
      </c>
      <c r="C499" s="3" t="s">
        <v>1096</v>
      </c>
      <c r="D499" s="3">
        <v>472</v>
      </c>
      <c r="E499" s="3" t="s">
        <v>1344</v>
      </c>
      <c r="F499" s="3" t="s">
        <v>1519</v>
      </c>
      <c r="G499" s="3">
        <v>1040</v>
      </c>
      <c r="H499" s="3" t="s">
        <v>1728</v>
      </c>
      <c r="I499" s="3" t="s">
        <v>1941</v>
      </c>
      <c r="J499" s="3">
        <v>0</v>
      </c>
      <c r="K499" s="3">
        <v>1</v>
      </c>
      <c r="L499">
        <f t="shared" si="28"/>
        <v>1</v>
      </c>
      <c r="M499">
        <f t="shared" si="29"/>
        <v>0</v>
      </c>
      <c r="N499">
        <f t="shared" si="30"/>
        <v>1</v>
      </c>
      <c r="O499">
        <f t="shared" si="31"/>
        <v>0</v>
      </c>
    </row>
    <row r="500" spans="1:15" ht="45" x14ac:dyDescent="0.25">
      <c r="A500" s="3">
        <v>1062</v>
      </c>
      <c r="B500" s="3" t="s">
        <v>507</v>
      </c>
      <c r="C500" s="3" t="s">
        <v>1097</v>
      </c>
      <c r="D500" s="3">
        <v>1270</v>
      </c>
      <c r="E500" s="3" t="s">
        <v>1257</v>
      </c>
      <c r="F500" s="3" t="s">
        <v>1432</v>
      </c>
      <c r="G500" s="3">
        <v>668</v>
      </c>
      <c r="H500" s="3" t="s">
        <v>309</v>
      </c>
      <c r="I500" s="3" t="s">
        <v>899</v>
      </c>
      <c r="J500" s="3">
        <v>0</v>
      </c>
      <c r="K500" s="3">
        <v>0</v>
      </c>
      <c r="L500">
        <f t="shared" si="28"/>
        <v>0</v>
      </c>
      <c r="M500">
        <f t="shared" si="29"/>
        <v>0</v>
      </c>
      <c r="N500">
        <f t="shared" si="30"/>
        <v>0</v>
      </c>
      <c r="O500">
        <f t="shared" si="31"/>
        <v>1</v>
      </c>
    </row>
    <row r="501" spans="1:15" ht="45" x14ac:dyDescent="0.25">
      <c r="A501" s="3">
        <v>1069</v>
      </c>
      <c r="B501" s="3" t="s">
        <v>508</v>
      </c>
      <c r="C501" s="3" t="s">
        <v>1098</v>
      </c>
      <c r="D501" s="3">
        <v>201</v>
      </c>
      <c r="E501" s="3" t="s">
        <v>79</v>
      </c>
      <c r="F501" s="3" t="s">
        <v>669</v>
      </c>
      <c r="G501" s="3">
        <v>766</v>
      </c>
      <c r="H501" s="3" t="s">
        <v>1729</v>
      </c>
      <c r="I501" s="3" t="s">
        <v>1942</v>
      </c>
      <c r="J501" s="3">
        <v>0</v>
      </c>
      <c r="K501" s="3">
        <v>0</v>
      </c>
      <c r="L501">
        <f t="shared" si="28"/>
        <v>0</v>
      </c>
      <c r="M501">
        <f t="shared" si="29"/>
        <v>0</v>
      </c>
      <c r="N501">
        <f t="shared" si="30"/>
        <v>0</v>
      </c>
      <c r="O501">
        <f t="shared" si="31"/>
        <v>1</v>
      </c>
    </row>
    <row r="502" spans="1:15" ht="30" x14ac:dyDescent="0.25">
      <c r="A502" s="3">
        <v>1076</v>
      </c>
      <c r="B502" s="3" t="s">
        <v>509</v>
      </c>
      <c r="C502" s="3" t="s">
        <v>1099</v>
      </c>
      <c r="D502" s="3">
        <v>140</v>
      </c>
      <c r="E502" s="3" t="s">
        <v>1201</v>
      </c>
      <c r="F502" s="3" t="s">
        <v>1376</v>
      </c>
      <c r="G502" s="3">
        <v>1081</v>
      </c>
      <c r="H502" s="3" t="s">
        <v>1692</v>
      </c>
      <c r="I502" s="3" t="s">
        <v>1905</v>
      </c>
      <c r="J502" s="3">
        <v>0</v>
      </c>
      <c r="K502" s="3">
        <v>0</v>
      </c>
      <c r="L502">
        <f t="shared" si="28"/>
        <v>0</v>
      </c>
      <c r="M502">
        <f t="shared" si="29"/>
        <v>0</v>
      </c>
      <c r="N502">
        <f t="shared" si="30"/>
        <v>0</v>
      </c>
      <c r="O502">
        <f t="shared" si="31"/>
        <v>1</v>
      </c>
    </row>
    <row r="503" spans="1:15" ht="330" x14ac:dyDescent="0.25">
      <c r="A503" s="3">
        <v>1082</v>
      </c>
      <c r="B503" s="3" t="s">
        <v>510</v>
      </c>
      <c r="C503" s="3" t="s">
        <v>1100</v>
      </c>
      <c r="D503" s="3">
        <v>1264</v>
      </c>
      <c r="E503" s="3" t="s">
        <v>590</v>
      </c>
      <c r="F503" s="3" t="s">
        <v>1181</v>
      </c>
      <c r="G503" s="3">
        <v>892</v>
      </c>
      <c r="H503" s="3" t="s">
        <v>1334</v>
      </c>
      <c r="I503" s="3" t="s">
        <v>1509</v>
      </c>
      <c r="J503" s="3">
        <v>0</v>
      </c>
      <c r="K503" s="3">
        <v>0</v>
      </c>
      <c r="L503">
        <f t="shared" si="28"/>
        <v>0</v>
      </c>
      <c r="M503">
        <f t="shared" si="29"/>
        <v>0</v>
      </c>
      <c r="N503">
        <f t="shared" si="30"/>
        <v>0</v>
      </c>
      <c r="O503">
        <f t="shared" si="31"/>
        <v>1</v>
      </c>
    </row>
    <row r="504" spans="1:15" ht="60" x14ac:dyDescent="0.25">
      <c r="A504" s="3">
        <v>1083</v>
      </c>
      <c r="B504" s="3" t="s">
        <v>511</v>
      </c>
      <c r="C504" s="3" t="s">
        <v>1101</v>
      </c>
      <c r="D504" s="3">
        <v>439</v>
      </c>
      <c r="E504" s="3" t="s">
        <v>194</v>
      </c>
      <c r="F504" s="3" t="s">
        <v>784</v>
      </c>
      <c r="G504" s="3">
        <v>178</v>
      </c>
      <c r="H504" s="3" t="s">
        <v>1210</v>
      </c>
      <c r="I504" s="3" t="s">
        <v>1385</v>
      </c>
      <c r="J504" s="3">
        <v>1</v>
      </c>
      <c r="K504" s="3">
        <v>1</v>
      </c>
      <c r="L504">
        <f t="shared" si="28"/>
        <v>2</v>
      </c>
      <c r="M504">
        <f t="shared" si="29"/>
        <v>1</v>
      </c>
      <c r="N504">
        <f t="shared" si="30"/>
        <v>0</v>
      </c>
      <c r="O504">
        <f t="shared" si="31"/>
        <v>0</v>
      </c>
    </row>
    <row r="505" spans="1:15" ht="60" x14ac:dyDescent="0.25">
      <c r="A505" s="3">
        <v>1085</v>
      </c>
      <c r="B505" s="3" t="s">
        <v>512</v>
      </c>
      <c r="C505" s="3" t="s">
        <v>1102</v>
      </c>
      <c r="D505" s="3">
        <v>711</v>
      </c>
      <c r="E505" s="3" t="s">
        <v>331</v>
      </c>
      <c r="F505" s="3" t="s">
        <v>921</v>
      </c>
      <c r="G505" s="3">
        <v>972</v>
      </c>
      <c r="H505" s="3" t="s">
        <v>1721</v>
      </c>
      <c r="I505" s="3" t="s">
        <v>1934</v>
      </c>
      <c r="J505" s="3">
        <v>0</v>
      </c>
      <c r="K505" s="3">
        <v>0</v>
      </c>
      <c r="L505">
        <f t="shared" si="28"/>
        <v>0</v>
      </c>
      <c r="M505">
        <f t="shared" si="29"/>
        <v>0</v>
      </c>
      <c r="N505">
        <f t="shared" si="30"/>
        <v>0</v>
      </c>
      <c r="O505">
        <f t="shared" si="31"/>
        <v>1</v>
      </c>
    </row>
    <row r="506" spans="1:15" ht="45" x14ac:dyDescent="0.25">
      <c r="A506" s="3">
        <v>1086</v>
      </c>
      <c r="B506" s="3" t="s">
        <v>513</v>
      </c>
      <c r="C506" s="3" t="s">
        <v>1103</v>
      </c>
      <c r="D506" s="3">
        <v>191</v>
      </c>
      <c r="E506" s="3" t="s">
        <v>1345</v>
      </c>
      <c r="F506" s="3" t="s">
        <v>1520</v>
      </c>
      <c r="G506" s="3">
        <v>1027</v>
      </c>
      <c r="H506" s="3" t="s">
        <v>494</v>
      </c>
      <c r="I506" s="3" t="s">
        <v>1084</v>
      </c>
      <c r="J506" s="3">
        <v>0</v>
      </c>
      <c r="K506" s="3">
        <v>0</v>
      </c>
      <c r="L506">
        <f t="shared" si="28"/>
        <v>0</v>
      </c>
      <c r="M506">
        <f t="shared" si="29"/>
        <v>0</v>
      </c>
      <c r="N506">
        <f t="shared" si="30"/>
        <v>0</v>
      </c>
      <c r="O506">
        <f t="shared" si="31"/>
        <v>1</v>
      </c>
    </row>
    <row r="507" spans="1:15" ht="60" x14ac:dyDescent="0.25">
      <c r="A507" s="3">
        <v>1087</v>
      </c>
      <c r="B507" s="3" t="s">
        <v>514</v>
      </c>
      <c r="C507" s="3" t="s">
        <v>1104</v>
      </c>
      <c r="D507" s="3">
        <v>1148</v>
      </c>
      <c r="E507" s="3" t="s">
        <v>543</v>
      </c>
      <c r="F507" s="3" t="s">
        <v>1134</v>
      </c>
      <c r="G507" s="3">
        <v>465</v>
      </c>
      <c r="H507" s="3" t="s">
        <v>209</v>
      </c>
      <c r="I507" s="3" t="s">
        <v>799</v>
      </c>
      <c r="J507" s="3">
        <v>1</v>
      </c>
      <c r="K507" s="3">
        <v>0</v>
      </c>
      <c r="L507">
        <f t="shared" si="28"/>
        <v>1</v>
      </c>
      <c r="M507">
        <f t="shared" si="29"/>
        <v>0</v>
      </c>
      <c r="N507">
        <f t="shared" si="30"/>
        <v>1</v>
      </c>
      <c r="O507">
        <f t="shared" si="31"/>
        <v>0</v>
      </c>
    </row>
    <row r="508" spans="1:15" ht="60" x14ac:dyDescent="0.25">
      <c r="A508" s="3">
        <v>1088</v>
      </c>
      <c r="B508" s="3" t="s">
        <v>515</v>
      </c>
      <c r="C508" s="3" t="s">
        <v>1105</v>
      </c>
      <c r="D508" s="3">
        <v>1224</v>
      </c>
      <c r="E508" s="3" t="s">
        <v>1200</v>
      </c>
      <c r="F508" s="3" t="s">
        <v>1375</v>
      </c>
      <c r="G508" s="3">
        <v>898</v>
      </c>
      <c r="H508" s="3" t="s">
        <v>1730</v>
      </c>
      <c r="I508" s="3" t="s">
        <v>1943</v>
      </c>
      <c r="J508" s="3">
        <v>1</v>
      </c>
      <c r="K508" s="3">
        <v>0</v>
      </c>
      <c r="L508">
        <f t="shared" si="28"/>
        <v>1</v>
      </c>
      <c r="M508">
        <f t="shared" si="29"/>
        <v>0</v>
      </c>
      <c r="N508">
        <f t="shared" si="30"/>
        <v>1</v>
      </c>
      <c r="O508">
        <f t="shared" si="31"/>
        <v>0</v>
      </c>
    </row>
    <row r="509" spans="1:15" ht="45" x14ac:dyDescent="0.25">
      <c r="A509" s="3">
        <v>1094</v>
      </c>
      <c r="B509" s="3" t="s">
        <v>516</v>
      </c>
      <c r="C509" s="3" t="s">
        <v>1106</v>
      </c>
      <c r="D509" s="3">
        <v>936</v>
      </c>
      <c r="E509" s="3" t="s">
        <v>455</v>
      </c>
      <c r="F509" s="3" t="s">
        <v>1045</v>
      </c>
      <c r="G509" s="3">
        <v>1020</v>
      </c>
      <c r="H509" s="3" t="s">
        <v>1731</v>
      </c>
      <c r="I509" s="3" t="s">
        <v>1944</v>
      </c>
      <c r="J509" s="3">
        <v>0</v>
      </c>
      <c r="K509" s="3">
        <v>0</v>
      </c>
      <c r="L509">
        <f t="shared" si="28"/>
        <v>0</v>
      </c>
      <c r="M509">
        <f t="shared" si="29"/>
        <v>0</v>
      </c>
      <c r="N509">
        <f t="shared" si="30"/>
        <v>0</v>
      </c>
      <c r="O509">
        <f t="shared" si="31"/>
        <v>1</v>
      </c>
    </row>
    <row r="510" spans="1:15" ht="60" x14ac:dyDescent="0.25">
      <c r="A510" s="3">
        <v>1098</v>
      </c>
      <c r="B510" s="3" t="s">
        <v>517</v>
      </c>
      <c r="C510" s="3" t="s">
        <v>1107</v>
      </c>
      <c r="D510" s="3">
        <v>1013</v>
      </c>
      <c r="E510" s="3" t="s">
        <v>491</v>
      </c>
      <c r="F510" s="3" t="s">
        <v>1081</v>
      </c>
      <c r="G510" s="3">
        <v>1078</v>
      </c>
      <c r="H510" s="3" t="s">
        <v>1732</v>
      </c>
      <c r="I510" s="3" t="s">
        <v>1945</v>
      </c>
      <c r="J510" s="3">
        <v>0</v>
      </c>
      <c r="K510" s="3">
        <v>0</v>
      </c>
      <c r="L510">
        <f t="shared" si="28"/>
        <v>0</v>
      </c>
      <c r="M510">
        <f t="shared" si="29"/>
        <v>0</v>
      </c>
      <c r="N510">
        <f t="shared" si="30"/>
        <v>0</v>
      </c>
      <c r="O510">
        <f t="shared" si="31"/>
        <v>1</v>
      </c>
    </row>
    <row r="511" spans="1:15" ht="45" x14ac:dyDescent="0.25">
      <c r="A511" s="3">
        <v>1099</v>
      </c>
      <c r="B511" s="3" t="s">
        <v>518</v>
      </c>
      <c r="C511" s="3" t="s">
        <v>1108</v>
      </c>
      <c r="D511" s="3">
        <v>337</v>
      </c>
      <c r="E511" s="3" t="s">
        <v>1195</v>
      </c>
      <c r="F511" s="3" t="s">
        <v>1370</v>
      </c>
      <c r="G511" s="3">
        <v>334</v>
      </c>
      <c r="H511" s="3" t="s">
        <v>142</v>
      </c>
      <c r="I511" s="3" t="s">
        <v>732</v>
      </c>
      <c r="J511" s="3">
        <v>1</v>
      </c>
      <c r="K511" s="3">
        <v>1</v>
      </c>
      <c r="L511">
        <f t="shared" si="28"/>
        <v>2</v>
      </c>
      <c r="M511">
        <f t="shared" si="29"/>
        <v>1</v>
      </c>
      <c r="N511">
        <f t="shared" si="30"/>
        <v>0</v>
      </c>
      <c r="O511">
        <f t="shared" si="31"/>
        <v>0</v>
      </c>
    </row>
    <row r="512" spans="1:15" ht="45" x14ac:dyDescent="0.25">
      <c r="A512" s="3">
        <v>1100</v>
      </c>
      <c r="B512" s="3" t="s">
        <v>519</v>
      </c>
      <c r="C512" s="3" t="s">
        <v>1109</v>
      </c>
      <c r="D512" s="3">
        <v>1224</v>
      </c>
      <c r="E512" s="3" t="s">
        <v>1200</v>
      </c>
      <c r="F512" s="3" t="s">
        <v>1375</v>
      </c>
      <c r="G512" s="3">
        <v>705</v>
      </c>
      <c r="H512" s="3" t="s">
        <v>1329</v>
      </c>
      <c r="I512" s="3" t="s">
        <v>1504</v>
      </c>
      <c r="J512" s="3">
        <v>1</v>
      </c>
      <c r="K512" s="3">
        <v>1</v>
      </c>
      <c r="L512">
        <f t="shared" si="28"/>
        <v>2</v>
      </c>
      <c r="M512">
        <f t="shared" si="29"/>
        <v>1</v>
      </c>
      <c r="N512">
        <f t="shared" si="30"/>
        <v>0</v>
      </c>
      <c r="O512">
        <f t="shared" si="31"/>
        <v>0</v>
      </c>
    </row>
    <row r="513" spans="1:15" ht="60" x14ac:dyDescent="0.25">
      <c r="A513" s="3">
        <v>1101</v>
      </c>
      <c r="B513" s="3" t="s">
        <v>520</v>
      </c>
      <c r="C513" s="3" t="s">
        <v>1110</v>
      </c>
      <c r="D513" s="3">
        <v>596</v>
      </c>
      <c r="E513" s="3" t="s">
        <v>1346</v>
      </c>
      <c r="F513" s="3" t="s">
        <v>1521</v>
      </c>
      <c r="G513" s="3">
        <v>1066</v>
      </c>
      <c r="H513" s="3" t="s">
        <v>1733</v>
      </c>
      <c r="I513" s="3" t="s">
        <v>1946</v>
      </c>
      <c r="J513" s="3">
        <v>0</v>
      </c>
      <c r="K513" s="3">
        <v>1</v>
      </c>
      <c r="L513">
        <f t="shared" si="28"/>
        <v>1</v>
      </c>
      <c r="M513">
        <f t="shared" si="29"/>
        <v>0</v>
      </c>
      <c r="N513">
        <f t="shared" si="30"/>
        <v>1</v>
      </c>
      <c r="O513">
        <f t="shared" si="31"/>
        <v>0</v>
      </c>
    </row>
    <row r="514" spans="1:15" ht="30" x14ac:dyDescent="0.25">
      <c r="A514" s="3">
        <v>1102</v>
      </c>
      <c r="B514" s="3" t="s">
        <v>521</v>
      </c>
      <c r="C514" s="3" t="s">
        <v>1111</v>
      </c>
      <c r="D514" s="3">
        <v>140</v>
      </c>
      <c r="E514" s="3" t="s">
        <v>1201</v>
      </c>
      <c r="F514" s="3" t="s">
        <v>1376</v>
      </c>
      <c r="G514" s="3">
        <v>1156</v>
      </c>
      <c r="H514" s="3" t="s">
        <v>1734</v>
      </c>
      <c r="I514" s="3" t="s">
        <v>1947</v>
      </c>
      <c r="J514" s="3">
        <v>0</v>
      </c>
      <c r="K514" s="3">
        <v>0</v>
      </c>
      <c r="L514">
        <f t="shared" si="28"/>
        <v>0</v>
      </c>
      <c r="M514">
        <f t="shared" si="29"/>
        <v>0</v>
      </c>
      <c r="N514">
        <f t="shared" si="30"/>
        <v>0</v>
      </c>
      <c r="O514">
        <f t="shared" si="31"/>
        <v>1</v>
      </c>
    </row>
    <row r="515" spans="1:15" ht="45" x14ac:dyDescent="0.25">
      <c r="A515" s="3">
        <v>1109</v>
      </c>
      <c r="B515" s="3" t="s">
        <v>522</v>
      </c>
      <c r="C515" s="3" t="s">
        <v>1112</v>
      </c>
      <c r="D515" s="3">
        <v>519</v>
      </c>
      <c r="E515" s="3" t="s">
        <v>240</v>
      </c>
      <c r="F515" s="3" t="s">
        <v>830</v>
      </c>
      <c r="G515" s="3">
        <v>870</v>
      </c>
      <c r="H515" s="3" t="s">
        <v>1667</v>
      </c>
      <c r="I515" s="3" t="s">
        <v>1880</v>
      </c>
      <c r="J515" s="3">
        <v>0</v>
      </c>
      <c r="K515" s="3">
        <v>0</v>
      </c>
      <c r="L515">
        <f t="shared" ref="L515:L578" si="32">J515+K515</f>
        <v>0</v>
      </c>
      <c r="M515">
        <f t="shared" ref="M515:M578" si="33">IF(L515=2,1,0)</f>
        <v>0</v>
      </c>
      <c r="N515">
        <f t="shared" ref="N515:N578" si="34">IF(L515=1,1,0)</f>
        <v>0</v>
      </c>
      <c r="O515">
        <f t="shared" ref="O515:O578" si="35">IF(L515=0,1,0)</f>
        <v>1</v>
      </c>
    </row>
    <row r="516" spans="1:15" ht="45" x14ac:dyDescent="0.25">
      <c r="A516" s="3">
        <v>1112</v>
      </c>
      <c r="B516" s="3" t="s">
        <v>523</v>
      </c>
      <c r="C516" s="3" t="s">
        <v>1113</v>
      </c>
      <c r="D516" s="3">
        <v>572</v>
      </c>
      <c r="E516" s="3" t="s">
        <v>267</v>
      </c>
      <c r="F516" s="3" t="s">
        <v>857</v>
      </c>
      <c r="G516" s="3">
        <v>1259</v>
      </c>
      <c r="H516" s="3" t="s">
        <v>1279</v>
      </c>
      <c r="I516" s="3" t="s">
        <v>1454</v>
      </c>
      <c r="J516" s="3">
        <v>0</v>
      </c>
      <c r="K516" s="3">
        <v>0</v>
      </c>
      <c r="L516">
        <f t="shared" si="32"/>
        <v>0</v>
      </c>
      <c r="M516">
        <f t="shared" si="33"/>
        <v>0</v>
      </c>
      <c r="N516">
        <f t="shared" si="34"/>
        <v>0</v>
      </c>
      <c r="O516">
        <f t="shared" si="35"/>
        <v>1</v>
      </c>
    </row>
    <row r="517" spans="1:15" ht="255" x14ac:dyDescent="0.25">
      <c r="A517" s="3">
        <v>1114</v>
      </c>
      <c r="B517" s="3" t="s">
        <v>524</v>
      </c>
      <c r="C517" s="3" t="s">
        <v>1114</v>
      </c>
      <c r="D517" s="3">
        <v>326</v>
      </c>
      <c r="E517" s="3" t="s">
        <v>138</v>
      </c>
      <c r="F517" s="3" t="s">
        <v>728</v>
      </c>
      <c r="G517" s="3">
        <v>872</v>
      </c>
      <c r="H517" s="3" t="s">
        <v>424</v>
      </c>
      <c r="I517" s="3" t="s">
        <v>1014</v>
      </c>
      <c r="J517" s="3">
        <v>0</v>
      </c>
      <c r="K517" s="3">
        <v>0</v>
      </c>
      <c r="L517">
        <f t="shared" si="32"/>
        <v>0</v>
      </c>
      <c r="M517">
        <f t="shared" si="33"/>
        <v>0</v>
      </c>
      <c r="N517">
        <f t="shared" si="34"/>
        <v>0</v>
      </c>
      <c r="O517">
        <f t="shared" si="35"/>
        <v>1</v>
      </c>
    </row>
    <row r="518" spans="1:15" ht="45" x14ac:dyDescent="0.25">
      <c r="A518" s="3">
        <v>1115</v>
      </c>
      <c r="B518" s="3" t="s">
        <v>525</v>
      </c>
      <c r="C518" s="3" t="s">
        <v>1115</v>
      </c>
      <c r="D518" s="3">
        <v>106</v>
      </c>
      <c r="E518" s="3" t="s">
        <v>1254</v>
      </c>
      <c r="F518" s="3" t="s">
        <v>1429</v>
      </c>
      <c r="G518" s="3">
        <v>653</v>
      </c>
      <c r="H518" s="3" t="s">
        <v>303</v>
      </c>
      <c r="I518" s="3" t="s">
        <v>893</v>
      </c>
      <c r="J518" s="3">
        <v>1</v>
      </c>
      <c r="K518" s="3">
        <v>1</v>
      </c>
      <c r="L518">
        <f t="shared" si="32"/>
        <v>2</v>
      </c>
      <c r="M518">
        <f t="shared" si="33"/>
        <v>1</v>
      </c>
      <c r="N518">
        <f t="shared" si="34"/>
        <v>0</v>
      </c>
      <c r="O518">
        <f t="shared" si="35"/>
        <v>0</v>
      </c>
    </row>
    <row r="519" spans="1:15" ht="30" x14ac:dyDescent="0.25">
      <c r="A519" s="3">
        <v>1116</v>
      </c>
      <c r="B519" s="3" t="s">
        <v>526</v>
      </c>
      <c r="C519" s="3" t="s">
        <v>1116</v>
      </c>
      <c r="D519" s="3">
        <v>1276</v>
      </c>
      <c r="E519" s="3" t="s">
        <v>595</v>
      </c>
      <c r="F519" s="3" t="s">
        <v>1186</v>
      </c>
      <c r="G519" s="3">
        <v>546</v>
      </c>
      <c r="H519" s="3" t="s">
        <v>252</v>
      </c>
      <c r="I519" s="3" t="s">
        <v>842</v>
      </c>
      <c r="J519" s="3">
        <v>1</v>
      </c>
      <c r="K519" s="3">
        <v>1</v>
      </c>
      <c r="L519">
        <f t="shared" si="32"/>
        <v>2</v>
      </c>
      <c r="M519">
        <f t="shared" si="33"/>
        <v>1</v>
      </c>
      <c r="N519">
        <f t="shared" si="34"/>
        <v>0</v>
      </c>
      <c r="O519">
        <f t="shared" si="35"/>
        <v>0</v>
      </c>
    </row>
    <row r="520" spans="1:15" ht="60" x14ac:dyDescent="0.25">
      <c r="A520" s="3">
        <v>1117</v>
      </c>
      <c r="B520" s="3" t="s">
        <v>527</v>
      </c>
      <c r="C520" s="3" t="s">
        <v>1117</v>
      </c>
      <c r="D520" s="3">
        <v>1056</v>
      </c>
      <c r="E520" s="3" t="s">
        <v>502</v>
      </c>
      <c r="F520" s="3" t="s">
        <v>1092</v>
      </c>
      <c r="G520" s="3">
        <v>486</v>
      </c>
      <c r="H520" s="3" t="s">
        <v>221</v>
      </c>
      <c r="I520" s="3" t="s">
        <v>811</v>
      </c>
      <c r="J520" s="3">
        <v>1</v>
      </c>
      <c r="K520" s="3">
        <v>1</v>
      </c>
      <c r="L520">
        <f t="shared" si="32"/>
        <v>2</v>
      </c>
      <c r="M520">
        <f t="shared" si="33"/>
        <v>1</v>
      </c>
      <c r="N520">
        <f t="shared" si="34"/>
        <v>0</v>
      </c>
      <c r="O520">
        <f t="shared" si="35"/>
        <v>0</v>
      </c>
    </row>
    <row r="521" spans="1:15" ht="45" x14ac:dyDescent="0.25">
      <c r="A521" s="3">
        <v>1120</v>
      </c>
      <c r="B521" s="3" t="s">
        <v>528</v>
      </c>
      <c r="C521" s="3" t="s">
        <v>1118</v>
      </c>
      <c r="D521" s="3">
        <v>729</v>
      </c>
      <c r="E521" s="3" t="s">
        <v>346</v>
      </c>
      <c r="F521" s="3" t="s">
        <v>936</v>
      </c>
      <c r="G521" s="3">
        <v>1008</v>
      </c>
      <c r="H521" s="3" t="s">
        <v>1719</v>
      </c>
      <c r="I521" s="3" t="s">
        <v>1932</v>
      </c>
      <c r="J521" s="3">
        <v>0</v>
      </c>
      <c r="K521" s="3">
        <v>1</v>
      </c>
      <c r="L521">
        <f t="shared" si="32"/>
        <v>1</v>
      </c>
      <c r="M521">
        <f t="shared" si="33"/>
        <v>0</v>
      </c>
      <c r="N521">
        <f t="shared" si="34"/>
        <v>1</v>
      </c>
      <c r="O521">
        <f t="shared" si="35"/>
        <v>0</v>
      </c>
    </row>
    <row r="522" spans="1:15" ht="45" x14ac:dyDescent="0.25">
      <c r="A522" s="3">
        <v>1124</v>
      </c>
      <c r="B522" s="3" t="s">
        <v>529</v>
      </c>
      <c r="C522" s="3" t="s">
        <v>1119</v>
      </c>
      <c r="D522" s="3">
        <v>814</v>
      </c>
      <c r="E522" s="3" t="s">
        <v>384</v>
      </c>
      <c r="F522" s="3" t="s">
        <v>974</v>
      </c>
      <c r="G522" s="3">
        <v>1222</v>
      </c>
      <c r="H522" s="3" t="s">
        <v>576</v>
      </c>
      <c r="I522" s="3" t="s">
        <v>1167</v>
      </c>
      <c r="J522" s="3">
        <v>1</v>
      </c>
      <c r="K522" s="3">
        <v>0</v>
      </c>
      <c r="L522">
        <f t="shared" si="32"/>
        <v>1</v>
      </c>
      <c r="M522">
        <f t="shared" si="33"/>
        <v>0</v>
      </c>
      <c r="N522">
        <f t="shared" si="34"/>
        <v>1</v>
      </c>
      <c r="O522">
        <f t="shared" si="35"/>
        <v>0</v>
      </c>
    </row>
    <row r="523" spans="1:15" ht="45" x14ac:dyDescent="0.25">
      <c r="A523" s="3">
        <v>1126</v>
      </c>
      <c r="B523" s="3" t="s">
        <v>530</v>
      </c>
      <c r="C523" s="3" t="s">
        <v>1120</v>
      </c>
      <c r="D523" s="3">
        <v>698</v>
      </c>
      <c r="E523" s="3" t="s">
        <v>1347</v>
      </c>
      <c r="F523" s="3" t="s">
        <v>1522</v>
      </c>
      <c r="G523" s="3">
        <v>66</v>
      </c>
      <c r="H523" s="3" t="s">
        <v>1735</v>
      </c>
      <c r="I523" s="3" t="s">
        <v>1948</v>
      </c>
      <c r="J523" s="3">
        <v>1</v>
      </c>
      <c r="K523" s="3">
        <v>1</v>
      </c>
      <c r="L523">
        <f t="shared" si="32"/>
        <v>2</v>
      </c>
      <c r="M523">
        <f t="shared" si="33"/>
        <v>1</v>
      </c>
      <c r="N523">
        <f t="shared" si="34"/>
        <v>0</v>
      </c>
      <c r="O523">
        <f t="shared" si="35"/>
        <v>0</v>
      </c>
    </row>
    <row r="524" spans="1:15" x14ac:dyDescent="0.25">
      <c r="A524" s="3">
        <v>1127</v>
      </c>
      <c r="B524" s="3" t="s">
        <v>531</v>
      </c>
      <c r="C524" s="3" t="s">
        <v>1121</v>
      </c>
      <c r="D524" s="3">
        <v>187</v>
      </c>
      <c r="E524" s="3" t="s">
        <v>1197</v>
      </c>
      <c r="F524" s="3" t="s">
        <v>1372</v>
      </c>
      <c r="G524" s="3">
        <v>811</v>
      </c>
      <c r="H524" s="3" t="s">
        <v>1736</v>
      </c>
      <c r="I524" s="3" t="s">
        <v>1949</v>
      </c>
      <c r="J524" s="3">
        <v>1</v>
      </c>
      <c r="K524" s="3">
        <v>0</v>
      </c>
      <c r="L524">
        <f t="shared" si="32"/>
        <v>1</v>
      </c>
      <c r="M524">
        <f t="shared" si="33"/>
        <v>0</v>
      </c>
      <c r="N524">
        <f t="shared" si="34"/>
        <v>1</v>
      </c>
      <c r="O524">
        <f t="shared" si="35"/>
        <v>0</v>
      </c>
    </row>
    <row r="525" spans="1:15" ht="75" x14ac:dyDescent="0.25">
      <c r="A525" s="3">
        <v>1129</v>
      </c>
      <c r="B525" s="3" t="s">
        <v>532</v>
      </c>
      <c r="C525" s="3" t="s">
        <v>1122</v>
      </c>
      <c r="D525" s="3">
        <v>1128</v>
      </c>
      <c r="E525" s="3" t="s">
        <v>1348</v>
      </c>
      <c r="F525" s="3" t="s">
        <v>1523</v>
      </c>
      <c r="G525" s="3">
        <v>1261</v>
      </c>
      <c r="H525" s="3" t="s">
        <v>1737</v>
      </c>
      <c r="I525" s="3" t="s">
        <v>1950</v>
      </c>
      <c r="J525" s="3">
        <v>1</v>
      </c>
      <c r="K525" s="3">
        <v>1</v>
      </c>
      <c r="L525">
        <f t="shared" si="32"/>
        <v>2</v>
      </c>
      <c r="M525">
        <f t="shared" si="33"/>
        <v>1</v>
      </c>
      <c r="N525">
        <f t="shared" si="34"/>
        <v>0</v>
      </c>
      <c r="O525">
        <f t="shared" si="35"/>
        <v>0</v>
      </c>
    </row>
    <row r="526" spans="1:15" ht="45" x14ac:dyDescent="0.25">
      <c r="A526" s="3">
        <v>1130</v>
      </c>
      <c r="B526" s="3" t="s">
        <v>533</v>
      </c>
      <c r="C526" s="3" t="s">
        <v>1123</v>
      </c>
      <c r="D526" s="3">
        <v>15</v>
      </c>
      <c r="E526" s="3" t="s">
        <v>1245</v>
      </c>
      <c r="F526" s="3" t="s">
        <v>1420</v>
      </c>
      <c r="G526" s="3">
        <v>971</v>
      </c>
      <c r="H526" s="3" t="s">
        <v>1705</v>
      </c>
      <c r="I526" s="3" t="s">
        <v>1918</v>
      </c>
      <c r="J526" s="3">
        <v>1</v>
      </c>
      <c r="K526" s="3">
        <v>1</v>
      </c>
      <c r="L526">
        <f t="shared" si="32"/>
        <v>2</v>
      </c>
      <c r="M526">
        <f t="shared" si="33"/>
        <v>1</v>
      </c>
      <c r="N526">
        <f t="shared" si="34"/>
        <v>0</v>
      </c>
      <c r="O526">
        <f t="shared" si="35"/>
        <v>0</v>
      </c>
    </row>
    <row r="527" spans="1:15" ht="45" x14ac:dyDescent="0.25">
      <c r="A527" s="3">
        <v>1133</v>
      </c>
      <c r="B527" s="3" t="s">
        <v>534</v>
      </c>
      <c r="C527" s="3" t="s">
        <v>1124</v>
      </c>
      <c r="D527" s="3">
        <v>140</v>
      </c>
      <c r="E527" s="3" t="s">
        <v>1201</v>
      </c>
      <c r="F527" s="3" t="s">
        <v>1376</v>
      </c>
      <c r="G527" s="3">
        <v>747</v>
      </c>
      <c r="H527" s="3" t="s">
        <v>356</v>
      </c>
      <c r="I527" s="3" t="s">
        <v>946</v>
      </c>
      <c r="J527" s="3">
        <v>0</v>
      </c>
      <c r="K527" s="3">
        <v>0</v>
      </c>
      <c r="L527">
        <f t="shared" si="32"/>
        <v>0</v>
      </c>
      <c r="M527">
        <f t="shared" si="33"/>
        <v>0</v>
      </c>
      <c r="N527">
        <f t="shared" si="34"/>
        <v>0</v>
      </c>
      <c r="O527">
        <f t="shared" si="35"/>
        <v>1</v>
      </c>
    </row>
    <row r="528" spans="1:15" ht="45" x14ac:dyDescent="0.25">
      <c r="A528" s="3">
        <v>1134</v>
      </c>
      <c r="B528" s="3" t="s">
        <v>534</v>
      </c>
      <c r="C528" s="3" t="s">
        <v>1125</v>
      </c>
      <c r="D528" s="3">
        <v>477</v>
      </c>
      <c r="E528" s="3" t="s">
        <v>1349</v>
      </c>
      <c r="F528" s="3" t="s">
        <v>1524</v>
      </c>
      <c r="G528" s="3">
        <v>1253</v>
      </c>
      <c r="H528" s="3" t="s">
        <v>586</v>
      </c>
      <c r="I528" s="3" t="s">
        <v>1177</v>
      </c>
      <c r="J528" s="3">
        <v>1</v>
      </c>
      <c r="K528" s="3">
        <v>0</v>
      </c>
      <c r="L528">
        <f t="shared" si="32"/>
        <v>1</v>
      </c>
      <c r="M528">
        <f t="shared" si="33"/>
        <v>0</v>
      </c>
      <c r="N528">
        <f t="shared" si="34"/>
        <v>1</v>
      </c>
      <c r="O528">
        <f t="shared" si="35"/>
        <v>0</v>
      </c>
    </row>
    <row r="529" spans="1:15" ht="60" x14ac:dyDescent="0.25">
      <c r="A529" s="3">
        <v>1136</v>
      </c>
      <c r="B529" s="3" t="s">
        <v>535</v>
      </c>
      <c r="C529" s="3" t="s">
        <v>1126</v>
      </c>
      <c r="D529" s="3">
        <v>947</v>
      </c>
      <c r="E529" s="3" t="s">
        <v>1350</v>
      </c>
      <c r="F529" s="3" t="s">
        <v>1525</v>
      </c>
      <c r="G529" s="3">
        <v>1161</v>
      </c>
      <c r="H529" s="3" t="s">
        <v>549</v>
      </c>
      <c r="I529" s="3" t="s">
        <v>1140</v>
      </c>
      <c r="J529" s="3">
        <v>1</v>
      </c>
      <c r="K529" s="3">
        <v>1</v>
      </c>
      <c r="L529">
        <f t="shared" si="32"/>
        <v>2</v>
      </c>
      <c r="M529">
        <f t="shared" si="33"/>
        <v>1</v>
      </c>
      <c r="N529">
        <f t="shared" si="34"/>
        <v>0</v>
      </c>
      <c r="O529">
        <f t="shared" si="35"/>
        <v>0</v>
      </c>
    </row>
    <row r="530" spans="1:15" ht="45" x14ac:dyDescent="0.25">
      <c r="A530" s="3">
        <v>1138</v>
      </c>
      <c r="B530" s="3" t="s">
        <v>536</v>
      </c>
      <c r="C530" s="3" t="s">
        <v>1127</v>
      </c>
      <c r="D530" s="3">
        <v>955</v>
      </c>
      <c r="E530" s="3" t="s">
        <v>466</v>
      </c>
      <c r="F530" s="3" t="s">
        <v>1056</v>
      </c>
      <c r="G530" s="3">
        <v>271</v>
      </c>
      <c r="H530" s="3" t="s">
        <v>1638</v>
      </c>
      <c r="I530" s="3" t="s">
        <v>1851</v>
      </c>
      <c r="J530" s="3">
        <v>1</v>
      </c>
      <c r="K530" s="3">
        <v>0</v>
      </c>
      <c r="L530">
        <f t="shared" si="32"/>
        <v>1</v>
      </c>
      <c r="M530">
        <f t="shared" si="33"/>
        <v>0</v>
      </c>
      <c r="N530">
        <f t="shared" si="34"/>
        <v>1</v>
      </c>
      <c r="O530">
        <f t="shared" si="35"/>
        <v>0</v>
      </c>
    </row>
    <row r="531" spans="1:15" ht="60" x14ac:dyDescent="0.25">
      <c r="A531" s="3">
        <v>1139</v>
      </c>
      <c r="B531" s="3" t="s">
        <v>537</v>
      </c>
      <c r="C531" s="3" t="s">
        <v>1128</v>
      </c>
      <c r="D531" s="3">
        <v>437</v>
      </c>
      <c r="E531" s="3" t="s">
        <v>1351</v>
      </c>
      <c r="F531" s="3" t="s">
        <v>1526</v>
      </c>
      <c r="G531" s="3">
        <v>708</v>
      </c>
      <c r="H531" s="3" t="s">
        <v>329</v>
      </c>
      <c r="I531" s="3" t="s">
        <v>919</v>
      </c>
      <c r="J531" s="3">
        <v>0</v>
      </c>
      <c r="K531" s="3">
        <v>0</v>
      </c>
      <c r="L531">
        <f t="shared" si="32"/>
        <v>0</v>
      </c>
      <c r="M531">
        <f t="shared" si="33"/>
        <v>0</v>
      </c>
      <c r="N531">
        <f t="shared" si="34"/>
        <v>0</v>
      </c>
      <c r="O531">
        <f t="shared" si="35"/>
        <v>1</v>
      </c>
    </row>
    <row r="532" spans="1:15" ht="30" x14ac:dyDescent="0.25">
      <c r="A532" s="3">
        <v>1140</v>
      </c>
      <c r="B532" s="3" t="s">
        <v>538</v>
      </c>
      <c r="C532" s="3" t="s">
        <v>1129</v>
      </c>
      <c r="D532" s="3">
        <v>15</v>
      </c>
      <c r="E532" s="3" t="s">
        <v>1245</v>
      </c>
      <c r="F532" s="3" t="s">
        <v>1420</v>
      </c>
      <c r="G532" s="3">
        <v>1218</v>
      </c>
      <c r="H532" s="3" t="s">
        <v>1273</v>
      </c>
      <c r="I532" s="3" t="s">
        <v>1448</v>
      </c>
      <c r="J532" s="3">
        <v>1</v>
      </c>
      <c r="K532" s="3">
        <v>1</v>
      </c>
      <c r="L532">
        <f t="shared" si="32"/>
        <v>2</v>
      </c>
      <c r="M532">
        <f t="shared" si="33"/>
        <v>1</v>
      </c>
      <c r="N532">
        <f t="shared" si="34"/>
        <v>0</v>
      </c>
      <c r="O532">
        <f t="shared" si="35"/>
        <v>0</v>
      </c>
    </row>
    <row r="533" spans="1:15" ht="30" x14ac:dyDescent="0.25">
      <c r="A533" s="3">
        <v>1141</v>
      </c>
      <c r="B533" s="3" t="s">
        <v>539</v>
      </c>
      <c r="C533" s="3" t="s">
        <v>1130</v>
      </c>
      <c r="D533" s="3">
        <v>187</v>
      </c>
      <c r="E533" s="3" t="s">
        <v>1197</v>
      </c>
      <c r="F533" s="3" t="s">
        <v>1372</v>
      </c>
      <c r="G533" s="3">
        <v>443</v>
      </c>
      <c r="H533" s="3" t="s">
        <v>197</v>
      </c>
      <c r="I533" s="3" t="s">
        <v>787</v>
      </c>
      <c r="J533" s="3">
        <v>1</v>
      </c>
      <c r="K533" s="3">
        <v>1</v>
      </c>
      <c r="L533">
        <f t="shared" si="32"/>
        <v>2</v>
      </c>
      <c r="M533">
        <f t="shared" si="33"/>
        <v>1</v>
      </c>
      <c r="N533">
        <f t="shared" si="34"/>
        <v>0</v>
      </c>
      <c r="O533">
        <f t="shared" si="35"/>
        <v>0</v>
      </c>
    </row>
    <row r="534" spans="1:15" ht="45" x14ac:dyDescent="0.25">
      <c r="A534" s="3">
        <v>1142</v>
      </c>
      <c r="B534" s="3" t="s">
        <v>540</v>
      </c>
      <c r="C534" s="3" t="s">
        <v>1131</v>
      </c>
      <c r="D534" s="3">
        <v>1248</v>
      </c>
      <c r="E534" s="3" t="s">
        <v>1314</v>
      </c>
      <c r="F534" s="3" t="s">
        <v>1489</v>
      </c>
      <c r="G534" s="3">
        <v>1280</v>
      </c>
      <c r="H534" s="3" t="s">
        <v>1738</v>
      </c>
      <c r="I534" s="3" t="s">
        <v>1951</v>
      </c>
      <c r="J534" s="3">
        <v>1</v>
      </c>
      <c r="K534" s="3">
        <v>1</v>
      </c>
      <c r="L534">
        <f t="shared" si="32"/>
        <v>2</v>
      </c>
      <c r="M534">
        <f t="shared" si="33"/>
        <v>1</v>
      </c>
      <c r="N534">
        <f t="shared" si="34"/>
        <v>0</v>
      </c>
      <c r="O534">
        <f t="shared" si="35"/>
        <v>0</v>
      </c>
    </row>
    <row r="535" spans="1:15" ht="60" x14ac:dyDescent="0.25">
      <c r="A535" s="3">
        <v>1144</v>
      </c>
      <c r="B535" s="3" t="s">
        <v>541</v>
      </c>
      <c r="C535" s="3" t="s">
        <v>1132</v>
      </c>
      <c r="D535" s="3">
        <v>527</v>
      </c>
      <c r="E535" s="3" t="s">
        <v>244</v>
      </c>
      <c r="F535" s="3" t="s">
        <v>834</v>
      </c>
      <c r="G535" s="3">
        <v>585</v>
      </c>
      <c r="H535" s="3" t="s">
        <v>1640</v>
      </c>
      <c r="I535" s="3" t="s">
        <v>1853</v>
      </c>
      <c r="J535" s="3">
        <v>1</v>
      </c>
      <c r="K535" s="3">
        <v>1</v>
      </c>
      <c r="L535">
        <f t="shared" si="32"/>
        <v>2</v>
      </c>
      <c r="M535">
        <f t="shared" si="33"/>
        <v>1</v>
      </c>
      <c r="N535">
        <f t="shared" si="34"/>
        <v>0</v>
      </c>
      <c r="O535">
        <f t="shared" si="35"/>
        <v>0</v>
      </c>
    </row>
    <row r="536" spans="1:15" ht="45" x14ac:dyDescent="0.25">
      <c r="A536" s="3">
        <v>1147</v>
      </c>
      <c r="B536" s="3" t="s">
        <v>542</v>
      </c>
      <c r="C536" s="3" t="s">
        <v>1133</v>
      </c>
      <c r="D536" s="3">
        <v>154</v>
      </c>
      <c r="E536" s="3" t="s">
        <v>61</v>
      </c>
      <c r="F536" s="3" t="s">
        <v>651</v>
      </c>
      <c r="G536" s="3">
        <v>204</v>
      </c>
      <c r="H536" s="3" t="s">
        <v>80</v>
      </c>
      <c r="I536" s="3" t="s">
        <v>670</v>
      </c>
      <c r="J536" s="3">
        <v>0</v>
      </c>
      <c r="K536" s="3">
        <v>0</v>
      </c>
      <c r="L536">
        <f t="shared" si="32"/>
        <v>0</v>
      </c>
      <c r="M536">
        <f t="shared" si="33"/>
        <v>0</v>
      </c>
      <c r="N536">
        <f t="shared" si="34"/>
        <v>0</v>
      </c>
      <c r="O536">
        <f t="shared" si="35"/>
        <v>1</v>
      </c>
    </row>
    <row r="537" spans="1:15" ht="60" x14ac:dyDescent="0.25">
      <c r="A537" s="3">
        <v>1148</v>
      </c>
      <c r="B537" s="3" t="s">
        <v>543</v>
      </c>
      <c r="C537" s="3" t="s">
        <v>1134</v>
      </c>
      <c r="D537" s="3">
        <v>478</v>
      </c>
      <c r="E537" s="3" t="s">
        <v>216</v>
      </c>
      <c r="F537" s="3" t="s">
        <v>806</v>
      </c>
      <c r="G537" s="3">
        <v>1285</v>
      </c>
      <c r="H537" s="3" t="s">
        <v>1716</v>
      </c>
      <c r="I537" s="3" t="s">
        <v>1929</v>
      </c>
      <c r="J537" s="3">
        <v>1</v>
      </c>
      <c r="K537" s="3">
        <v>1</v>
      </c>
      <c r="L537">
        <f t="shared" si="32"/>
        <v>2</v>
      </c>
      <c r="M537">
        <f t="shared" si="33"/>
        <v>1</v>
      </c>
      <c r="N537">
        <f t="shared" si="34"/>
        <v>0</v>
      </c>
      <c r="O537">
        <f t="shared" si="35"/>
        <v>0</v>
      </c>
    </row>
    <row r="538" spans="1:15" ht="45" x14ac:dyDescent="0.25">
      <c r="A538" s="3">
        <v>1149</v>
      </c>
      <c r="B538" s="3" t="s">
        <v>544</v>
      </c>
      <c r="C538" s="3" t="s">
        <v>1135</v>
      </c>
      <c r="D538" s="3">
        <v>758</v>
      </c>
      <c r="E538" s="3" t="s">
        <v>1256</v>
      </c>
      <c r="F538" s="3" t="s">
        <v>1431</v>
      </c>
      <c r="G538" s="3">
        <v>1119</v>
      </c>
      <c r="H538" s="3" t="s">
        <v>1644</v>
      </c>
      <c r="I538" s="3" t="s">
        <v>1857</v>
      </c>
      <c r="J538" s="3">
        <v>0</v>
      </c>
      <c r="K538" s="3">
        <v>0</v>
      </c>
      <c r="L538">
        <f t="shared" si="32"/>
        <v>0</v>
      </c>
      <c r="M538">
        <f t="shared" si="33"/>
        <v>0</v>
      </c>
      <c r="N538">
        <f t="shared" si="34"/>
        <v>0</v>
      </c>
      <c r="O538">
        <f t="shared" si="35"/>
        <v>1</v>
      </c>
    </row>
    <row r="539" spans="1:15" ht="45" x14ac:dyDescent="0.25">
      <c r="A539" s="3">
        <v>1151</v>
      </c>
      <c r="B539" s="3" t="s">
        <v>545</v>
      </c>
      <c r="C539" s="3" t="s">
        <v>1136</v>
      </c>
      <c r="D539" s="3">
        <v>1176</v>
      </c>
      <c r="E539" s="3" t="s">
        <v>1332</v>
      </c>
      <c r="F539" s="3" t="s">
        <v>1507</v>
      </c>
      <c r="G539" s="3">
        <v>607</v>
      </c>
      <c r="H539" s="3" t="s">
        <v>1739</v>
      </c>
      <c r="I539" s="3" t="s">
        <v>1952</v>
      </c>
      <c r="J539" s="3">
        <v>0</v>
      </c>
      <c r="K539" s="3">
        <v>0</v>
      </c>
      <c r="L539">
        <f t="shared" si="32"/>
        <v>0</v>
      </c>
      <c r="M539">
        <f t="shared" si="33"/>
        <v>0</v>
      </c>
      <c r="N539">
        <f t="shared" si="34"/>
        <v>0</v>
      </c>
      <c r="O539">
        <f t="shared" si="35"/>
        <v>1</v>
      </c>
    </row>
    <row r="540" spans="1:15" ht="60" x14ac:dyDescent="0.25">
      <c r="A540" s="3">
        <v>1153</v>
      </c>
      <c r="B540" s="3" t="s">
        <v>546</v>
      </c>
      <c r="C540" s="3" t="s">
        <v>1137</v>
      </c>
      <c r="D540" s="3">
        <v>1007</v>
      </c>
      <c r="E540" s="3" t="s">
        <v>488</v>
      </c>
      <c r="F540" s="3" t="s">
        <v>1078</v>
      </c>
      <c r="G540" s="3">
        <v>161</v>
      </c>
      <c r="H540" s="3" t="s">
        <v>1740</v>
      </c>
      <c r="I540" s="3" t="s">
        <v>1953</v>
      </c>
      <c r="J540" s="3">
        <v>0</v>
      </c>
      <c r="K540" s="3">
        <v>0</v>
      </c>
      <c r="L540">
        <f t="shared" si="32"/>
        <v>0</v>
      </c>
      <c r="M540">
        <f t="shared" si="33"/>
        <v>0</v>
      </c>
      <c r="N540">
        <f t="shared" si="34"/>
        <v>0</v>
      </c>
      <c r="O540">
        <f t="shared" si="35"/>
        <v>1</v>
      </c>
    </row>
    <row r="541" spans="1:15" ht="60" x14ac:dyDescent="0.25">
      <c r="A541" s="3">
        <v>1159</v>
      </c>
      <c r="B541" s="3" t="s">
        <v>547</v>
      </c>
      <c r="C541" s="3" t="s">
        <v>1138</v>
      </c>
      <c r="D541" s="3">
        <v>895</v>
      </c>
      <c r="E541" s="3" t="s">
        <v>434</v>
      </c>
      <c r="F541" s="3" t="s">
        <v>1024</v>
      </c>
      <c r="G541" s="3">
        <v>994</v>
      </c>
      <c r="H541" s="3" t="s">
        <v>482</v>
      </c>
      <c r="I541" s="3" t="s">
        <v>1072</v>
      </c>
      <c r="J541" s="3">
        <v>0</v>
      </c>
      <c r="K541" s="3">
        <v>0</v>
      </c>
      <c r="L541">
        <f t="shared" si="32"/>
        <v>0</v>
      </c>
      <c r="M541">
        <f t="shared" si="33"/>
        <v>0</v>
      </c>
      <c r="N541">
        <f t="shared" si="34"/>
        <v>0</v>
      </c>
      <c r="O541">
        <f t="shared" si="35"/>
        <v>1</v>
      </c>
    </row>
    <row r="542" spans="1:15" ht="45" x14ac:dyDescent="0.25">
      <c r="A542" s="3">
        <v>1160</v>
      </c>
      <c r="B542" s="3" t="s">
        <v>548</v>
      </c>
      <c r="C542" s="3" t="s">
        <v>1139</v>
      </c>
      <c r="D542" s="3">
        <v>340</v>
      </c>
      <c r="E542" s="3" t="s">
        <v>1352</v>
      </c>
      <c r="F542" s="3" t="s">
        <v>1527</v>
      </c>
      <c r="G542" s="3">
        <v>1040</v>
      </c>
      <c r="H542" s="3" t="s">
        <v>1728</v>
      </c>
      <c r="I542" s="3" t="s">
        <v>1941</v>
      </c>
      <c r="J542" s="3">
        <v>0</v>
      </c>
      <c r="K542" s="3">
        <v>1</v>
      </c>
      <c r="L542">
        <f t="shared" si="32"/>
        <v>1</v>
      </c>
      <c r="M542">
        <f t="shared" si="33"/>
        <v>0</v>
      </c>
      <c r="N542">
        <f t="shared" si="34"/>
        <v>1</v>
      </c>
      <c r="O542">
        <f t="shared" si="35"/>
        <v>0</v>
      </c>
    </row>
    <row r="543" spans="1:15" ht="60" x14ac:dyDescent="0.25">
      <c r="A543" s="3">
        <v>1161</v>
      </c>
      <c r="B543" s="3" t="s">
        <v>549</v>
      </c>
      <c r="C543" s="3" t="s">
        <v>1140</v>
      </c>
      <c r="D543" s="3">
        <v>553</v>
      </c>
      <c r="E543" s="3" t="s">
        <v>1226</v>
      </c>
      <c r="F543" s="3" t="s">
        <v>1401</v>
      </c>
      <c r="G543" s="3">
        <v>917</v>
      </c>
      <c r="H543" s="3" t="s">
        <v>443</v>
      </c>
      <c r="I543" s="3" t="s">
        <v>1033</v>
      </c>
      <c r="J543" s="3">
        <v>0</v>
      </c>
      <c r="K543" s="3">
        <v>0</v>
      </c>
      <c r="L543">
        <f t="shared" si="32"/>
        <v>0</v>
      </c>
      <c r="M543">
        <f t="shared" si="33"/>
        <v>0</v>
      </c>
      <c r="N543">
        <f t="shared" si="34"/>
        <v>0</v>
      </c>
      <c r="O543">
        <f t="shared" si="35"/>
        <v>1</v>
      </c>
    </row>
    <row r="544" spans="1:15" ht="60" x14ac:dyDescent="0.25">
      <c r="A544" s="3">
        <v>1162</v>
      </c>
      <c r="B544" s="3" t="s">
        <v>550</v>
      </c>
      <c r="C544" s="3" t="s">
        <v>1141</v>
      </c>
      <c r="D544" s="3">
        <v>1189</v>
      </c>
      <c r="E544" s="3" t="s">
        <v>562</v>
      </c>
      <c r="F544" s="3" t="s">
        <v>1153</v>
      </c>
      <c r="G544" s="3">
        <v>362</v>
      </c>
      <c r="H544" s="3" t="s">
        <v>1741</v>
      </c>
      <c r="I544" s="3" t="s">
        <v>1954</v>
      </c>
      <c r="J544" s="3">
        <v>0</v>
      </c>
      <c r="K544" s="3">
        <v>0</v>
      </c>
      <c r="L544">
        <f t="shared" si="32"/>
        <v>0</v>
      </c>
      <c r="M544">
        <f t="shared" si="33"/>
        <v>0</v>
      </c>
      <c r="N544">
        <f t="shared" si="34"/>
        <v>0</v>
      </c>
      <c r="O544">
        <f t="shared" si="35"/>
        <v>1</v>
      </c>
    </row>
    <row r="545" spans="1:15" ht="105" x14ac:dyDescent="0.25">
      <c r="A545" s="3">
        <v>1163</v>
      </c>
      <c r="B545" s="3" t="s">
        <v>551</v>
      </c>
      <c r="C545" s="3" t="s">
        <v>1142</v>
      </c>
      <c r="D545" s="3">
        <v>1244</v>
      </c>
      <c r="E545" s="3" t="s">
        <v>1353</v>
      </c>
      <c r="F545" s="3" t="s">
        <v>1528</v>
      </c>
      <c r="G545" s="3">
        <v>561</v>
      </c>
      <c r="H545" s="3" t="s">
        <v>261</v>
      </c>
      <c r="I545" s="3" t="s">
        <v>851</v>
      </c>
      <c r="J545" s="3">
        <v>0</v>
      </c>
      <c r="K545" s="3">
        <v>0</v>
      </c>
      <c r="L545">
        <f t="shared" si="32"/>
        <v>0</v>
      </c>
      <c r="M545">
        <f t="shared" si="33"/>
        <v>0</v>
      </c>
      <c r="N545">
        <f t="shared" si="34"/>
        <v>0</v>
      </c>
      <c r="O545">
        <f t="shared" si="35"/>
        <v>1</v>
      </c>
    </row>
    <row r="546" spans="1:15" ht="60" x14ac:dyDescent="0.25">
      <c r="A546" s="3">
        <v>1164</v>
      </c>
      <c r="B546" s="3" t="s">
        <v>552</v>
      </c>
      <c r="C546" s="3" t="s">
        <v>1143</v>
      </c>
      <c r="D546" s="3">
        <v>689</v>
      </c>
      <c r="E546" s="3" t="s">
        <v>1354</v>
      </c>
      <c r="F546" s="3" t="s">
        <v>1529</v>
      </c>
      <c r="G546" s="3">
        <v>789</v>
      </c>
      <c r="H546" s="3" t="s">
        <v>1742</v>
      </c>
      <c r="I546" s="3" t="s">
        <v>1955</v>
      </c>
      <c r="J546" s="3">
        <v>1</v>
      </c>
      <c r="K546" s="3">
        <v>1</v>
      </c>
      <c r="L546">
        <f t="shared" si="32"/>
        <v>2</v>
      </c>
      <c r="M546">
        <f t="shared" si="33"/>
        <v>1</v>
      </c>
      <c r="N546">
        <f t="shared" si="34"/>
        <v>0</v>
      </c>
      <c r="O546">
        <f t="shared" si="35"/>
        <v>0</v>
      </c>
    </row>
    <row r="547" spans="1:15" ht="45" x14ac:dyDescent="0.25">
      <c r="A547" s="3">
        <v>1165</v>
      </c>
      <c r="B547" s="3" t="s">
        <v>553</v>
      </c>
      <c r="C547" s="3" t="s">
        <v>1144</v>
      </c>
      <c r="D547" s="3">
        <v>210</v>
      </c>
      <c r="E547" s="3" t="s">
        <v>83</v>
      </c>
      <c r="F547" s="3" t="s">
        <v>673</v>
      </c>
      <c r="G547" s="3">
        <v>1116</v>
      </c>
      <c r="H547" s="3" t="s">
        <v>526</v>
      </c>
      <c r="I547" s="3" t="s">
        <v>1116</v>
      </c>
      <c r="J547" s="3">
        <v>0</v>
      </c>
      <c r="K547" s="3">
        <v>0</v>
      </c>
      <c r="L547">
        <f t="shared" si="32"/>
        <v>0</v>
      </c>
      <c r="M547">
        <f t="shared" si="33"/>
        <v>0</v>
      </c>
      <c r="N547">
        <f t="shared" si="34"/>
        <v>0</v>
      </c>
      <c r="O547">
        <f t="shared" si="35"/>
        <v>1</v>
      </c>
    </row>
    <row r="548" spans="1:15" ht="45" x14ac:dyDescent="0.25">
      <c r="A548" s="3">
        <v>1167</v>
      </c>
      <c r="B548" s="3" t="s">
        <v>554</v>
      </c>
      <c r="C548" s="3" t="s">
        <v>1145</v>
      </c>
      <c r="D548" s="3">
        <v>312</v>
      </c>
      <c r="E548" s="3" t="s">
        <v>1318</v>
      </c>
      <c r="F548" s="3" t="s">
        <v>1493</v>
      </c>
      <c r="G548" s="3">
        <v>604</v>
      </c>
      <c r="H548" s="3" t="s">
        <v>281</v>
      </c>
      <c r="I548" s="3" t="s">
        <v>871</v>
      </c>
      <c r="J548" s="3">
        <v>0</v>
      </c>
      <c r="K548" s="3">
        <v>1</v>
      </c>
      <c r="L548">
        <f t="shared" si="32"/>
        <v>1</v>
      </c>
      <c r="M548">
        <f t="shared" si="33"/>
        <v>0</v>
      </c>
      <c r="N548">
        <f t="shared" si="34"/>
        <v>1</v>
      </c>
      <c r="O548">
        <f t="shared" si="35"/>
        <v>0</v>
      </c>
    </row>
    <row r="549" spans="1:15" ht="45" x14ac:dyDescent="0.25">
      <c r="A549" s="3">
        <v>1168</v>
      </c>
      <c r="B549" s="3" t="s">
        <v>555</v>
      </c>
      <c r="C549" s="3" t="s">
        <v>1146</v>
      </c>
      <c r="D549" s="3">
        <v>431</v>
      </c>
      <c r="E549" s="3" t="s">
        <v>1355</v>
      </c>
      <c r="F549" s="3" t="s">
        <v>1530</v>
      </c>
      <c r="G549" s="3">
        <v>518</v>
      </c>
      <c r="H549" s="3" t="s">
        <v>1339</v>
      </c>
      <c r="I549" s="3" t="s">
        <v>1514</v>
      </c>
      <c r="J549" s="3">
        <v>0</v>
      </c>
      <c r="K549" s="3">
        <v>0</v>
      </c>
      <c r="L549">
        <f t="shared" si="32"/>
        <v>0</v>
      </c>
      <c r="M549">
        <f t="shared" si="33"/>
        <v>0</v>
      </c>
      <c r="N549">
        <f t="shared" si="34"/>
        <v>0</v>
      </c>
      <c r="O549">
        <f t="shared" si="35"/>
        <v>1</v>
      </c>
    </row>
    <row r="550" spans="1:15" ht="165" x14ac:dyDescent="0.25">
      <c r="A550" s="3">
        <v>1171</v>
      </c>
      <c r="B550" s="3" t="s">
        <v>556</v>
      </c>
      <c r="C550" s="3" t="s">
        <v>1147</v>
      </c>
      <c r="D550" s="3">
        <v>175</v>
      </c>
      <c r="E550" s="3" t="s">
        <v>1356</v>
      </c>
      <c r="F550" s="3" t="s">
        <v>1531</v>
      </c>
      <c r="G550" s="3">
        <v>112</v>
      </c>
      <c r="H550" s="3" t="s">
        <v>1743</v>
      </c>
      <c r="I550" s="3" t="s">
        <v>1956</v>
      </c>
      <c r="J550" s="3">
        <v>1</v>
      </c>
      <c r="K550" s="3">
        <v>1</v>
      </c>
      <c r="L550">
        <f t="shared" si="32"/>
        <v>2</v>
      </c>
      <c r="M550">
        <f t="shared" si="33"/>
        <v>1</v>
      </c>
      <c r="N550">
        <f t="shared" si="34"/>
        <v>0</v>
      </c>
      <c r="O550">
        <f t="shared" si="35"/>
        <v>0</v>
      </c>
    </row>
    <row r="551" spans="1:15" ht="60" x14ac:dyDescent="0.25">
      <c r="A551" s="3">
        <v>1172</v>
      </c>
      <c r="B551" s="3" t="s">
        <v>557</v>
      </c>
      <c r="C551" s="3" t="s">
        <v>1148</v>
      </c>
      <c r="D551" s="3">
        <v>106</v>
      </c>
      <c r="E551" s="3" t="s">
        <v>1254</v>
      </c>
      <c r="F551" s="3" t="s">
        <v>1429</v>
      </c>
      <c r="G551" s="3">
        <v>136</v>
      </c>
      <c r="H551" s="3" t="s">
        <v>52</v>
      </c>
      <c r="I551" s="3" t="s">
        <v>642</v>
      </c>
      <c r="J551" s="3">
        <v>1</v>
      </c>
      <c r="K551" s="3">
        <v>1</v>
      </c>
      <c r="L551">
        <f t="shared" si="32"/>
        <v>2</v>
      </c>
      <c r="M551">
        <f t="shared" si="33"/>
        <v>1</v>
      </c>
      <c r="N551">
        <f t="shared" si="34"/>
        <v>0</v>
      </c>
      <c r="O551">
        <f t="shared" si="35"/>
        <v>0</v>
      </c>
    </row>
    <row r="552" spans="1:15" ht="60" x14ac:dyDescent="0.25">
      <c r="A552" s="3">
        <v>1181</v>
      </c>
      <c r="B552" s="3" t="s">
        <v>558</v>
      </c>
      <c r="C552" s="3" t="s">
        <v>1149</v>
      </c>
      <c r="D552" s="3">
        <v>9</v>
      </c>
      <c r="E552" s="3" t="s">
        <v>1229</v>
      </c>
      <c r="F552" s="3" t="s">
        <v>1404</v>
      </c>
      <c r="G552" s="3">
        <v>579</v>
      </c>
      <c r="H552" s="3" t="s">
        <v>1744</v>
      </c>
      <c r="I552" s="3" t="s">
        <v>1957</v>
      </c>
      <c r="J552" s="3">
        <v>1</v>
      </c>
      <c r="K552" s="3">
        <v>1</v>
      </c>
      <c r="L552">
        <f t="shared" si="32"/>
        <v>2</v>
      </c>
      <c r="M552">
        <f t="shared" si="33"/>
        <v>1</v>
      </c>
      <c r="N552">
        <f t="shared" si="34"/>
        <v>0</v>
      </c>
      <c r="O552">
        <f t="shared" si="35"/>
        <v>0</v>
      </c>
    </row>
    <row r="553" spans="1:15" ht="30" x14ac:dyDescent="0.25">
      <c r="A553" s="3">
        <v>1186</v>
      </c>
      <c r="B553" s="3" t="s">
        <v>559</v>
      </c>
      <c r="C553" s="3" t="s">
        <v>1150</v>
      </c>
      <c r="D553" s="3">
        <v>304</v>
      </c>
      <c r="E553" s="3" t="s">
        <v>127</v>
      </c>
      <c r="F553" s="3" t="s">
        <v>717</v>
      </c>
      <c r="G553" s="3">
        <v>201</v>
      </c>
      <c r="H553" s="3" t="s">
        <v>79</v>
      </c>
      <c r="I553" s="3" t="s">
        <v>669</v>
      </c>
      <c r="J553" s="3">
        <v>0</v>
      </c>
      <c r="K553" s="3">
        <v>0</v>
      </c>
      <c r="L553">
        <f t="shared" si="32"/>
        <v>0</v>
      </c>
      <c r="M553">
        <f t="shared" si="33"/>
        <v>0</v>
      </c>
      <c r="N553">
        <f t="shared" si="34"/>
        <v>0</v>
      </c>
      <c r="O553">
        <f t="shared" si="35"/>
        <v>1</v>
      </c>
    </row>
    <row r="554" spans="1:15" ht="60" x14ac:dyDescent="0.25">
      <c r="A554" s="3">
        <v>1187</v>
      </c>
      <c r="B554" s="3" t="s">
        <v>560</v>
      </c>
      <c r="C554" s="3" t="s">
        <v>1151</v>
      </c>
      <c r="D554" s="3">
        <v>140</v>
      </c>
      <c r="E554" s="3" t="s">
        <v>1201</v>
      </c>
      <c r="F554" s="3" t="s">
        <v>1376</v>
      </c>
      <c r="G554" s="3">
        <v>426</v>
      </c>
      <c r="H554" s="3" t="s">
        <v>189</v>
      </c>
      <c r="I554" s="3" t="s">
        <v>779</v>
      </c>
      <c r="J554" s="3">
        <v>0</v>
      </c>
      <c r="K554" s="3">
        <v>0</v>
      </c>
      <c r="L554">
        <f t="shared" si="32"/>
        <v>0</v>
      </c>
      <c r="M554">
        <f t="shared" si="33"/>
        <v>0</v>
      </c>
      <c r="N554">
        <f t="shared" si="34"/>
        <v>0</v>
      </c>
      <c r="O554">
        <f t="shared" si="35"/>
        <v>1</v>
      </c>
    </row>
    <row r="555" spans="1:15" ht="150" x14ac:dyDescent="0.25">
      <c r="A555" s="3">
        <v>1188</v>
      </c>
      <c r="B555" s="3" t="s">
        <v>561</v>
      </c>
      <c r="C555" s="3" t="s">
        <v>1152</v>
      </c>
      <c r="D555" s="3">
        <v>1011</v>
      </c>
      <c r="E555" s="3" t="s">
        <v>490</v>
      </c>
      <c r="F555" s="3" t="s">
        <v>1080</v>
      </c>
      <c r="G555" s="3">
        <v>519</v>
      </c>
      <c r="H555" s="3" t="s">
        <v>240</v>
      </c>
      <c r="I555" s="3" t="s">
        <v>830</v>
      </c>
      <c r="J555" s="3">
        <v>0</v>
      </c>
      <c r="K555" s="3">
        <v>0</v>
      </c>
      <c r="L555">
        <f t="shared" si="32"/>
        <v>0</v>
      </c>
      <c r="M555">
        <f t="shared" si="33"/>
        <v>0</v>
      </c>
      <c r="N555">
        <f t="shared" si="34"/>
        <v>0</v>
      </c>
      <c r="O555">
        <f t="shared" si="35"/>
        <v>1</v>
      </c>
    </row>
    <row r="556" spans="1:15" ht="45" x14ac:dyDescent="0.25">
      <c r="A556" s="3">
        <v>1189</v>
      </c>
      <c r="B556" s="3" t="s">
        <v>562</v>
      </c>
      <c r="C556" s="3" t="s">
        <v>1153</v>
      </c>
      <c r="D556" s="3">
        <v>995</v>
      </c>
      <c r="E556" s="3" t="s">
        <v>1357</v>
      </c>
      <c r="F556" s="3" t="s">
        <v>1532</v>
      </c>
      <c r="G556" s="3">
        <v>428</v>
      </c>
      <c r="H556" s="3" t="s">
        <v>1698</v>
      </c>
      <c r="I556" s="3" t="s">
        <v>1911</v>
      </c>
      <c r="J556" s="3">
        <v>0</v>
      </c>
      <c r="K556" s="3">
        <v>0</v>
      </c>
      <c r="L556">
        <f t="shared" si="32"/>
        <v>0</v>
      </c>
      <c r="M556">
        <f t="shared" si="33"/>
        <v>0</v>
      </c>
      <c r="N556">
        <f t="shared" si="34"/>
        <v>0</v>
      </c>
      <c r="O556">
        <f t="shared" si="35"/>
        <v>1</v>
      </c>
    </row>
    <row r="557" spans="1:15" ht="45" x14ac:dyDescent="0.25">
      <c r="A557" s="3">
        <v>1190</v>
      </c>
      <c r="B557" s="3" t="s">
        <v>563</v>
      </c>
      <c r="C557" s="3" t="s">
        <v>1154</v>
      </c>
      <c r="D557" s="3">
        <v>222</v>
      </c>
      <c r="E557" s="3" t="s">
        <v>1260</v>
      </c>
      <c r="F557" s="3" t="s">
        <v>1435</v>
      </c>
      <c r="G557" s="3">
        <v>380</v>
      </c>
      <c r="H557" s="3" t="s">
        <v>1624</v>
      </c>
      <c r="I557" s="3" t="s">
        <v>1837</v>
      </c>
      <c r="J557" s="3">
        <v>1</v>
      </c>
      <c r="K557" s="3">
        <v>1</v>
      </c>
      <c r="L557">
        <f t="shared" si="32"/>
        <v>2</v>
      </c>
      <c r="M557">
        <f t="shared" si="33"/>
        <v>1</v>
      </c>
      <c r="N557">
        <f t="shared" si="34"/>
        <v>0</v>
      </c>
      <c r="O557">
        <f t="shared" si="35"/>
        <v>0</v>
      </c>
    </row>
    <row r="558" spans="1:15" ht="45" x14ac:dyDescent="0.25">
      <c r="A558" s="3">
        <v>1200</v>
      </c>
      <c r="B558" s="3" t="s">
        <v>564</v>
      </c>
      <c r="C558" s="3" t="s">
        <v>1155</v>
      </c>
      <c r="D558" s="3">
        <v>705</v>
      </c>
      <c r="E558" s="3" t="s">
        <v>1329</v>
      </c>
      <c r="F558" s="3" t="s">
        <v>1504</v>
      </c>
      <c r="G558" s="3">
        <v>424</v>
      </c>
      <c r="H558" s="3" t="s">
        <v>187</v>
      </c>
      <c r="I558" s="3" t="s">
        <v>777</v>
      </c>
      <c r="J558" s="3">
        <v>1</v>
      </c>
      <c r="K558" s="3">
        <v>1</v>
      </c>
      <c r="L558">
        <f t="shared" si="32"/>
        <v>2</v>
      </c>
      <c r="M558">
        <f t="shared" si="33"/>
        <v>1</v>
      </c>
      <c r="N558">
        <f t="shared" si="34"/>
        <v>0</v>
      </c>
      <c r="O558">
        <f t="shared" si="35"/>
        <v>0</v>
      </c>
    </row>
    <row r="559" spans="1:15" ht="60" x14ac:dyDescent="0.25">
      <c r="A559" s="3">
        <v>1205</v>
      </c>
      <c r="B559" s="3" t="s">
        <v>565</v>
      </c>
      <c r="C559" s="3" t="s">
        <v>1156</v>
      </c>
      <c r="D559" s="3">
        <v>13</v>
      </c>
      <c r="E559" s="3" t="s">
        <v>1358</v>
      </c>
      <c r="F559" s="3" t="s">
        <v>1533</v>
      </c>
      <c r="G559" s="3">
        <v>219</v>
      </c>
      <c r="H559" s="3" t="s">
        <v>1590</v>
      </c>
      <c r="I559" s="3" t="s">
        <v>1803</v>
      </c>
      <c r="J559" s="3">
        <v>0</v>
      </c>
      <c r="K559" s="3">
        <v>1</v>
      </c>
      <c r="L559">
        <f t="shared" si="32"/>
        <v>1</v>
      </c>
      <c r="M559">
        <f t="shared" si="33"/>
        <v>0</v>
      </c>
      <c r="N559">
        <f t="shared" si="34"/>
        <v>1</v>
      </c>
      <c r="O559">
        <f t="shared" si="35"/>
        <v>0</v>
      </c>
    </row>
    <row r="560" spans="1:15" ht="60" x14ac:dyDescent="0.25">
      <c r="A560" s="3">
        <v>1207</v>
      </c>
      <c r="B560" s="3" t="s">
        <v>566</v>
      </c>
      <c r="C560" s="3" t="s">
        <v>1157</v>
      </c>
      <c r="D560" s="3">
        <v>275</v>
      </c>
      <c r="E560" s="3" t="s">
        <v>1359</v>
      </c>
      <c r="F560" s="3" t="s">
        <v>1534</v>
      </c>
      <c r="G560" s="3">
        <v>800</v>
      </c>
      <c r="H560" s="3" t="s">
        <v>376</v>
      </c>
      <c r="I560" s="3" t="s">
        <v>966</v>
      </c>
      <c r="J560" s="3">
        <v>0</v>
      </c>
      <c r="K560" s="3">
        <v>0</v>
      </c>
      <c r="L560">
        <f t="shared" si="32"/>
        <v>0</v>
      </c>
      <c r="M560">
        <f t="shared" si="33"/>
        <v>0</v>
      </c>
      <c r="N560">
        <f t="shared" si="34"/>
        <v>0</v>
      </c>
      <c r="O560">
        <f t="shared" si="35"/>
        <v>1</v>
      </c>
    </row>
    <row r="561" spans="1:15" ht="45" x14ac:dyDescent="0.25">
      <c r="A561" s="3">
        <v>1209</v>
      </c>
      <c r="B561" s="3" t="s">
        <v>567</v>
      </c>
      <c r="C561" s="3" t="s">
        <v>1158</v>
      </c>
      <c r="D561" s="3">
        <v>312</v>
      </c>
      <c r="E561" s="3" t="s">
        <v>1318</v>
      </c>
      <c r="F561" s="3" t="s">
        <v>1493</v>
      </c>
      <c r="G561" s="3">
        <v>437</v>
      </c>
      <c r="H561" s="3" t="s">
        <v>1351</v>
      </c>
      <c r="I561" s="3" t="s">
        <v>1526</v>
      </c>
      <c r="J561" s="3">
        <v>0</v>
      </c>
      <c r="K561" s="3">
        <v>1</v>
      </c>
      <c r="L561">
        <f t="shared" si="32"/>
        <v>1</v>
      </c>
      <c r="M561">
        <f t="shared" si="33"/>
        <v>0</v>
      </c>
      <c r="N561">
        <f t="shared" si="34"/>
        <v>1</v>
      </c>
      <c r="O561">
        <f t="shared" si="35"/>
        <v>0</v>
      </c>
    </row>
    <row r="562" spans="1:15" ht="240" x14ac:dyDescent="0.25">
      <c r="A562" s="3">
        <v>1210</v>
      </c>
      <c r="B562" s="3" t="s">
        <v>568</v>
      </c>
      <c r="C562" s="3" t="s">
        <v>1159</v>
      </c>
      <c r="D562" s="3">
        <v>636</v>
      </c>
      <c r="E562" s="3" t="s">
        <v>1360</v>
      </c>
      <c r="F562" s="3" t="s">
        <v>1535</v>
      </c>
      <c r="G562" s="3">
        <v>1211</v>
      </c>
      <c r="H562" s="3" t="s">
        <v>1745</v>
      </c>
      <c r="I562" s="3" t="s">
        <v>1958</v>
      </c>
      <c r="J562" s="3">
        <v>1</v>
      </c>
      <c r="K562" s="3">
        <v>1</v>
      </c>
      <c r="L562">
        <f t="shared" si="32"/>
        <v>2</v>
      </c>
      <c r="M562">
        <f t="shared" si="33"/>
        <v>1</v>
      </c>
      <c r="N562">
        <f t="shared" si="34"/>
        <v>0</v>
      </c>
      <c r="O562">
        <f t="shared" si="35"/>
        <v>0</v>
      </c>
    </row>
    <row r="563" spans="1:15" ht="45" x14ac:dyDescent="0.25">
      <c r="A563" s="3">
        <v>1213</v>
      </c>
      <c r="B563" s="3" t="s">
        <v>569</v>
      </c>
      <c r="C563" s="3" t="s">
        <v>1160</v>
      </c>
      <c r="D563" s="3">
        <v>1184</v>
      </c>
      <c r="E563" s="3" t="s">
        <v>1281</v>
      </c>
      <c r="F563" s="3" t="s">
        <v>1456</v>
      </c>
      <c r="G563" s="3">
        <v>917</v>
      </c>
      <c r="H563" s="3" t="s">
        <v>443</v>
      </c>
      <c r="I563" s="3" t="s">
        <v>1033</v>
      </c>
      <c r="J563" s="3">
        <v>1</v>
      </c>
      <c r="K563" s="3">
        <v>0</v>
      </c>
      <c r="L563">
        <f t="shared" si="32"/>
        <v>1</v>
      </c>
      <c r="M563">
        <f t="shared" si="33"/>
        <v>0</v>
      </c>
      <c r="N563">
        <f t="shared" si="34"/>
        <v>1</v>
      </c>
      <c r="O563">
        <f t="shared" si="35"/>
        <v>0</v>
      </c>
    </row>
    <row r="564" spans="1:15" ht="60" x14ac:dyDescent="0.25">
      <c r="A564" s="3">
        <v>1215</v>
      </c>
      <c r="B564" s="3" t="s">
        <v>570</v>
      </c>
      <c r="C564" s="3" t="s">
        <v>1161</v>
      </c>
      <c r="D564" s="3">
        <v>464</v>
      </c>
      <c r="E564" s="3" t="s">
        <v>208</v>
      </c>
      <c r="F564" s="3" t="s">
        <v>798</v>
      </c>
      <c r="G564" s="3">
        <v>774</v>
      </c>
      <c r="H564" s="3" t="s">
        <v>366</v>
      </c>
      <c r="I564" s="3" t="s">
        <v>956</v>
      </c>
      <c r="J564" s="3">
        <v>0</v>
      </c>
      <c r="K564" s="3">
        <v>0</v>
      </c>
      <c r="L564">
        <f t="shared" si="32"/>
        <v>0</v>
      </c>
      <c r="M564">
        <f t="shared" si="33"/>
        <v>0</v>
      </c>
      <c r="N564">
        <f t="shared" si="34"/>
        <v>0</v>
      </c>
      <c r="O564">
        <f t="shared" si="35"/>
        <v>1</v>
      </c>
    </row>
    <row r="565" spans="1:15" ht="45" x14ac:dyDescent="0.25">
      <c r="A565" s="3">
        <v>1216</v>
      </c>
      <c r="B565" s="3" t="s">
        <v>571</v>
      </c>
      <c r="C565" s="3" t="s">
        <v>1162</v>
      </c>
      <c r="D565" s="3">
        <v>983</v>
      </c>
      <c r="E565" s="3" t="s">
        <v>1361</v>
      </c>
      <c r="F565" s="3" t="s">
        <v>1536</v>
      </c>
      <c r="G565" s="3">
        <v>995</v>
      </c>
      <c r="H565" s="3" t="s">
        <v>1357</v>
      </c>
      <c r="I565" s="3" t="s">
        <v>1532</v>
      </c>
      <c r="J565" s="3">
        <v>1</v>
      </c>
      <c r="K565" s="3">
        <v>1</v>
      </c>
      <c r="L565">
        <f t="shared" si="32"/>
        <v>2</v>
      </c>
      <c r="M565">
        <f t="shared" si="33"/>
        <v>1</v>
      </c>
      <c r="N565">
        <f t="shared" si="34"/>
        <v>0</v>
      </c>
      <c r="O565">
        <f t="shared" si="35"/>
        <v>0</v>
      </c>
    </row>
    <row r="566" spans="1:15" ht="75" x14ac:dyDescent="0.25">
      <c r="A566" s="3">
        <v>1217</v>
      </c>
      <c r="B566" s="3" t="s">
        <v>572</v>
      </c>
      <c r="C566" s="3" t="s">
        <v>1163</v>
      </c>
      <c r="D566" s="3">
        <v>121</v>
      </c>
      <c r="E566" s="3" t="s">
        <v>1233</v>
      </c>
      <c r="F566" s="3" t="s">
        <v>1408</v>
      </c>
      <c r="G566" s="3">
        <v>19</v>
      </c>
      <c r="H566" s="3" t="s">
        <v>1746</v>
      </c>
      <c r="I566" s="3" t="s">
        <v>1959</v>
      </c>
      <c r="J566" s="3">
        <v>1</v>
      </c>
      <c r="K566" s="3">
        <v>1</v>
      </c>
      <c r="L566">
        <f t="shared" si="32"/>
        <v>2</v>
      </c>
      <c r="M566">
        <f t="shared" si="33"/>
        <v>1</v>
      </c>
      <c r="N566">
        <f t="shared" si="34"/>
        <v>0</v>
      </c>
      <c r="O566">
        <f t="shared" si="35"/>
        <v>0</v>
      </c>
    </row>
    <row r="567" spans="1:15" ht="45" x14ac:dyDescent="0.25">
      <c r="A567" s="3">
        <v>1219</v>
      </c>
      <c r="B567" s="3" t="s">
        <v>573</v>
      </c>
      <c r="C567" s="3" t="s">
        <v>1164</v>
      </c>
      <c r="D567" s="3">
        <v>1259</v>
      </c>
      <c r="E567" s="3" t="s">
        <v>1279</v>
      </c>
      <c r="F567" s="3" t="s">
        <v>1454</v>
      </c>
      <c r="G567" s="3">
        <v>731</v>
      </c>
      <c r="H567" s="3" t="s">
        <v>1747</v>
      </c>
      <c r="I567" s="3" t="s">
        <v>1960</v>
      </c>
      <c r="J567" s="3">
        <v>1</v>
      </c>
      <c r="K567" s="3">
        <v>1</v>
      </c>
      <c r="L567">
        <f t="shared" si="32"/>
        <v>2</v>
      </c>
      <c r="M567">
        <f t="shared" si="33"/>
        <v>1</v>
      </c>
      <c r="N567">
        <f t="shared" si="34"/>
        <v>0</v>
      </c>
      <c r="O567">
        <f t="shared" si="35"/>
        <v>0</v>
      </c>
    </row>
    <row r="568" spans="1:15" ht="75" x14ac:dyDescent="0.25">
      <c r="A568" s="3">
        <v>1220</v>
      </c>
      <c r="B568" s="3" t="s">
        <v>574</v>
      </c>
      <c r="C568" s="3" t="s">
        <v>1165</v>
      </c>
      <c r="D568" s="3">
        <v>936</v>
      </c>
      <c r="E568" s="3" t="s">
        <v>455</v>
      </c>
      <c r="F568" s="3" t="s">
        <v>1045</v>
      </c>
      <c r="G568" s="3">
        <v>767</v>
      </c>
      <c r="H568" s="3" t="s">
        <v>1748</v>
      </c>
      <c r="I568" s="3" t="s">
        <v>1961</v>
      </c>
      <c r="J568" s="3">
        <v>1</v>
      </c>
      <c r="K568" s="3">
        <v>1</v>
      </c>
      <c r="L568">
        <f t="shared" si="32"/>
        <v>2</v>
      </c>
      <c r="M568">
        <f t="shared" si="33"/>
        <v>1</v>
      </c>
      <c r="N568">
        <f t="shared" si="34"/>
        <v>0</v>
      </c>
      <c r="O568">
        <f t="shared" si="35"/>
        <v>0</v>
      </c>
    </row>
    <row r="569" spans="1:15" ht="60" x14ac:dyDescent="0.25">
      <c r="A569" s="3">
        <v>1221</v>
      </c>
      <c r="B569" s="3" t="s">
        <v>575</v>
      </c>
      <c r="C569" s="3" t="s">
        <v>1166</v>
      </c>
      <c r="D569" s="3">
        <v>745</v>
      </c>
      <c r="E569" s="3" t="s">
        <v>1228</v>
      </c>
      <c r="F569" s="3" t="s">
        <v>1403</v>
      </c>
      <c r="G569" s="3">
        <v>984</v>
      </c>
      <c r="H569" s="3" t="s">
        <v>1749</v>
      </c>
      <c r="I569" s="3" t="s">
        <v>1962</v>
      </c>
      <c r="J569" s="3">
        <v>0</v>
      </c>
      <c r="K569" s="3">
        <v>0</v>
      </c>
      <c r="L569">
        <f t="shared" si="32"/>
        <v>0</v>
      </c>
      <c r="M569">
        <f t="shared" si="33"/>
        <v>0</v>
      </c>
      <c r="N569">
        <f t="shared" si="34"/>
        <v>0</v>
      </c>
      <c r="O569">
        <f t="shared" si="35"/>
        <v>1</v>
      </c>
    </row>
    <row r="570" spans="1:15" ht="45" x14ac:dyDescent="0.25">
      <c r="A570" s="3">
        <v>1222</v>
      </c>
      <c r="B570" s="3" t="s">
        <v>576</v>
      </c>
      <c r="C570" s="3" t="s">
        <v>1167</v>
      </c>
      <c r="D570" s="3">
        <v>633</v>
      </c>
      <c r="E570" s="3" t="s">
        <v>1362</v>
      </c>
      <c r="F570" s="3" t="s">
        <v>1537</v>
      </c>
      <c r="G570" s="3">
        <v>1042</v>
      </c>
      <c r="H570" s="3" t="s">
        <v>1750</v>
      </c>
      <c r="I570" s="3" t="s">
        <v>1963</v>
      </c>
      <c r="J570" s="3">
        <v>0</v>
      </c>
      <c r="K570" s="3">
        <v>0</v>
      </c>
      <c r="L570">
        <f t="shared" si="32"/>
        <v>0</v>
      </c>
      <c r="M570">
        <f t="shared" si="33"/>
        <v>0</v>
      </c>
      <c r="N570">
        <f t="shared" si="34"/>
        <v>0</v>
      </c>
      <c r="O570">
        <f t="shared" si="35"/>
        <v>1</v>
      </c>
    </row>
    <row r="571" spans="1:15" ht="180" x14ac:dyDescent="0.25">
      <c r="A571" s="3">
        <v>1223</v>
      </c>
      <c r="B571" s="3" t="s">
        <v>577</v>
      </c>
      <c r="C571" s="3" t="s">
        <v>1168</v>
      </c>
      <c r="D571" s="3">
        <v>492</v>
      </c>
      <c r="E571" s="3" t="s">
        <v>224</v>
      </c>
      <c r="F571" s="3" t="s">
        <v>814</v>
      </c>
      <c r="G571" s="3">
        <v>872</v>
      </c>
      <c r="H571" s="3" t="s">
        <v>424</v>
      </c>
      <c r="I571" s="3" t="s">
        <v>1014</v>
      </c>
      <c r="J571" s="3">
        <v>0</v>
      </c>
      <c r="K571" s="3">
        <v>0</v>
      </c>
      <c r="L571">
        <f t="shared" si="32"/>
        <v>0</v>
      </c>
      <c r="M571">
        <f t="shared" si="33"/>
        <v>0</v>
      </c>
      <c r="N571">
        <f t="shared" si="34"/>
        <v>0</v>
      </c>
      <c r="O571">
        <f t="shared" si="35"/>
        <v>1</v>
      </c>
    </row>
    <row r="572" spans="1:15" ht="45" x14ac:dyDescent="0.25">
      <c r="A572" s="3">
        <v>1227</v>
      </c>
      <c r="B572" s="3" t="s">
        <v>578</v>
      </c>
      <c r="C572" s="3" t="s">
        <v>1169</v>
      </c>
      <c r="D572" s="3">
        <v>745</v>
      </c>
      <c r="E572" s="3" t="s">
        <v>1228</v>
      </c>
      <c r="F572" s="3" t="s">
        <v>1403</v>
      </c>
      <c r="G572" s="3">
        <v>1000</v>
      </c>
      <c r="H572" s="3" t="s">
        <v>485</v>
      </c>
      <c r="I572" s="3" t="s">
        <v>1075</v>
      </c>
      <c r="J572" s="3">
        <v>1</v>
      </c>
      <c r="K572" s="3">
        <v>0</v>
      </c>
      <c r="L572">
        <f t="shared" si="32"/>
        <v>1</v>
      </c>
      <c r="M572">
        <f t="shared" si="33"/>
        <v>0</v>
      </c>
      <c r="N572">
        <f t="shared" si="34"/>
        <v>1</v>
      </c>
      <c r="O572">
        <f t="shared" si="35"/>
        <v>0</v>
      </c>
    </row>
    <row r="573" spans="1:15" ht="45" x14ac:dyDescent="0.25">
      <c r="A573" s="3">
        <v>1236</v>
      </c>
      <c r="B573" s="3" t="s">
        <v>579</v>
      </c>
      <c r="C573" s="3" t="s">
        <v>1170</v>
      </c>
      <c r="D573" s="3">
        <v>937</v>
      </c>
      <c r="E573" s="3" t="s">
        <v>1244</v>
      </c>
      <c r="F573" s="3" t="s">
        <v>1419</v>
      </c>
      <c r="G573" s="3">
        <v>386</v>
      </c>
      <c r="H573" s="3" t="s">
        <v>1569</v>
      </c>
      <c r="I573" s="3" t="s">
        <v>1782</v>
      </c>
      <c r="J573" s="3">
        <v>1</v>
      </c>
      <c r="K573" s="3">
        <v>1</v>
      </c>
      <c r="L573">
        <f t="shared" si="32"/>
        <v>2</v>
      </c>
      <c r="M573">
        <f t="shared" si="33"/>
        <v>1</v>
      </c>
      <c r="N573">
        <f t="shared" si="34"/>
        <v>0</v>
      </c>
      <c r="O573">
        <f t="shared" si="35"/>
        <v>0</v>
      </c>
    </row>
    <row r="574" spans="1:15" ht="60" x14ac:dyDescent="0.25">
      <c r="A574" s="3">
        <v>1237</v>
      </c>
      <c r="B574" s="3" t="s">
        <v>580</v>
      </c>
      <c r="C574" s="3" t="s">
        <v>1171</v>
      </c>
      <c r="D574" s="3">
        <v>439</v>
      </c>
      <c r="E574" s="3" t="s">
        <v>194</v>
      </c>
      <c r="F574" s="3" t="s">
        <v>784</v>
      </c>
      <c r="G574" s="3">
        <v>14</v>
      </c>
      <c r="H574" s="3" t="s">
        <v>1751</v>
      </c>
      <c r="I574" s="3" t="s">
        <v>1964</v>
      </c>
      <c r="J574" s="3">
        <v>0</v>
      </c>
      <c r="K574" s="3">
        <v>1</v>
      </c>
      <c r="L574">
        <f t="shared" si="32"/>
        <v>1</v>
      </c>
      <c r="M574">
        <f t="shared" si="33"/>
        <v>0</v>
      </c>
      <c r="N574">
        <f t="shared" si="34"/>
        <v>1</v>
      </c>
      <c r="O574">
        <f t="shared" si="35"/>
        <v>0</v>
      </c>
    </row>
    <row r="575" spans="1:15" ht="45" x14ac:dyDescent="0.25">
      <c r="A575" s="3">
        <v>1239</v>
      </c>
      <c r="B575" s="3" t="s">
        <v>581</v>
      </c>
      <c r="C575" s="3" t="s">
        <v>1172</v>
      </c>
      <c r="D575" s="3">
        <v>610</v>
      </c>
      <c r="E575" s="3" t="s">
        <v>285</v>
      </c>
      <c r="F575" s="3" t="s">
        <v>875</v>
      </c>
      <c r="G575" s="3">
        <v>557</v>
      </c>
      <c r="H575" s="3" t="s">
        <v>259</v>
      </c>
      <c r="I575" s="3" t="s">
        <v>849</v>
      </c>
      <c r="J575" s="3">
        <v>0</v>
      </c>
      <c r="K575" s="3">
        <v>1</v>
      </c>
      <c r="L575">
        <f t="shared" si="32"/>
        <v>1</v>
      </c>
      <c r="M575">
        <f t="shared" si="33"/>
        <v>0</v>
      </c>
      <c r="N575">
        <f t="shared" si="34"/>
        <v>1</v>
      </c>
      <c r="O575">
        <f t="shared" si="35"/>
        <v>0</v>
      </c>
    </row>
    <row r="576" spans="1:15" ht="45" x14ac:dyDescent="0.25">
      <c r="A576" s="3">
        <v>1246</v>
      </c>
      <c r="B576" s="3" t="s">
        <v>582</v>
      </c>
      <c r="C576" s="3" t="s">
        <v>1173</v>
      </c>
      <c r="D576" s="3">
        <v>1027</v>
      </c>
      <c r="E576" s="3" t="s">
        <v>494</v>
      </c>
      <c r="F576" s="3" t="s">
        <v>1084</v>
      </c>
      <c r="G576" s="3">
        <v>948</v>
      </c>
      <c r="H576" s="3" t="s">
        <v>462</v>
      </c>
      <c r="I576" s="3" t="s">
        <v>1052</v>
      </c>
      <c r="J576" s="3">
        <v>1</v>
      </c>
      <c r="K576" s="3">
        <v>1</v>
      </c>
      <c r="L576">
        <f t="shared" si="32"/>
        <v>2</v>
      </c>
      <c r="M576">
        <f t="shared" si="33"/>
        <v>1</v>
      </c>
      <c r="N576">
        <f t="shared" si="34"/>
        <v>0</v>
      </c>
      <c r="O576">
        <f t="shared" si="35"/>
        <v>0</v>
      </c>
    </row>
    <row r="577" spans="1:15" ht="45" x14ac:dyDescent="0.25">
      <c r="A577" s="3">
        <v>1249</v>
      </c>
      <c r="B577" s="3" t="s">
        <v>583</v>
      </c>
      <c r="C577" s="3" t="s">
        <v>1174</v>
      </c>
      <c r="D577" s="3">
        <v>377</v>
      </c>
      <c r="E577" s="3" t="s">
        <v>1264</v>
      </c>
      <c r="F577" s="3" t="s">
        <v>1439</v>
      </c>
      <c r="G577" s="3">
        <v>467</v>
      </c>
      <c r="H577" s="3" t="s">
        <v>210</v>
      </c>
      <c r="I577" s="3" t="s">
        <v>800</v>
      </c>
      <c r="J577" s="3">
        <v>1</v>
      </c>
      <c r="K577" s="3">
        <v>1</v>
      </c>
      <c r="L577">
        <f t="shared" si="32"/>
        <v>2</v>
      </c>
      <c r="M577">
        <f t="shared" si="33"/>
        <v>1</v>
      </c>
      <c r="N577">
        <f t="shared" si="34"/>
        <v>0</v>
      </c>
      <c r="O577">
        <f t="shared" si="35"/>
        <v>0</v>
      </c>
    </row>
    <row r="578" spans="1:15" ht="60" x14ac:dyDescent="0.25">
      <c r="A578" s="3">
        <v>1251</v>
      </c>
      <c r="B578" s="3" t="s">
        <v>584</v>
      </c>
      <c r="C578" s="3" t="s">
        <v>1175</v>
      </c>
      <c r="D578" s="3">
        <v>702</v>
      </c>
      <c r="E578" s="3" t="s">
        <v>325</v>
      </c>
      <c r="F578" s="3" t="s">
        <v>915</v>
      </c>
      <c r="G578" s="3">
        <v>211</v>
      </c>
      <c r="H578" s="3" t="s">
        <v>84</v>
      </c>
      <c r="I578" s="3" t="s">
        <v>674</v>
      </c>
      <c r="J578" s="3">
        <v>0</v>
      </c>
      <c r="K578" s="3">
        <v>1</v>
      </c>
      <c r="L578">
        <f t="shared" si="32"/>
        <v>1</v>
      </c>
      <c r="M578">
        <f t="shared" si="33"/>
        <v>0</v>
      </c>
      <c r="N578">
        <f t="shared" si="34"/>
        <v>1</v>
      </c>
      <c r="O578">
        <f t="shared" si="35"/>
        <v>0</v>
      </c>
    </row>
    <row r="579" spans="1:15" ht="45" x14ac:dyDescent="0.25">
      <c r="A579" s="3">
        <v>1252</v>
      </c>
      <c r="B579" s="3" t="s">
        <v>585</v>
      </c>
      <c r="C579" s="3" t="s">
        <v>1176</v>
      </c>
      <c r="D579" s="3">
        <v>924</v>
      </c>
      <c r="E579" s="3" t="s">
        <v>448</v>
      </c>
      <c r="F579" s="3" t="s">
        <v>1038</v>
      </c>
      <c r="G579" s="3">
        <v>282</v>
      </c>
      <c r="H579" s="3" t="s">
        <v>119</v>
      </c>
      <c r="I579" s="3" t="s">
        <v>709</v>
      </c>
      <c r="J579" s="3">
        <v>0</v>
      </c>
      <c r="K579" s="3">
        <v>0</v>
      </c>
      <c r="L579">
        <f t="shared" ref="L579:L592" si="36">J579+K579</f>
        <v>0</v>
      </c>
      <c r="M579">
        <f t="shared" ref="M579:M592" si="37">IF(L579=2,1,0)</f>
        <v>0</v>
      </c>
      <c r="N579">
        <f t="shared" ref="N579:N592" si="38">IF(L579=1,1,0)</f>
        <v>0</v>
      </c>
      <c r="O579">
        <f t="shared" ref="O579:O592" si="39">IF(L579=0,1,0)</f>
        <v>1</v>
      </c>
    </row>
    <row r="580" spans="1:15" ht="45" x14ac:dyDescent="0.25">
      <c r="A580" s="3">
        <v>1253</v>
      </c>
      <c r="B580" s="3" t="s">
        <v>586</v>
      </c>
      <c r="C580" s="3" t="s">
        <v>1177</v>
      </c>
      <c r="D580" s="3">
        <v>78</v>
      </c>
      <c r="E580" s="3" t="s">
        <v>1328</v>
      </c>
      <c r="F580" s="3" t="s">
        <v>1503</v>
      </c>
      <c r="G580" s="3">
        <v>1134</v>
      </c>
      <c r="H580" s="3" t="s">
        <v>534</v>
      </c>
      <c r="I580" s="3" t="s">
        <v>1125</v>
      </c>
      <c r="J580" s="3">
        <v>1</v>
      </c>
      <c r="K580" s="3">
        <v>0</v>
      </c>
      <c r="L580">
        <f t="shared" si="36"/>
        <v>1</v>
      </c>
      <c r="M580">
        <f t="shared" si="37"/>
        <v>0</v>
      </c>
      <c r="N580">
        <f t="shared" si="38"/>
        <v>1</v>
      </c>
      <c r="O580">
        <f t="shared" si="39"/>
        <v>0</v>
      </c>
    </row>
    <row r="581" spans="1:15" ht="45" x14ac:dyDescent="0.25">
      <c r="A581" s="3">
        <v>1254</v>
      </c>
      <c r="B581" s="3" t="s">
        <v>587</v>
      </c>
      <c r="C581" s="3" t="s">
        <v>1178</v>
      </c>
      <c r="D581" s="3">
        <v>1132</v>
      </c>
      <c r="E581" s="3" t="s">
        <v>1278</v>
      </c>
      <c r="F581" s="3" t="s">
        <v>1453</v>
      </c>
      <c r="G581" s="3">
        <v>758</v>
      </c>
      <c r="H581" s="3" t="s">
        <v>1256</v>
      </c>
      <c r="I581" s="3" t="s">
        <v>1431</v>
      </c>
      <c r="J581" s="3">
        <v>0</v>
      </c>
      <c r="K581" s="3">
        <v>0</v>
      </c>
      <c r="L581">
        <f t="shared" si="36"/>
        <v>0</v>
      </c>
      <c r="M581">
        <f t="shared" si="37"/>
        <v>0</v>
      </c>
      <c r="N581">
        <f t="shared" si="38"/>
        <v>0</v>
      </c>
      <c r="O581">
        <f t="shared" si="39"/>
        <v>1</v>
      </c>
    </row>
    <row r="582" spans="1:15" ht="60" x14ac:dyDescent="0.25">
      <c r="A582" s="3">
        <v>1255</v>
      </c>
      <c r="B582" s="3" t="s">
        <v>588</v>
      </c>
      <c r="C582" s="3" t="s">
        <v>1179</v>
      </c>
      <c r="D582" s="3">
        <v>455</v>
      </c>
      <c r="E582" s="3" t="s">
        <v>1363</v>
      </c>
      <c r="F582" s="3" t="s">
        <v>1538</v>
      </c>
      <c r="G582" s="3">
        <v>135</v>
      </c>
      <c r="H582" s="3" t="s">
        <v>51</v>
      </c>
      <c r="I582" s="3" t="s">
        <v>641</v>
      </c>
      <c r="J582" s="3">
        <v>1</v>
      </c>
      <c r="K582" s="3">
        <v>0</v>
      </c>
      <c r="L582">
        <f t="shared" si="36"/>
        <v>1</v>
      </c>
      <c r="M582">
        <f t="shared" si="37"/>
        <v>0</v>
      </c>
      <c r="N582">
        <f t="shared" si="38"/>
        <v>1</v>
      </c>
      <c r="O582">
        <f t="shared" si="39"/>
        <v>0</v>
      </c>
    </row>
    <row r="583" spans="1:15" ht="360" x14ac:dyDescent="0.25">
      <c r="A583" s="3">
        <v>1256</v>
      </c>
      <c r="B583" s="3" t="s">
        <v>589</v>
      </c>
      <c r="C583" s="3" t="s">
        <v>1180</v>
      </c>
      <c r="D583" s="3">
        <v>18</v>
      </c>
      <c r="E583" s="3" t="s">
        <v>1364</v>
      </c>
      <c r="F583" s="3" t="s">
        <v>1539</v>
      </c>
      <c r="G583" s="3">
        <v>807</v>
      </c>
      <c r="H583" s="3" t="s">
        <v>380</v>
      </c>
      <c r="I583" s="3" t="s">
        <v>970</v>
      </c>
      <c r="J583" s="3">
        <v>0</v>
      </c>
      <c r="K583" s="3">
        <v>0</v>
      </c>
      <c r="L583">
        <f t="shared" si="36"/>
        <v>0</v>
      </c>
      <c r="M583">
        <f t="shared" si="37"/>
        <v>0</v>
      </c>
      <c r="N583">
        <f t="shared" si="38"/>
        <v>0</v>
      </c>
      <c r="O583">
        <f t="shared" si="39"/>
        <v>1</v>
      </c>
    </row>
    <row r="584" spans="1:15" ht="180" x14ac:dyDescent="0.25">
      <c r="A584" s="3">
        <v>1264</v>
      </c>
      <c r="B584" s="3" t="s">
        <v>590</v>
      </c>
      <c r="C584" s="3" t="s">
        <v>1181</v>
      </c>
      <c r="D584" s="3">
        <v>892</v>
      </c>
      <c r="E584" s="3" t="s">
        <v>1334</v>
      </c>
      <c r="F584" s="3" t="s">
        <v>1509</v>
      </c>
      <c r="G584" s="3">
        <v>940</v>
      </c>
      <c r="H584" s="3" t="s">
        <v>1653</v>
      </c>
      <c r="I584" s="3" t="s">
        <v>1866</v>
      </c>
      <c r="J584" s="3">
        <v>0</v>
      </c>
      <c r="K584" s="3">
        <v>0</v>
      </c>
      <c r="L584">
        <f t="shared" si="36"/>
        <v>0</v>
      </c>
      <c r="M584">
        <f t="shared" si="37"/>
        <v>0</v>
      </c>
      <c r="N584">
        <f t="shared" si="38"/>
        <v>0</v>
      </c>
      <c r="O584">
        <f t="shared" si="39"/>
        <v>1</v>
      </c>
    </row>
    <row r="585" spans="1:15" ht="60" x14ac:dyDescent="0.25">
      <c r="A585" s="3">
        <v>1267</v>
      </c>
      <c r="B585" s="3" t="s">
        <v>591</v>
      </c>
      <c r="C585" s="3" t="s">
        <v>1182</v>
      </c>
      <c r="D585" s="3">
        <v>1224</v>
      </c>
      <c r="E585" s="3" t="s">
        <v>1200</v>
      </c>
      <c r="F585" s="3" t="s">
        <v>1375</v>
      </c>
      <c r="G585" s="3">
        <v>1278</v>
      </c>
      <c r="H585" s="3" t="s">
        <v>1283</v>
      </c>
      <c r="I585" s="3" t="s">
        <v>1458</v>
      </c>
      <c r="J585" s="3">
        <v>1</v>
      </c>
      <c r="K585" s="3">
        <v>1</v>
      </c>
      <c r="L585">
        <f t="shared" si="36"/>
        <v>2</v>
      </c>
      <c r="M585">
        <f t="shared" si="37"/>
        <v>1</v>
      </c>
      <c r="N585">
        <f t="shared" si="38"/>
        <v>0</v>
      </c>
      <c r="O585">
        <f t="shared" si="39"/>
        <v>0</v>
      </c>
    </row>
    <row r="586" spans="1:15" ht="60" x14ac:dyDescent="0.25">
      <c r="A586" s="3">
        <v>1269</v>
      </c>
      <c r="B586" s="3" t="s">
        <v>592</v>
      </c>
      <c r="C586" s="3" t="s">
        <v>1183</v>
      </c>
      <c r="D586" s="3">
        <v>1127</v>
      </c>
      <c r="E586" s="3" t="s">
        <v>531</v>
      </c>
      <c r="F586" s="3" t="s">
        <v>1121</v>
      </c>
      <c r="G586" s="3">
        <v>1271</v>
      </c>
      <c r="H586" s="3" t="s">
        <v>593</v>
      </c>
      <c r="I586" s="3" t="s">
        <v>1184</v>
      </c>
      <c r="J586" s="3">
        <v>1</v>
      </c>
      <c r="K586" s="3">
        <v>1</v>
      </c>
      <c r="L586">
        <f t="shared" si="36"/>
        <v>2</v>
      </c>
      <c r="M586">
        <f t="shared" si="37"/>
        <v>1</v>
      </c>
      <c r="N586">
        <f t="shared" si="38"/>
        <v>0</v>
      </c>
      <c r="O586">
        <f t="shared" si="39"/>
        <v>0</v>
      </c>
    </row>
    <row r="587" spans="1:15" ht="75" x14ac:dyDescent="0.25">
      <c r="A587" s="3">
        <v>1271</v>
      </c>
      <c r="B587" s="3" t="s">
        <v>593</v>
      </c>
      <c r="C587" s="3" t="s">
        <v>1184</v>
      </c>
      <c r="D587" s="3">
        <v>1220</v>
      </c>
      <c r="E587" s="3" t="s">
        <v>574</v>
      </c>
      <c r="F587" s="3" t="s">
        <v>1165</v>
      </c>
      <c r="G587" s="3">
        <v>58</v>
      </c>
      <c r="H587" s="3" t="s">
        <v>1593</v>
      </c>
      <c r="I587" s="3" t="s">
        <v>1806</v>
      </c>
      <c r="J587" s="3">
        <v>1</v>
      </c>
      <c r="K587" s="3">
        <v>1</v>
      </c>
      <c r="L587">
        <f t="shared" si="36"/>
        <v>2</v>
      </c>
      <c r="M587">
        <f t="shared" si="37"/>
        <v>1</v>
      </c>
      <c r="N587">
        <f t="shared" si="38"/>
        <v>0</v>
      </c>
      <c r="O587">
        <f t="shared" si="39"/>
        <v>0</v>
      </c>
    </row>
    <row r="588" spans="1:15" ht="120" x14ac:dyDescent="0.25">
      <c r="A588" s="3">
        <v>1274</v>
      </c>
      <c r="B588" s="3" t="s">
        <v>594</v>
      </c>
      <c r="C588" s="3" t="s">
        <v>1185</v>
      </c>
      <c r="D588" s="3">
        <v>481</v>
      </c>
      <c r="E588" s="3" t="s">
        <v>218</v>
      </c>
      <c r="F588" s="3" t="s">
        <v>808</v>
      </c>
      <c r="G588" s="3">
        <v>1055</v>
      </c>
      <c r="H588" s="3" t="s">
        <v>1752</v>
      </c>
      <c r="I588" s="3" t="s">
        <v>1965</v>
      </c>
      <c r="J588" s="3">
        <v>1</v>
      </c>
      <c r="K588" s="3">
        <v>0</v>
      </c>
      <c r="L588">
        <f t="shared" si="36"/>
        <v>1</v>
      </c>
      <c r="M588">
        <f t="shared" si="37"/>
        <v>0</v>
      </c>
      <c r="N588">
        <f t="shared" si="38"/>
        <v>1</v>
      </c>
      <c r="O588">
        <f t="shared" si="39"/>
        <v>0</v>
      </c>
    </row>
    <row r="589" spans="1:15" ht="30" x14ac:dyDescent="0.25">
      <c r="A589" s="3">
        <v>1276</v>
      </c>
      <c r="B589" s="3" t="s">
        <v>595</v>
      </c>
      <c r="C589" s="3" t="s">
        <v>1186</v>
      </c>
      <c r="D589" s="3">
        <v>1120</v>
      </c>
      <c r="E589" s="3" t="s">
        <v>528</v>
      </c>
      <c r="F589" s="3" t="s">
        <v>1118</v>
      </c>
      <c r="G589" s="3">
        <v>1116</v>
      </c>
      <c r="H589" s="3" t="s">
        <v>526</v>
      </c>
      <c r="I589" s="3" t="s">
        <v>1116</v>
      </c>
      <c r="J589" s="3">
        <v>0</v>
      </c>
      <c r="K589" s="3">
        <v>1</v>
      </c>
      <c r="L589">
        <f t="shared" si="36"/>
        <v>1</v>
      </c>
      <c r="M589">
        <f t="shared" si="37"/>
        <v>0</v>
      </c>
      <c r="N589">
        <f t="shared" si="38"/>
        <v>1</v>
      </c>
      <c r="O589">
        <f t="shared" si="39"/>
        <v>0</v>
      </c>
    </row>
    <row r="590" spans="1:15" ht="45" x14ac:dyDescent="0.25">
      <c r="A590" s="3">
        <v>1279</v>
      </c>
      <c r="B590" s="3" t="s">
        <v>596</v>
      </c>
      <c r="C590" s="3" t="s">
        <v>1187</v>
      </c>
      <c r="D590" s="3">
        <v>178</v>
      </c>
      <c r="E590" s="3" t="s">
        <v>1210</v>
      </c>
      <c r="F590" s="3" t="s">
        <v>1385</v>
      </c>
      <c r="G590" s="3">
        <v>961</v>
      </c>
      <c r="H590" s="3" t="s">
        <v>470</v>
      </c>
      <c r="I590" s="3" t="s">
        <v>1060</v>
      </c>
      <c r="J590" s="3">
        <v>0</v>
      </c>
      <c r="K590" s="3">
        <v>0</v>
      </c>
      <c r="L590">
        <f t="shared" si="36"/>
        <v>0</v>
      </c>
      <c r="M590">
        <f t="shared" si="37"/>
        <v>0</v>
      </c>
      <c r="N590">
        <f t="shared" si="38"/>
        <v>0</v>
      </c>
      <c r="O590">
        <f t="shared" si="39"/>
        <v>1</v>
      </c>
    </row>
    <row r="591" spans="1:15" ht="30" x14ac:dyDescent="0.25">
      <c r="A591" s="3">
        <v>1281</v>
      </c>
      <c r="B591" s="3" t="s">
        <v>597</v>
      </c>
      <c r="C591" s="3" t="s">
        <v>1188</v>
      </c>
      <c r="D591" s="3">
        <v>817</v>
      </c>
      <c r="E591" s="3" t="s">
        <v>1315</v>
      </c>
      <c r="F591" s="3" t="s">
        <v>1490</v>
      </c>
      <c r="G591" s="3">
        <v>519</v>
      </c>
      <c r="H591" s="3" t="s">
        <v>240</v>
      </c>
      <c r="I591" s="3" t="s">
        <v>830</v>
      </c>
      <c r="J591" s="3">
        <v>0</v>
      </c>
      <c r="K591" s="3">
        <v>0</v>
      </c>
      <c r="L591">
        <f t="shared" si="36"/>
        <v>0</v>
      </c>
      <c r="M591">
        <f t="shared" si="37"/>
        <v>0</v>
      </c>
      <c r="N591">
        <f t="shared" si="38"/>
        <v>0</v>
      </c>
      <c r="O591">
        <f t="shared" si="39"/>
        <v>1</v>
      </c>
    </row>
    <row r="592" spans="1:15" ht="60" x14ac:dyDescent="0.25">
      <c r="A592" s="3">
        <v>1287</v>
      </c>
      <c r="B592" s="3" t="s">
        <v>598</v>
      </c>
      <c r="C592" s="3" t="s">
        <v>1189</v>
      </c>
      <c r="D592" s="3">
        <v>423</v>
      </c>
      <c r="E592" s="3" t="s">
        <v>1286</v>
      </c>
      <c r="F592" s="3" t="s">
        <v>1461</v>
      </c>
      <c r="G592" s="3">
        <v>1030</v>
      </c>
      <c r="H592" s="3" t="s">
        <v>496</v>
      </c>
      <c r="I592" s="3" t="s">
        <v>1086</v>
      </c>
      <c r="J592" s="3">
        <v>0</v>
      </c>
      <c r="K592" s="3">
        <v>0</v>
      </c>
      <c r="L592">
        <f t="shared" si="36"/>
        <v>0</v>
      </c>
      <c r="M592">
        <f t="shared" si="37"/>
        <v>0</v>
      </c>
      <c r="N592">
        <f t="shared" si="38"/>
        <v>0</v>
      </c>
      <c r="O592">
        <f t="shared" si="39"/>
        <v>1</v>
      </c>
    </row>
    <row r="593" spans="10:15" x14ac:dyDescent="0.25">
      <c r="J593">
        <f>SUM(J2:J592)</f>
        <v>242</v>
      </c>
      <c r="K593">
        <f>SUM(K2:K592)</f>
        <v>210</v>
      </c>
      <c r="L593">
        <f>SUM(L2:L592)</f>
        <v>452</v>
      </c>
      <c r="M593">
        <f t="shared" ref="M593:O593" si="40">SUM(M2:M592)</f>
        <v>149</v>
      </c>
      <c r="N593">
        <f t="shared" si="40"/>
        <v>154</v>
      </c>
      <c r="O593">
        <f t="shared" si="40"/>
        <v>288</v>
      </c>
    </row>
  </sheetData>
  <hyperlinks>
    <hyperlink ref="F36" r:id="rId1" location="job%20#commercial%20#emploi%20#recrutement" xr:uid="{00000000-0004-0000-0000-000000000000}"/>
    <hyperlink ref="I82" r:id="rId2" xr:uid="{00000000-0004-0000-0000-000001000000}"/>
    <hyperlink ref="I101" r:id="rId3" xr:uid="{00000000-0004-0000-0000-000002000000}"/>
    <hyperlink ref="F167" r:id="rId4" xr:uid="{00000000-0004-0000-0000-000003000000}"/>
    <hyperlink ref="C204" r:id="rId5" xr:uid="{00000000-0004-0000-0000-000004000000}"/>
    <hyperlink ref="C386" r:id="rId6" xr:uid="{00000000-0004-0000-0000-000005000000}"/>
    <hyperlink ref="F392" r:id="rId7" xr:uid="{00000000-0004-0000-0000-000006000000}"/>
    <hyperlink ref="F416" r:id="rId8" xr:uid="{00000000-0004-0000-0000-000007000000}"/>
    <hyperlink ref="C425" r:id="rId9" xr:uid="{00000000-0004-0000-0000-000008000000}"/>
  </hyperlinks>
  <pageMargins left="0.7" right="0.7" top="0.75" bottom="0.75" header="0.3" footer="0.3"/>
  <pageSetup paperSize="9" orientation="portrait" horizontalDpi="0" verticalDpi="0" r:id="rId1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NotTBResults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Pierre Rouarch</cp:lastModifiedBy>
  <dcterms:created xsi:type="dcterms:W3CDTF">2021-09-09T12:10:13Z</dcterms:created>
  <dcterms:modified xsi:type="dcterms:W3CDTF">2021-12-21T17:30:19Z</dcterms:modified>
</cp:coreProperties>
</file>