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E10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2" i="1"/>
  <c r="E2" i="1" s="1"/>
  <c r="F8" i="1" l="1"/>
  <c r="F4" i="1"/>
  <c r="F2" i="1"/>
  <c r="F5" i="1"/>
  <c r="F7" i="1"/>
  <c r="F3" i="1"/>
  <c r="F6" i="1"/>
</calcChain>
</file>

<file path=xl/sharedStrings.xml><?xml version="1.0" encoding="utf-8"?>
<sst xmlns="http://schemas.openxmlformats.org/spreadsheetml/2006/main" count="7" uniqueCount="7">
  <si>
    <t># Threads</t>
  </si>
  <si>
    <t>Total Time</t>
  </si>
  <si>
    <t>CPU Time</t>
  </si>
  <si>
    <t>Parallelization Speedup</t>
  </si>
  <si>
    <t>Runs</t>
  </si>
  <si>
    <t>Time/Run</t>
  </si>
  <si>
    <t>CPU Time/Run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</si>
</sst>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3" fillId="0" borderId="4" xfId="0" applyNumberFormat="1" applyFont="1" applyBorder="1"/>
    <xf numFmtId="165" fontId="3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Sheet1!$A$2:$A$8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xVal>
          <c:yVal>
            <c:numRef>
              <c:f>Sheet1!$D$2:$D$8</c:f>
              <c:numCache>
                <c:formatCode>0.0</c:formatCode>
                <c:ptCount val="7"/>
                <c:pt idx="0">
                  <c:v>13.111111111111111</c:v>
                </c:pt>
                <c:pt idx="1">
                  <c:v>6.6722222222222225</c:v>
                </c:pt>
                <c:pt idx="2">
                  <c:v>3.9722222222222223</c:v>
                </c:pt>
                <c:pt idx="3">
                  <c:v>2.7003690111111109</c:v>
                </c:pt>
                <c:pt idx="4">
                  <c:v>2.2666666666666666</c:v>
                </c:pt>
                <c:pt idx="5">
                  <c:v>1.6666666666666667</c:v>
                </c:pt>
                <c:pt idx="6">
                  <c:v>1.8166666666666667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0416"/>
        <c:axId val="47178880"/>
      </c:scatterChart>
      <c:valAx>
        <c:axId val="471804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7178880"/>
        <c:crosses val="autoZero"/>
        <c:crossBetween val="midCat"/>
      </c:valAx>
      <c:valAx>
        <c:axId val="471788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718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119062</xdr:rowOff>
    </xdr:from>
    <xdr:to>
      <xdr:col>15</xdr:col>
      <xdr:colOff>114300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2" sqref="G2"/>
    </sheetView>
  </sheetViews>
  <sheetFormatPr defaultRowHeight="15" x14ac:dyDescent="0.25"/>
  <cols>
    <col min="1" max="1" width="8.140625" style="3" customWidth="1"/>
    <col min="2" max="2" width="6.42578125" style="3" customWidth="1"/>
    <col min="3" max="4" width="6.42578125" style="2" customWidth="1"/>
    <col min="5" max="5" width="10.28515625" style="14" customWidth="1"/>
    <col min="6" max="6" width="13.7109375" style="1" customWidth="1"/>
  </cols>
  <sheetData>
    <row r="1" spans="1:6" ht="30" customHeight="1" x14ac:dyDescent="0.25">
      <c r="A1" s="10" t="s">
        <v>0</v>
      </c>
      <c r="B1" s="7" t="s">
        <v>1</v>
      </c>
      <c r="C1" s="8" t="s">
        <v>2</v>
      </c>
      <c r="D1" s="8" t="s">
        <v>5</v>
      </c>
      <c r="E1" s="12" t="s">
        <v>6</v>
      </c>
      <c r="F1" s="9" t="s">
        <v>3</v>
      </c>
    </row>
    <row r="2" spans="1:6" x14ac:dyDescent="0.25">
      <c r="A2" s="11">
        <v>1</v>
      </c>
      <c r="B2" s="4">
        <v>2360</v>
      </c>
      <c r="C2" s="5">
        <f>B2/A2</f>
        <v>2360</v>
      </c>
      <c r="D2" s="5">
        <f>B2/$E$10</f>
        <v>13.111111111111111</v>
      </c>
      <c r="E2" s="13">
        <f t="shared" ref="E2:E8" si="0">C2/$E$10</f>
        <v>13.111111111111111</v>
      </c>
      <c r="F2" s="6">
        <f t="shared" ref="F2:F8" si="1">$E$2/E2</f>
        <v>1</v>
      </c>
    </row>
    <row r="3" spans="1:6" x14ac:dyDescent="0.25">
      <c r="A3" s="11">
        <v>2</v>
      </c>
      <c r="B3" s="4">
        <v>1201</v>
      </c>
      <c r="C3" s="5">
        <f t="shared" ref="C3:C8" si="2">B3/A3</f>
        <v>600.5</v>
      </c>
      <c r="D3" s="5">
        <f t="shared" ref="D3:D8" si="3">B3/$E$10</f>
        <v>6.6722222222222225</v>
      </c>
      <c r="E3" s="13">
        <f t="shared" si="0"/>
        <v>3.3361111111111112</v>
      </c>
      <c r="F3" s="6">
        <f t="shared" si="1"/>
        <v>3.9300582847626973</v>
      </c>
    </row>
    <row r="4" spans="1:6" x14ac:dyDescent="0.25">
      <c r="A4" s="11">
        <v>4</v>
      </c>
      <c r="B4" s="4">
        <v>715</v>
      </c>
      <c r="C4" s="5">
        <f t="shared" si="2"/>
        <v>178.75</v>
      </c>
      <c r="D4" s="5">
        <f t="shared" si="3"/>
        <v>3.9722222222222223</v>
      </c>
      <c r="E4" s="13">
        <f t="shared" si="0"/>
        <v>0.99305555555555558</v>
      </c>
      <c r="F4" s="6">
        <f t="shared" si="1"/>
        <v>13.202797202797202</v>
      </c>
    </row>
    <row r="5" spans="1:6" x14ac:dyDescent="0.25">
      <c r="A5" s="11">
        <v>6</v>
      </c>
      <c r="B5" s="4">
        <v>486.06642199999999</v>
      </c>
      <c r="C5" s="5">
        <f t="shared" si="2"/>
        <v>81.011070333333336</v>
      </c>
      <c r="D5" s="5">
        <f t="shared" si="3"/>
        <v>2.7003690111111109</v>
      </c>
      <c r="E5" s="13">
        <f>C5/$E$10</f>
        <v>0.45006150185185184</v>
      </c>
      <c r="F5" s="6">
        <f>$E$2/E5</f>
        <v>29.131821000381713</v>
      </c>
    </row>
    <row r="6" spans="1:6" x14ac:dyDescent="0.25">
      <c r="A6" s="11">
        <v>8</v>
      </c>
      <c r="B6" s="4">
        <v>408</v>
      </c>
      <c r="C6" s="5">
        <f t="shared" si="2"/>
        <v>51</v>
      </c>
      <c r="D6" s="5">
        <f t="shared" si="3"/>
        <v>2.2666666666666666</v>
      </c>
      <c r="E6" s="13">
        <f t="shared" si="0"/>
        <v>0.28333333333333333</v>
      </c>
      <c r="F6" s="6">
        <f t="shared" si="1"/>
        <v>46.274509803921568</v>
      </c>
    </row>
    <row r="7" spans="1:6" x14ac:dyDescent="0.25">
      <c r="A7" s="11">
        <v>12</v>
      </c>
      <c r="B7" s="4">
        <v>300</v>
      </c>
      <c r="C7" s="5">
        <f t="shared" si="2"/>
        <v>25</v>
      </c>
      <c r="D7" s="5">
        <f t="shared" si="3"/>
        <v>1.6666666666666667</v>
      </c>
      <c r="E7" s="13">
        <f t="shared" si="0"/>
        <v>0.1388888888888889</v>
      </c>
      <c r="F7" s="6">
        <f t="shared" si="1"/>
        <v>94.399999999999991</v>
      </c>
    </row>
    <row r="8" spans="1:6" x14ac:dyDescent="0.25">
      <c r="A8" s="11">
        <v>16</v>
      </c>
      <c r="B8" s="4">
        <v>327</v>
      </c>
      <c r="C8" s="5">
        <f t="shared" si="2"/>
        <v>20.4375</v>
      </c>
      <c r="D8" s="5">
        <f t="shared" si="3"/>
        <v>1.8166666666666667</v>
      </c>
      <c r="E8" s="13">
        <f t="shared" si="0"/>
        <v>0.11354166666666667</v>
      </c>
      <c r="F8" s="6">
        <f t="shared" si="1"/>
        <v>115.47400611620795</v>
      </c>
    </row>
    <row r="10" spans="1:6" x14ac:dyDescent="0.25">
      <c r="D10" s="15" t="s">
        <v>4</v>
      </c>
      <c r="E10" s="16">
        <f>30*6</f>
        <v>180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Sunder, Shyam G</dc:creator>
  <cp:lastModifiedBy>Sunder, Shyam G</cp:lastModifiedBy>
  <dcterms:created xsi:type="dcterms:W3CDTF">2015-06-18T16:13:44Z</dcterms:created>
  <dcterms:modified xsi:type="dcterms:W3CDTF">2015-06-18T20:47:48Z</dcterms:modified>
</cp:coreProperties>
</file>