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13_ncr:1_{36DF3408-444A-4578-8628-F45C510C3D4A}" xr6:coauthVersionLast="47" xr6:coauthVersionMax="47" xr10:uidLastSave="{00000000-0000-0000-0000-000000000000}"/>
  <bookViews>
    <workbookView xWindow="-108" yWindow="-108" windowWidth="23256" windowHeight="12456" xr2:uid="{014DE5A8-DC6C-4985-B8A0-24084194B1C5}"/>
  </bookViews>
  <sheets>
    <sheet name="Reporte PLM" sheetId="3" r:id="rId1"/>
    <sheet name="Calidad de telas" sheetId="2" r:id="rId2"/>
    <sheet name="Hoja1" sheetId="1" r:id="rId3"/>
  </sheets>
  <externalReferences>
    <externalReference r:id="rId4"/>
  </externalReferences>
  <definedNames>
    <definedName name="_xlnm._FilterDatabase" localSheetId="2" hidden="1">Hoja1!$A$1:$C$21</definedName>
    <definedName name="DatosExternos_1" localSheetId="1" hidden="1">'Calidad de telas'!$A$1:$BE$717</definedName>
    <definedName name="DatosExternos_2" localSheetId="0" hidden="1">'Reporte PLM'!$A$1:$J$93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1" l="1"/>
  <c r="B2" i="1"/>
  <c r="B3" i="1"/>
  <c r="B4" i="1"/>
  <c r="B5" i="1"/>
  <c r="B18" i="1"/>
  <c r="B6" i="1"/>
  <c r="B7" i="1"/>
  <c r="B8" i="1"/>
  <c r="B19" i="1"/>
  <c r="B9" i="1"/>
  <c r="B10" i="1"/>
  <c r="B20" i="1"/>
  <c r="B11" i="1"/>
  <c r="B21" i="1"/>
  <c r="B12" i="1"/>
  <c r="B13" i="1"/>
  <c r="B14" i="1"/>
  <c r="B15" i="1"/>
  <c r="B16" i="1"/>
  <c r="C2" i="1"/>
  <c r="C19" i="1"/>
  <c r="C9" i="1"/>
  <c r="C10" i="1"/>
  <c r="C11" i="1"/>
  <c r="C21" i="1"/>
  <c r="C12" i="1"/>
  <c r="C14" i="1"/>
  <c r="C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<sst xmlns="http://schemas.openxmlformats.org/spreadsheetml/2006/main" count="5759" uniqueCount="492">
  <si>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</si>
  <si>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</si>
  <si>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</si>
  <si>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</si>
  <si>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</si>
  <si>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</si>
  <si>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</si>
  <si>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</si>
  <si>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</si>
  <si>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</si>
  <si>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</si>
  <si>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</si>
  <si>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</si>
  <si>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</si>
  <si>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</si>
  <si>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</si>
  <si>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</si>
  <si>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</si>
  <si>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</si>
  <si>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</si>
  <si>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</si>
  <si>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</si>
  <si>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</si>
  <si>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</si>
  <si>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</si>
  <si>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</si>
  <si>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</si>
  <si>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</si>
  <si>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</si>
  <si>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</si>
  <si>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</si>
  <si>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</si>
  <si>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</si>
  <si>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</si>
  <si>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</si>
  <si>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</si>
  <si>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</si>
  <si>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</si>
  <si>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</si>
  <si>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</si>
  <si>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</si>
  <si>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</si>
  <si>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</si>
  <si>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</si>
  <si>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</si>
  <si>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</si>
  <si>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</si>
  <si>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</si>
  <si>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</si>
  <si>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</si>
  <si>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</si>
  <si>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</si>
  <si>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</si>
  <si>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</si>
  <si>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</si>
  <si>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</si>
  <si>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</si>
  <si>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</si>
  <si>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</si>
  <si>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</si>
  <si>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</si>
  <si>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</si>
  <si>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</si>
  <si>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</si>
  <si>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</si>
  <si>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</si>
  <si>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</si>
  <si>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</si>
  <si>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</si>
  <si>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</si>
  <si>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</si>
  <si>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</si>
  <si>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</si>
  <si>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</si>
  <si>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</si>
  <si>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</si>
  <si>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</si>
  <si>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</si>
  <si>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</si>
  <si>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</si>
  <si>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</si>
  <si>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</si>
  <si>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</si>
  <si>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</si>
  <si>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</si>
  <si>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</si>
  <si>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</si>
  <si>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</si>
  <si>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</si>
  <si>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</si>
  <si>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</si>
  <si>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</si>
  <si>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</si>
  <si>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</si>
  <si>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</si>
  <si>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</si>
  <si>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</si>
  <si>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</si>
  <si>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</si>
  <si>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</si>
  <si>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</si>
  <si>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</si>
  <si>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</si>
  <si>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</si>
  <si>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</si>
  <si>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</si>
  <si>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</si>
  <si>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</si>
  <si>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</si>
  <si>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</si>
  <si>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</si>
  <si>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</si>
  <si>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</si>
  <si>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</si>
  <si>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</si>
  <si>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</si>
  <si>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</si>
  <si>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</si>
  <si>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</si>
  <si>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</si>
  <si>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</si>
  <si>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</si>
  <si>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</si>
  <si>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</si>
  <si>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</si>
  <si>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</si>
  <si>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</si>
  <si>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</si>
  <si>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</si>
  <si>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</si>
  <si>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</si>
  <si>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</si>
  <si>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</si>
  <si>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</si>
  <si>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</si>
  <si>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</si>
  <si>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</si>
  <si>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</si>
  <si>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</si>
  <si>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</si>
  <si>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</si>
  <si>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</si>
  <si>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</si>
  <si>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</si>
  <si>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</si>
  <si>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</si>
  <si>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</si>
  <si>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</si>
  <si>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</si>
  <si>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</si>
  <si>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</si>
  <si>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</si>
  <si>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</si>
  <si>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</si>
  <si>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</si>
  <si>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</si>
  <si>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</si>
  <si>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</si>
  <si>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</si>
  <si>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</si>
  <si>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</si>
  <si>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</si>
  <si>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</si>
  <si>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</si>
  <si>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</si>
  <si>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</si>
  <si>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</si>
  <si>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</si>
  <si>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</si>
  <si>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</si>
  <si>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1126</t>
  </si>
  <si>
    <t>PANTALÓN</t>
  </si>
  <si>
    <t>Finalizado</t>
  </si>
  <si>
    <t>Sin iniciar</t>
  </si>
  <si>
    <t>BODY</t>
  </si>
  <si>
    <t>CAMISETA</t>
  </si>
  <si>
    <t>JOGGER</t>
  </si>
  <si>
    <t>POLO</t>
  </si>
  <si>
    <t>SHORT</t>
  </si>
  <si>
    <t>BUZO</t>
  </si>
  <si>
    <t/>
  </si>
  <si>
    <t>1226</t>
  </si>
  <si>
    <t>Modelado</t>
  </si>
  <si>
    <t>Pendiente modelación</t>
  </si>
  <si>
    <t>95667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</si>
  <si>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</si>
  <si>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</si>
  <si>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</si>
  <si>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</si>
  <si>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</si>
  <si>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</si>
  <si>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</si>
  <si>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</si>
  <si>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</si>
  <si>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</si>
  <si>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</si>
  <si>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</si>
  <si>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</si>
  <si>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</si>
  <si>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</si>
  <si>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</si>
  <si>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</si>
  <si>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</si>
  <si>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</si>
  <si>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</si>
  <si>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</si>
  <si>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</si>
  <si>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</si>
  <si>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</si>
  <si>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</si>
  <si>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</si>
  <si>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</si>
  <si>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</si>
  <si>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</si>
  <si>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</si>
  <si>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</si>
  <si>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</si>
  <si>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</si>
  <si>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</si>
  <si>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</si>
  <si>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</si>
  <si>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</si>
  <si>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</si>
  <si>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</si>
  <si>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</si>
  <si>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</si>
  <si>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</si>
  <si>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</si>
  <si>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</si>
  <si>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</si>
  <si>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</si>
  <si>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</si>
  <si>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</si>
  <si>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</si>
  <si>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</si>
  <si>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</si>
  <si>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</si>
  <si>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</si>
  <si>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</si>
  <si>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</si>
  <si>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</si>
  <si>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</si>
  <si>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</si>
  <si>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</si>
  <si>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</si>
  <si>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</si>
  <si>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</si>
  <si>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</si>
  <si>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</si>
  <si>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</si>
  <si>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</si>
  <si>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</si>
  <si>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</si>
  <si>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</si>
  <si>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</si>
  <si>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</si>
  <si>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</si>
  <si>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</si>
  <si>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</si>
  <si>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</si>
  <si>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</si>
  <si>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</si>
  <si>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</si>
  <si>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</si>
  <si>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</si>
  <si>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</si>
  <si>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</si>
  <si>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</si>
  <si>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</si>
  <si>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</si>
  <si>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</si>
  <si>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</si>
  <si>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</si>
  <si>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</si>
  <si>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</si>
  <si>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</si>
  <si>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</si>
  <si>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</si>
  <si>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</si>
  <si>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</si>
  <si>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</si>
  <si>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</si>
  <si>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</si>
  <si>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</si>
  <si>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</si>
  <si>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</si>
  <si>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</si>
  <si>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</si>
  <si>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</si>
  <si>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</si>
  <si>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</si>
  <si>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96093</t>
  </si>
  <si>
    <t>96102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</si>
  <si>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</si>
  <si>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</si>
  <si>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</si>
  <si>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</si>
  <si>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</si>
  <si>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</si>
  <si>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</si>
  <si>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</si>
  <si>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</si>
  <si>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</si>
  <si>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</si>
  <si>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</si>
  <si>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</si>
  <si>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</si>
  <si>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</si>
  <si>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</si>
  <si>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</si>
  <si>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</si>
  <si>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</si>
  <si>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96079</t>
  </si>
  <si>
    <t>ITEM</t>
  </si>
  <si>
    <t>ESTADO</t>
  </si>
  <si>
    <t>Pasado a Operaciones hoy 14/07</t>
  </si>
  <si>
    <t>Replanteo Strike off</t>
  </si>
  <si>
    <t>PROYECTO</t>
  </si>
  <si>
    <t>Operaciones</t>
  </si>
  <si>
    <t>En proceso desarrollo</t>
  </si>
  <si>
    <t>144</t>
  </si>
  <si>
    <t>109</t>
  </si>
  <si>
    <t>96090</t>
  </si>
  <si>
    <t>96349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</si>
  <si>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</si>
  <si>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</si>
  <si>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</si>
  <si>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</si>
  <si>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</si>
  <si>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</si>
  <si>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</si>
  <si>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</si>
  <si>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</si>
  <si>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VESTIDO</t>
  </si>
  <si>
    <t>96080</t>
  </si>
  <si>
    <t>96089</t>
  </si>
  <si>
    <t>96098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</si>
  <si>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</si>
  <si>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</si>
  <si>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</si>
  <si>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</si>
  <si>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</si>
  <si>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</si>
  <si>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</si>
  <si>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</si>
  <si>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</si>
  <si>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</si>
  <si>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</si>
  <si>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</si>
  <si>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CAMISA</t>
  </si>
  <si>
    <t>96014</t>
  </si>
  <si>
    <t>96018</t>
  </si>
  <si>
    <t>96167</t>
  </si>
  <si>
    <t>96257</t>
  </si>
  <si>
    <t>96309</t>
  </si>
  <si>
    <t>425</t>
  </si>
  <si>
    <t>DENIM - ROLLING</t>
  </si>
  <si>
    <t>95639</t>
  </si>
  <si>
    <t>96015</t>
  </si>
  <si>
    <t>96020</t>
  </si>
  <si>
    <t>96035</t>
  </si>
  <si>
    <t>96100</t>
  </si>
  <si>
    <t>96103</t>
  </si>
  <si>
    <t>96172</t>
  </si>
  <si>
    <t>96207</t>
  </si>
  <si>
    <t>96234</t>
  </si>
  <si>
    <t>96254</t>
  </si>
  <si>
    <t>127</t>
  </si>
  <si>
    <t>95952</t>
  </si>
  <si>
    <t>96259</t>
  </si>
  <si>
    <t>95951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</si>
  <si>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</si>
  <si>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</si>
  <si>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</si>
  <si>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</si>
  <si>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</si>
  <si>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</si>
  <si>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</si>
  <si>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</si>
  <si>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</si>
  <si>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</si>
  <si>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96235</t>
  </si>
  <si>
    <t>96276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</si>
  <si>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</si>
  <si>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</si>
  <si>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</si>
  <si>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</si>
  <si>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</si>
  <si>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</si>
  <si>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</si>
  <si>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</si>
  <si>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</si>
  <si>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</si>
  <si>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</si>
  <si>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</si>
  <si>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</si>
  <si>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</si>
  <si>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</si>
  <si>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</si>
  <si>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95405</t>
  </si>
  <si>
    <t>95697</t>
  </si>
  <si>
    <t>96238</t>
  </si>
  <si>
    <t>96240</t>
  </si>
  <si>
    <t>96271</t>
  </si>
  <si>
    <t>96345</t>
  </si>
  <si>
    <t>96046</t>
  </si>
  <si>
    <t>96060</t>
  </si>
  <si>
    <t>96065</t>
  </si>
  <si>
    <t>96169</t>
  </si>
  <si>
    <t>96239</t>
  </si>
  <si>
    <t>96255</t>
  </si>
  <si>
    <t>96299</t>
  </si>
  <si>
    <t>96341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</si>
  <si>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</si>
  <si>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</si>
  <si>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</si>
  <si>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</si>
  <si>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</si>
  <si>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</si>
  <si>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</si>
  <si>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</si>
  <si>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</si>
  <si>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</si>
  <si>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</si>
  <si>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</si>
  <si>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</si>
  <si>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100</t>
  </si>
  <si>
    <t>261</t>
  </si>
  <si>
    <t>94628</t>
  </si>
  <si>
    <t>94629</t>
  </si>
  <si>
    <t>96048</t>
  </si>
  <si>
    <t>96059</t>
  </si>
  <si>
    <t>96087</t>
  </si>
  <si>
    <t>96097</t>
  </si>
  <si>
    <t>96222</t>
  </si>
  <si>
    <t>96253</t>
  </si>
  <si>
    <t>96265</t>
  </si>
  <si>
    <t>96274</t>
  </si>
  <si>
    <t>96275</t>
  </si>
  <si>
    <t>96300</t>
  </si>
  <si>
    <t>96322</t>
  </si>
  <si>
    <t>96335</t>
  </si>
  <si>
    <t>96336</t>
  </si>
  <si>
    <t>96348</t>
  </si>
  <si>
    <t>96367</t>
  </si>
  <si>
    <t>96512</t>
  </si>
  <si>
    <t>96516</t>
  </si>
  <si>
    <t>96296</t>
  </si>
  <si>
    <t>98139</t>
  </si>
  <si>
    <t>98140</t>
  </si>
  <si>
    <t>66</t>
  </si>
  <si>
    <t>192</t>
  </si>
  <si>
    <t>94633</t>
  </si>
  <si>
    <t>96086</t>
  </si>
  <si>
    <t>96105</t>
  </si>
  <si>
    <t>96170</t>
  </si>
  <si>
    <t>96204</t>
  </si>
  <si>
    <t>96327</t>
  </si>
  <si>
    <t>TOP</t>
  </si>
  <si>
    <t>96339</t>
  </si>
  <si>
    <t>96366</t>
  </si>
  <si>
    <t>96514</t>
  </si>
  <si>
    <t>96272</t>
  </si>
  <si>
    <t>JERSEY ESTRUCTURAL COMPACTADO-MANTARRAYA</t>
  </si>
  <si>
    <t>90</t>
  </si>
  <si>
    <t>202</t>
  </si>
  <si>
    <t>134</t>
  </si>
  <si>
    <t>65</t>
  </si>
  <si>
    <t>96019</t>
  </si>
  <si>
    <t>96066</t>
  </si>
  <si>
    <t>96070</t>
  </si>
  <si>
    <t>96308</t>
  </si>
  <si>
    <t>96310</t>
  </si>
  <si>
    <t>96311</t>
  </si>
  <si>
    <t>96329</t>
  </si>
  <si>
    <t>96344</t>
  </si>
  <si>
    <t>96355</t>
  </si>
  <si>
    <t>96362</t>
  </si>
  <si>
    <t>96519</t>
  </si>
  <si>
    <t>94662</t>
  </si>
  <si>
    <t>98145</t>
  </si>
  <si>
    <t>96301</t>
  </si>
  <si>
    <t>450</t>
  </si>
  <si>
    <t>PIQUE DOBLE SPAND PI606- MARAS CLAROS</t>
  </si>
  <si>
    <t>96208</t>
  </si>
  <si>
    <t>96521</t>
  </si>
  <si>
    <t>98517</t>
  </si>
  <si>
    <t>413</t>
  </si>
  <si>
    <t>ALGODON- NEW BABY COTTON</t>
  </si>
  <si>
    <t>427</t>
  </si>
  <si>
    <t>TEJIDO - SS-JB1167-W</t>
  </si>
  <si>
    <t>218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</si>
</sst>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</font>
    <font>
      <sz val="8"/>
      <name val="Calibri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22" fontId="0" fillId="0" borderId="0" xfId="0" applyNumberFormat="1"/>
  </cellXfs>
  <cellStyles count="1">
    <cellStyle name="Normal" xfId="0" builtinId="0"/>
  </cellStyles>
  <dxfs count="65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4"/>
      <tableStyleElement type="headerRow" dxfId="6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9.%20PMP/PMP%20URA/PMP%20NUEVO.xlsx" TargetMode="External"/><Relationship Id="rId2" Type="http://schemas.openxmlformats.org/officeDocument/2006/relationships/externalLinkPath" Target="file:///S:\Planeacion\9.%20PMP\PMP%20URA\PMP%20NUEVO.xlsx" TargetMode="External"/><Relationship Id="rId1" Type="http://schemas.openxmlformats.org/officeDocument/2006/relationships/externalLinkPath" Target="/Planeacion/9.%20PMP/PMP%20URA/PMP%20NUEV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MP"/>
      <sheetName val="MANUALES"/>
      <sheetName val="ITEMS"/>
    </sheetNames>
    <sheetDataSet>
      <sheetData sheetId="0">
        <row r="1">
          <cell r="A1" t="str">
            <v>ITEM</v>
          </cell>
          <cell r="D1" t="str">
            <v>PROYECTO</v>
          </cell>
        </row>
        <row r="2">
          <cell r="A2">
            <v>2408</v>
          </cell>
          <cell r="D2" t="str">
            <v>FC</v>
          </cell>
        </row>
        <row r="3">
          <cell r="A3">
            <v>2409</v>
          </cell>
          <cell r="D3" t="str">
            <v>FC</v>
          </cell>
        </row>
        <row r="4">
          <cell r="A4">
            <v>2410</v>
          </cell>
          <cell r="D4" t="str">
            <v>FC</v>
          </cell>
        </row>
        <row r="5">
          <cell r="A5">
            <v>2411</v>
          </cell>
          <cell r="D5" t="str">
            <v>FC</v>
          </cell>
        </row>
        <row r="6">
          <cell r="A6">
            <v>2412</v>
          </cell>
          <cell r="D6" t="str">
            <v>FC</v>
          </cell>
        </row>
        <row r="7">
          <cell r="A7">
            <v>2413</v>
          </cell>
          <cell r="D7" t="str">
            <v>FC</v>
          </cell>
        </row>
        <row r="8">
          <cell r="A8">
            <v>2414</v>
          </cell>
          <cell r="D8" t="str">
            <v>FC</v>
          </cell>
        </row>
        <row r="9">
          <cell r="A9">
            <v>2415</v>
          </cell>
          <cell r="D9" t="str">
            <v>FC</v>
          </cell>
        </row>
        <row r="10">
          <cell r="A10">
            <v>2416</v>
          </cell>
          <cell r="D10" t="str">
            <v>FC</v>
          </cell>
        </row>
        <row r="11">
          <cell r="A11">
            <v>2417</v>
          </cell>
          <cell r="D11" t="str">
            <v>FC</v>
          </cell>
        </row>
        <row r="12">
          <cell r="A12">
            <v>2809</v>
          </cell>
          <cell r="D12" t="str">
            <v>1126</v>
          </cell>
        </row>
        <row r="13">
          <cell r="A13">
            <v>2808</v>
          </cell>
          <cell r="D13" t="str">
            <v>1126</v>
          </cell>
        </row>
        <row r="14">
          <cell r="A14">
            <v>4097</v>
          </cell>
          <cell r="D14" t="str">
            <v>HALFZIP</v>
          </cell>
        </row>
        <row r="15">
          <cell r="A15">
            <v>2818</v>
          </cell>
          <cell r="D15" t="str">
            <v>1126</v>
          </cell>
        </row>
        <row r="16">
          <cell r="A16">
            <v>3117</v>
          </cell>
          <cell r="D16" t="str">
            <v>1026</v>
          </cell>
        </row>
        <row r="17">
          <cell r="A17">
            <v>2815</v>
          </cell>
          <cell r="D17" t="str">
            <v>1126</v>
          </cell>
        </row>
        <row r="18">
          <cell r="A18">
            <v>2811</v>
          </cell>
          <cell r="D18" t="str">
            <v>1126</v>
          </cell>
        </row>
        <row r="19">
          <cell r="A19">
            <v>3261</v>
          </cell>
          <cell r="D19" t="str">
            <v>1026</v>
          </cell>
        </row>
        <row r="20">
          <cell r="A20">
            <v>4343</v>
          </cell>
          <cell r="D20" t="str">
            <v>1026</v>
          </cell>
        </row>
        <row r="21">
          <cell r="A21">
            <v>3263</v>
          </cell>
          <cell r="D21" t="str">
            <v>1026</v>
          </cell>
        </row>
        <row r="22">
          <cell r="A22">
            <v>3121</v>
          </cell>
          <cell r="D22" t="str">
            <v>1026</v>
          </cell>
        </row>
        <row r="23">
          <cell r="A23">
            <v>3262</v>
          </cell>
          <cell r="D23" t="str">
            <v>1026</v>
          </cell>
        </row>
        <row r="24">
          <cell r="A24">
            <v>4350</v>
          </cell>
          <cell r="D24" t="str">
            <v>1026</v>
          </cell>
        </row>
        <row r="25">
          <cell r="A25">
            <v>3134</v>
          </cell>
          <cell r="D25" t="str">
            <v>1026</v>
          </cell>
        </row>
        <row r="26">
          <cell r="A26">
            <v>3142</v>
          </cell>
          <cell r="D26" t="str">
            <v>1026</v>
          </cell>
        </row>
        <row r="27">
          <cell r="A27">
            <v>3115</v>
          </cell>
          <cell r="D27" t="str">
            <v>1026</v>
          </cell>
        </row>
        <row r="28">
          <cell r="A28">
            <v>3260</v>
          </cell>
          <cell r="D28" t="str">
            <v>1026</v>
          </cell>
        </row>
        <row r="29">
          <cell r="A29">
            <v>3127</v>
          </cell>
          <cell r="D29" t="str">
            <v>1026</v>
          </cell>
        </row>
        <row r="30">
          <cell r="A30">
            <v>4351</v>
          </cell>
          <cell r="D30" t="str">
            <v>1026</v>
          </cell>
        </row>
        <row r="31">
          <cell r="A31">
            <v>4348</v>
          </cell>
          <cell r="D31" t="str">
            <v>1026</v>
          </cell>
        </row>
        <row r="32">
          <cell r="A32">
            <v>3137</v>
          </cell>
          <cell r="D32" t="str">
            <v>1026</v>
          </cell>
        </row>
        <row r="33">
          <cell r="A33">
            <v>3264</v>
          </cell>
          <cell r="D33" t="str">
            <v>1026</v>
          </cell>
        </row>
        <row r="34">
          <cell r="A34">
            <v>3166</v>
          </cell>
          <cell r="D34" t="str">
            <v>1026</v>
          </cell>
        </row>
        <row r="35">
          <cell r="A35">
            <v>2812</v>
          </cell>
          <cell r="D35" t="str">
            <v>1126</v>
          </cell>
        </row>
        <row r="36">
          <cell r="A36">
            <v>3155</v>
          </cell>
          <cell r="D36" t="str">
            <v>1026</v>
          </cell>
        </row>
        <row r="37">
          <cell r="A37">
            <v>3131</v>
          </cell>
          <cell r="D37" t="str">
            <v>1026</v>
          </cell>
        </row>
        <row r="38">
          <cell r="A38">
            <v>3143</v>
          </cell>
          <cell r="D38" t="str">
            <v>1026</v>
          </cell>
        </row>
        <row r="39">
          <cell r="A39">
            <v>3185</v>
          </cell>
          <cell r="D39" t="str">
            <v>1126</v>
          </cell>
        </row>
        <row r="40">
          <cell r="A40">
            <v>4295</v>
          </cell>
          <cell r="D40" t="str">
            <v>1026</v>
          </cell>
        </row>
        <row r="41">
          <cell r="A41">
            <v>3259</v>
          </cell>
          <cell r="D41" t="str">
            <v>1026</v>
          </cell>
        </row>
        <row r="42">
          <cell r="A42">
            <v>3149</v>
          </cell>
          <cell r="D42" t="str">
            <v>1026</v>
          </cell>
        </row>
        <row r="43">
          <cell r="A43">
            <v>3124</v>
          </cell>
          <cell r="D43" t="str">
            <v>1026</v>
          </cell>
        </row>
        <row r="44">
          <cell r="A44">
            <v>3255</v>
          </cell>
          <cell r="D44" t="str">
            <v>1026</v>
          </cell>
        </row>
        <row r="45">
          <cell r="A45">
            <v>3253</v>
          </cell>
          <cell r="D45" t="str">
            <v>1026</v>
          </cell>
        </row>
        <row r="46">
          <cell r="A46">
            <v>3165</v>
          </cell>
          <cell r="D46" t="str">
            <v>1026</v>
          </cell>
        </row>
        <row r="47">
          <cell r="A47">
            <v>3123</v>
          </cell>
          <cell r="D47" t="str">
            <v>1026</v>
          </cell>
        </row>
        <row r="48">
          <cell r="A48">
            <v>3122</v>
          </cell>
          <cell r="D48" t="str">
            <v>1026</v>
          </cell>
        </row>
        <row r="49">
          <cell r="A49">
            <v>4700</v>
          </cell>
          <cell r="D49" t="str">
            <v>DOTACION</v>
          </cell>
        </row>
        <row r="50">
          <cell r="A50">
            <v>2807</v>
          </cell>
          <cell r="D50" t="str">
            <v>1226</v>
          </cell>
        </row>
        <row r="51">
          <cell r="A51">
            <v>3161</v>
          </cell>
          <cell r="D51" t="str">
            <v>1026</v>
          </cell>
        </row>
        <row r="52">
          <cell r="A52">
            <v>3163</v>
          </cell>
          <cell r="D52" t="str">
            <v>1026</v>
          </cell>
        </row>
        <row r="53">
          <cell r="A53">
            <v>4342</v>
          </cell>
          <cell r="D53" t="str">
            <v>1026</v>
          </cell>
        </row>
        <row r="54">
          <cell r="A54">
            <v>3129</v>
          </cell>
          <cell r="D54" t="str">
            <v>1026</v>
          </cell>
        </row>
        <row r="55">
          <cell r="A55">
            <v>4698</v>
          </cell>
          <cell r="D55" t="str">
            <v>DOTACION</v>
          </cell>
        </row>
        <row r="56">
          <cell r="A56">
            <v>3254</v>
          </cell>
          <cell r="D56" t="str">
            <v>1026</v>
          </cell>
        </row>
        <row r="57">
          <cell r="A57">
            <v>3153</v>
          </cell>
          <cell r="D57" t="str">
            <v>1026</v>
          </cell>
        </row>
        <row r="58">
          <cell r="A58">
            <v>3140</v>
          </cell>
          <cell r="D58" t="str">
            <v>1026</v>
          </cell>
        </row>
        <row r="59">
          <cell r="A59">
            <v>3167</v>
          </cell>
          <cell r="D59" t="str">
            <v>1026</v>
          </cell>
        </row>
        <row r="60">
          <cell r="A60">
            <v>4659</v>
          </cell>
          <cell r="D60" t="str">
            <v>1026</v>
          </cell>
        </row>
        <row r="61">
          <cell r="A61">
            <v>4298</v>
          </cell>
          <cell r="D61" t="str">
            <v>1026</v>
          </cell>
        </row>
        <row r="62">
          <cell r="A62">
            <v>3157</v>
          </cell>
          <cell r="D62" t="str">
            <v>1026</v>
          </cell>
        </row>
        <row r="63">
          <cell r="A63">
            <v>3158</v>
          </cell>
          <cell r="D63" t="str">
            <v>1026</v>
          </cell>
        </row>
        <row r="64">
          <cell r="A64">
            <v>4347</v>
          </cell>
          <cell r="D64" t="str">
            <v>1026</v>
          </cell>
        </row>
        <row r="65">
          <cell r="A65">
            <v>3251</v>
          </cell>
          <cell r="D65" t="str">
            <v>1026</v>
          </cell>
        </row>
        <row r="66">
          <cell r="A66">
            <v>3184</v>
          </cell>
          <cell r="D66" t="str">
            <v>1126</v>
          </cell>
        </row>
        <row r="67">
          <cell r="A67">
            <v>4774</v>
          </cell>
          <cell r="D67" t="str">
            <v>1026</v>
          </cell>
        </row>
        <row r="68">
          <cell r="A68">
            <v>3256</v>
          </cell>
          <cell r="D68" t="str">
            <v>1026</v>
          </cell>
        </row>
        <row r="69">
          <cell r="A69">
            <v>3182</v>
          </cell>
          <cell r="D69" t="str">
            <v>1026</v>
          </cell>
        </row>
        <row r="70">
          <cell r="A70">
            <v>3708</v>
          </cell>
          <cell r="D70" t="str">
            <v>1026</v>
          </cell>
        </row>
        <row r="71">
          <cell r="A71">
            <v>4352</v>
          </cell>
          <cell r="D71" t="str">
            <v>1026</v>
          </cell>
        </row>
        <row r="72">
          <cell r="A72">
            <v>3252</v>
          </cell>
          <cell r="D72" t="str">
            <v>1026</v>
          </cell>
        </row>
        <row r="73">
          <cell r="A73">
            <v>3141</v>
          </cell>
          <cell r="D73" t="str">
            <v>1026</v>
          </cell>
        </row>
        <row r="74">
          <cell r="A74">
            <v>3233</v>
          </cell>
          <cell r="D74" t="str">
            <v>1126</v>
          </cell>
        </row>
        <row r="75">
          <cell r="A75">
            <v>4344</v>
          </cell>
          <cell r="D75" t="str">
            <v>1026</v>
          </cell>
        </row>
        <row r="76">
          <cell r="A76">
            <v>3126</v>
          </cell>
          <cell r="D76" t="str">
            <v>1026</v>
          </cell>
        </row>
        <row r="77">
          <cell r="A77">
            <v>3139</v>
          </cell>
          <cell r="D77" t="str">
            <v>1026</v>
          </cell>
        </row>
        <row r="78">
          <cell r="A78">
            <v>4768</v>
          </cell>
          <cell r="D78" t="str">
            <v>1126</v>
          </cell>
        </row>
        <row r="79">
          <cell r="A79">
            <v>3221</v>
          </cell>
          <cell r="D79" t="str">
            <v>1026</v>
          </cell>
        </row>
        <row r="80">
          <cell r="A80">
            <v>3243</v>
          </cell>
          <cell r="D80" t="str">
            <v>1126</v>
          </cell>
        </row>
        <row r="81">
          <cell r="A81">
            <v>3247</v>
          </cell>
          <cell r="D81" t="str">
            <v>1026</v>
          </cell>
        </row>
        <row r="82">
          <cell r="A82">
            <v>4773</v>
          </cell>
          <cell r="D82" t="str">
            <v>1126</v>
          </cell>
        </row>
        <row r="83">
          <cell r="A83">
            <v>2814</v>
          </cell>
          <cell r="D83" t="str">
            <v>1126</v>
          </cell>
        </row>
        <row r="84">
          <cell r="A84">
            <v>3150</v>
          </cell>
          <cell r="D84" t="str">
            <v>1026</v>
          </cell>
        </row>
        <row r="85">
          <cell r="A85">
            <v>3211</v>
          </cell>
          <cell r="D85" t="str">
            <v>1126</v>
          </cell>
        </row>
        <row r="86">
          <cell r="A86">
            <v>5182</v>
          </cell>
          <cell r="D86" t="str">
            <v>FT-25</v>
          </cell>
        </row>
        <row r="87">
          <cell r="A87">
            <v>5183</v>
          </cell>
          <cell r="D87" t="str">
            <v>FT-25</v>
          </cell>
        </row>
        <row r="88">
          <cell r="A88">
            <v>5184</v>
          </cell>
          <cell r="D88" t="str">
            <v>FT-25</v>
          </cell>
        </row>
        <row r="89">
          <cell r="A89">
            <v>5180</v>
          </cell>
          <cell r="D89" t="str">
            <v>FT-25</v>
          </cell>
        </row>
        <row r="90">
          <cell r="A90">
            <v>5181</v>
          </cell>
          <cell r="D90" t="str">
            <v>FT-25</v>
          </cell>
        </row>
        <row r="91">
          <cell r="A91">
            <v>3214</v>
          </cell>
          <cell r="D91" t="str">
            <v>1126</v>
          </cell>
        </row>
        <row r="92">
          <cell r="A92">
            <v>4725</v>
          </cell>
          <cell r="D92" t="str">
            <v>1126</v>
          </cell>
        </row>
        <row r="93">
          <cell r="A93">
            <v>4762</v>
          </cell>
          <cell r="D93" t="str">
            <v>1126</v>
          </cell>
        </row>
        <row r="94">
          <cell r="A94">
            <v>3258</v>
          </cell>
          <cell r="D94" t="str">
            <v>1026</v>
          </cell>
        </row>
        <row r="95">
          <cell r="A95">
            <v>4349</v>
          </cell>
          <cell r="D95" t="str">
            <v>1026</v>
          </cell>
        </row>
        <row r="96">
          <cell r="A96">
            <v>3227</v>
          </cell>
          <cell r="D96" t="str">
            <v>1026</v>
          </cell>
        </row>
        <row r="97">
          <cell r="A97">
            <v>3201</v>
          </cell>
          <cell r="D97" t="str">
            <v>1126</v>
          </cell>
        </row>
        <row r="98">
          <cell r="A98">
            <v>3144</v>
          </cell>
          <cell r="D98" t="str">
            <v>1026</v>
          </cell>
        </row>
        <row r="99">
          <cell r="A99">
            <v>4345</v>
          </cell>
          <cell r="D99" t="str">
            <v>1026</v>
          </cell>
        </row>
        <row r="100">
          <cell r="A100">
            <v>3154</v>
          </cell>
          <cell r="D100" t="str">
            <v>1026</v>
          </cell>
        </row>
        <row r="101">
          <cell r="A101">
            <v>3151</v>
          </cell>
          <cell r="D101" t="str">
            <v>1026</v>
          </cell>
        </row>
        <row r="102">
          <cell r="A102">
            <v>3199</v>
          </cell>
          <cell r="D102" t="str">
            <v>1126</v>
          </cell>
        </row>
        <row r="103">
          <cell r="A103">
            <v>4764</v>
          </cell>
          <cell r="D103" t="str">
            <v>1026</v>
          </cell>
        </row>
        <row r="104">
          <cell r="A104">
            <v>3212</v>
          </cell>
          <cell r="D104" t="str">
            <v>1126</v>
          </cell>
        </row>
        <row r="105">
          <cell r="A105">
            <v>3193</v>
          </cell>
          <cell r="D105" t="str">
            <v>1026</v>
          </cell>
        </row>
        <row r="106">
          <cell r="A106">
            <v>3135</v>
          </cell>
          <cell r="D106" t="str">
            <v>1226</v>
          </cell>
        </row>
        <row r="107">
          <cell r="A107">
            <v>3207</v>
          </cell>
          <cell r="D107" t="str">
            <v>1126</v>
          </cell>
        </row>
        <row r="108">
          <cell r="A108">
            <v>2964</v>
          </cell>
          <cell r="D108" t="str">
            <v>1026</v>
          </cell>
        </row>
        <row r="109">
          <cell r="A109">
            <v>3148</v>
          </cell>
          <cell r="D109" t="str">
            <v>1026</v>
          </cell>
        </row>
        <row r="110">
          <cell r="A110">
            <v>3213</v>
          </cell>
          <cell r="D110" t="str">
            <v>1026</v>
          </cell>
        </row>
        <row r="111">
          <cell r="A111">
            <v>2841</v>
          </cell>
          <cell r="D111" t="str">
            <v>1126</v>
          </cell>
        </row>
        <row r="112">
          <cell r="A112">
            <v>3198</v>
          </cell>
          <cell r="D112" t="str">
            <v>1126</v>
          </cell>
        </row>
        <row r="113">
          <cell r="A113">
            <v>3145</v>
          </cell>
          <cell r="D113" t="str">
            <v>1026</v>
          </cell>
        </row>
        <row r="114">
          <cell r="A114">
            <v>3159</v>
          </cell>
          <cell r="D114" t="str">
            <v>1026</v>
          </cell>
        </row>
        <row r="115">
          <cell r="A115">
            <v>4717</v>
          </cell>
          <cell r="D115" t="str">
            <v>1026</v>
          </cell>
        </row>
        <row r="116">
          <cell r="A116">
            <v>4296</v>
          </cell>
          <cell r="D116" t="str">
            <v>1026</v>
          </cell>
        </row>
        <row r="117">
          <cell r="A117">
            <v>3114</v>
          </cell>
          <cell r="D117" t="str">
            <v>1026</v>
          </cell>
        </row>
        <row r="118">
          <cell r="A118">
            <v>3181</v>
          </cell>
          <cell r="D118" t="str">
            <v>1126</v>
          </cell>
        </row>
        <row r="119">
          <cell r="A119">
            <v>3146</v>
          </cell>
          <cell r="D119" t="str">
            <v>1026</v>
          </cell>
        </row>
        <row r="120">
          <cell r="A120">
            <v>4776</v>
          </cell>
          <cell r="D120" t="str">
            <v>1126</v>
          </cell>
        </row>
        <row r="121">
          <cell r="A121">
            <v>4716</v>
          </cell>
          <cell r="D121" t="str">
            <v>1126</v>
          </cell>
        </row>
        <row r="122">
          <cell r="A122">
            <v>2946</v>
          </cell>
          <cell r="D122" t="str">
            <v>1226</v>
          </cell>
        </row>
        <row r="123">
          <cell r="A123">
            <v>3202</v>
          </cell>
          <cell r="D123" t="str">
            <v>1126</v>
          </cell>
        </row>
        <row r="124">
          <cell r="A124">
            <v>5185</v>
          </cell>
          <cell r="D124" t="str">
            <v>FT-25</v>
          </cell>
        </row>
        <row r="125">
          <cell r="A125">
            <v>4769</v>
          </cell>
          <cell r="D125" t="str">
            <v>1126</v>
          </cell>
        </row>
        <row r="126">
          <cell r="A126">
            <v>4777</v>
          </cell>
          <cell r="D126" t="str">
            <v>1026</v>
          </cell>
        </row>
        <row r="127">
          <cell r="A127">
            <v>4758</v>
          </cell>
          <cell r="D127" t="str">
            <v>1026</v>
          </cell>
        </row>
        <row r="128">
          <cell r="A128">
            <v>3206</v>
          </cell>
          <cell r="D128" t="str">
            <v>1126</v>
          </cell>
        </row>
        <row r="129">
          <cell r="A129">
            <v>2948</v>
          </cell>
          <cell r="D129" t="str">
            <v>1226</v>
          </cell>
        </row>
        <row r="130">
          <cell r="A130">
            <v>3249</v>
          </cell>
          <cell r="D130" t="str">
            <v>1026</v>
          </cell>
        </row>
        <row r="131">
          <cell r="A131">
            <v>3241</v>
          </cell>
          <cell r="D131" t="str">
            <v>1026</v>
          </cell>
        </row>
        <row r="132">
          <cell r="A132">
            <v>3192</v>
          </cell>
          <cell r="D132" t="str">
            <v>1126</v>
          </cell>
        </row>
        <row r="133">
          <cell r="A133">
            <v>4346</v>
          </cell>
          <cell r="D133" t="str">
            <v>1026</v>
          </cell>
        </row>
        <row r="134">
          <cell r="A134">
            <v>3216</v>
          </cell>
          <cell r="D134" t="str">
            <v>1126</v>
          </cell>
        </row>
        <row r="135">
          <cell r="A135">
            <v>3162</v>
          </cell>
          <cell r="D135" t="str">
            <v>1026</v>
          </cell>
        </row>
        <row r="136">
          <cell r="A136">
            <v>4719</v>
          </cell>
          <cell r="D136" t="str">
            <v>1126</v>
          </cell>
        </row>
        <row r="137">
          <cell r="A137">
            <v>5232</v>
          </cell>
          <cell r="D137" t="str">
            <v>SEPTIEMBRE</v>
          </cell>
        </row>
        <row r="138">
          <cell r="A138">
            <v>4756</v>
          </cell>
          <cell r="D138" t="str">
            <v>1126</v>
          </cell>
        </row>
        <row r="139">
          <cell r="A139">
            <v>4718</v>
          </cell>
          <cell r="D139" t="str">
            <v>1126</v>
          </cell>
        </row>
        <row r="140">
          <cell r="A140">
            <v>4778</v>
          </cell>
          <cell r="D140" t="str">
            <v>1126</v>
          </cell>
        </row>
        <row r="141">
          <cell r="A141">
            <v>3284</v>
          </cell>
          <cell r="D141" t="str">
            <v>1126</v>
          </cell>
        </row>
        <row r="142">
          <cell r="A142">
            <v>3160</v>
          </cell>
          <cell r="D142" t="str">
            <v>1026</v>
          </cell>
        </row>
        <row r="143">
          <cell r="A143">
            <v>3688</v>
          </cell>
          <cell r="D143" t="str">
            <v>1026</v>
          </cell>
        </row>
        <row r="144">
          <cell r="A144">
            <v>3242</v>
          </cell>
          <cell r="D144" t="str">
            <v>1126</v>
          </cell>
        </row>
        <row r="145">
          <cell r="A145">
            <v>3276</v>
          </cell>
          <cell r="D145" t="str">
            <v>1126</v>
          </cell>
        </row>
        <row r="146">
          <cell r="A146">
            <v>4297</v>
          </cell>
          <cell r="D146" t="str">
            <v>1126</v>
          </cell>
        </row>
        <row r="147">
          <cell r="A147">
            <v>3183</v>
          </cell>
          <cell r="D147" t="str">
            <v>1126</v>
          </cell>
        </row>
        <row r="148">
          <cell r="A148">
            <v>3180</v>
          </cell>
          <cell r="D148" t="str">
            <v>1126</v>
          </cell>
        </row>
        <row r="149">
          <cell r="A149">
            <v>3273</v>
          </cell>
          <cell r="D149" t="str">
            <v>1126</v>
          </cell>
        </row>
        <row r="150">
          <cell r="A150">
            <v>3220</v>
          </cell>
          <cell r="D150" t="str">
            <v>1126</v>
          </cell>
        </row>
        <row r="151">
          <cell r="A151">
            <v>3235</v>
          </cell>
          <cell r="D151" t="str">
            <v>1126</v>
          </cell>
        </row>
        <row r="152">
          <cell r="A152">
            <v>3196</v>
          </cell>
          <cell r="D152" t="str">
            <v>1126</v>
          </cell>
        </row>
        <row r="153">
          <cell r="A153">
            <v>2816</v>
          </cell>
          <cell r="D153" t="str">
            <v>1126</v>
          </cell>
        </row>
        <row r="154">
          <cell r="A154">
            <v>4783</v>
          </cell>
          <cell r="D154" t="str">
            <v>1126</v>
          </cell>
        </row>
        <row r="155">
          <cell r="A155">
            <v>3209</v>
          </cell>
          <cell r="D155" t="str">
            <v>1126</v>
          </cell>
        </row>
        <row r="156">
          <cell r="A156">
            <v>4755</v>
          </cell>
          <cell r="D156" t="str">
            <v>1126</v>
          </cell>
        </row>
        <row r="157">
          <cell r="A157">
            <v>4772</v>
          </cell>
          <cell r="D157" t="str">
            <v>1126</v>
          </cell>
        </row>
        <row r="158">
          <cell r="A158">
            <v>4699</v>
          </cell>
          <cell r="D158" t="str">
            <v>DOTACION</v>
          </cell>
        </row>
        <row r="159">
          <cell r="A159">
            <v>4921</v>
          </cell>
          <cell r="D159" t="str">
            <v>DOTACION JULIO 2026</v>
          </cell>
        </row>
        <row r="160">
          <cell r="A160">
            <v>4814</v>
          </cell>
          <cell r="D160" t="str">
            <v>DOTACION JULIO 2026</v>
          </cell>
        </row>
        <row r="161">
          <cell r="A161">
            <v>4781</v>
          </cell>
          <cell r="D161" t="str">
            <v>1126</v>
          </cell>
        </row>
        <row r="162">
          <cell r="A162">
            <v>4815</v>
          </cell>
          <cell r="D162" t="str">
            <v>DOTACION JULIO 2026</v>
          </cell>
        </row>
        <row r="163">
          <cell r="A163">
            <v>4770</v>
          </cell>
          <cell r="D163" t="str">
            <v>1026</v>
          </cell>
        </row>
        <row r="164">
          <cell r="A164">
            <v>4817</v>
          </cell>
          <cell r="D164" t="str">
            <v>DOTACION JULIO 2026</v>
          </cell>
        </row>
        <row r="165">
          <cell r="A165">
            <v>4818</v>
          </cell>
          <cell r="D165" t="str">
            <v>DOTACION JULIO 2026</v>
          </cell>
        </row>
        <row r="166">
          <cell r="A166">
            <v>4816</v>
          </cell>
          <cell r="D166" t="str">
            <v>DOTACION JULIO 2026</v>
          </cell>
        </row>
        <row r="167">
          <cell r="A167">
            <v>3174</v>
          </cell>
          <cell r="D167" t="str">
            <v>1126</v>
          </cell>
        </row>
        <row r="168">
          <cell r="A168">
            <v>4658</v>
          </cell>
          <cell r="D168" t="str">
            <v>1126</v>
          </cell>
        </row>
        <row r="169">
          <cell r="A169">
            <v>3194</v>
          </cell>
          <cell r="D169" t="str">
            <v>1126</v>
          </cell>
        </row>
        <row r="170">
          <cell r="A170">
            <v>3136</v>
          </cell>
          <cell r="D170" t="str">
            <v>1126</v>
          </cell>
        </row>
        <row r="171">
          <cell r="A171">
            <v>3286</v>
          </cell>
          <cell r="D171" t="str">
            <v>1126</v>
          </cell>
        </row>
        <row r="172">
          <cell r="A172">
            <v>3119</v>
          </cell>
          <cell r="D172" t="str">
            <v>1026</v>
          </cell>
        </row>
        <row r="173">
          <cell r="A173">
            <v>4784</v>
          </cell>
          <cell r="D173" t="str">
            <v>1126</v>
          </cell>
        </row>
        <row r="174">
          <cell r="A174">
            <v>3285</v>
          </cell>
          <cell r="D174" t="str">
            <v>1126</v>
          </cell>
        </row>
        <row r="175">
          <cell r="A175">
            <v>3248</v>
          </cell>
          <cell r="D175" t="str">
            <v>1026</v>
          </cell>
        </row>
        <row r="176">
          <cell r="A176">
            <v>3257</v>
          </cell>
          <cell r="D176" t="str">
            <v>1026</v>
          </cell>
        </row>
        <row r="177">
          <cell r="A177">
            <v>4760</v>
          </cell>
          <cell r="D177" t="str">
            <v>1126</v>
          </cell>
        </row>
        <row r="178">
          <cell r="A178">
            <v>4754</v>
          </cell>
          <cell r="D178" t="str">
            <v>1126</v>
          </cell>
        </row>
        <row r="179">
          <cell r="A179">
            <v>4819</v>
          </cell>
          <cell r="D179" t="str">
            <v>DOTACION JULIO 2026</v>
          </cell>
        </row>
        <row r="180">
          <cell r="A180">
            <v>5186</v>
          </cell>
          <cell r="D180" t="str">
            <v>FT-27</v>
          </cell>
        </row>
        <row r="181">
          <cell r="A181">
            <v>4808</v>
          </cell>
          <cell r="D181" t="str">
            <v>1126</v>
          </cell>
        </row>
        <row r="182">
          <cell r="A182">
            <v>3204</v>
          </cell>
          <cell r="D182" t="str">
            <v>1126</v>
          </cell>
        </row>
        <row r="183">
          <cell r="A183">
            <v>3197</v>
          </cell>
          <cell r="D183" t="str">
            <v>1126</v>
          </cell>
        </row>
        <row r="184">
          <cell r="A184">
            <v>3237</v>
          </cell>
          <cell r="D184" t="str">
            <v>1126</v>
          </cell>
        </row>
        <row r="185">
          <cell r="A185">
            <v>4657</v>
          </cell>
          <cell r="D185" t="str">
            <v>1026</v>
          </cell>
        </row>
        <row r="186">
          <cell r="A186">
            <v>4744</v>
          </cell>
          <cell r="D186" t="str">
            <v>1126</v>
          </cell>
        </row>
        <row r="187">
          <cell r="A187">
            <v>3208</v>
          </cell>
          <cell r="D187" t="str">
            <v>1126</v>
          </cell>
        </row>
        <row r="188">
          <cell r="A188">
            <v>4715</v>
          </cell>
          <cell r="D188" t="str">
            <v>1126</v>
          </cell>
        </row>
        <row r="189">
          <cell r="A189">
            <v>3219</v>
          </cell>
          <cell r="D189" t="str">
            <v>1126</v>
          </cell>
        </row>
        <row r="190">
          <cell r="A190">
            <v>3190</v>
          </cell>
          <cell r="D190" t="str">
            <v>1126</v>
          </cell>
        </row>
        <row r="191">
          <cell r="A191">
            <v>3200</v>
          </cell>
          <cell r="D191" t="str">
            <v>1126</v>
          </cell>
        </row>
        <row r="192">
          <cell r="A192">
            <v>3277</v>
          </cell>
          <cell r="D192" t="str">
            <v>1126</v>
          </cell>
        </row>
        <row r="193">
          <cell r="A193">
            <v>3133</v>
          </cell>
          <cell r="D193" t="str">
            <v>1026</v>
          </cell>
        </row>
        <row r="194">
          <cell r="A194">
            <v>3234</v>
          </cell>
          <cell r="D194" t="str">
            <v>1126</v>
          </cell>
        </row>
        <row r="195">
          <cell r="A195">
            <v>3240</v>
          </cell>
          <cell r="D195" t="str">
            <v>1126</v>
          </cell>
        </row>
        <row r="196">
          <cell r="A196">
            <v>2923</v>
          </cell>
          <cell r="D196" t="str">
            <v>1026</v>
          </cell>
        </row>
        <row r="197">
          <cell r="A197">
            <v>3210</v>
          </cell>
          <cell r="D197" t="str">
            <v>1126</v>
          </cell>
        </row>
        <row r="198">
          <cell r="A198">
            <v>3274</v>
          </cell>
          <cell r="D198" t="str">
            <v>1126</v>
          </cell>
        </row>
        <row r="199">
          <cell r="A199">
            <v>3218</v>
          </cell>
          <cell r="D199" t="str">
            <v>1126</v>
          </cell>
        </row>
        <row r="200">
          <cell r="A200">
            <v>3205</v>
          </cell>
          <cell r="D200" t="str">
            <v>1126</v>
          </cell>
        </row>
        <row r="201">
          <cell r="A201">
            <v>3359</v>
          </cell>
          <cell r="D201" t="str">
            <v>1226</v>
          </cell>
        </row>
        <row r="202">
          <cell r="A202">
            <v>3577</v>
          </cell>
          <cell r="D202" t="str">
            <v>1126</v>
          </cell>
        </row>
        <row r="203">
          <cell r="A203">
            <v>3342</v>
          </cell>
          <cell r="D203" t="str">
            <v>1226</v>
          </cell>
        </row>
        <row r="204">
          <cell r="A204">
            <v>3125</v>
          </cell>
          <cell r="D204" t="str">
            <v>1126</v>
          </cell>
        </row>
        <row r="205">
          <cell r="A205">
            <v>3508</v>
          </cell>
          <cell r="D205" t="str">
            <v>1226</v>
          </cell>
        </row>
        <row r="206">
          <cell r="A206">
            <v>3178</v>
          </cell>
          <cell r="D206" t="str">
            <v>1126</v>
          </cell>
        </row>
        <row r="207">
          <cell r="A207">
            <v>3188</v>
          </cell>
          <cell r="D207" t="str">
            <v>1126</v>
          </cell>
        </row>
        <row r="208">
          <cell r="A208">
            <v>3495</v>
          </cell>
          <cell r="D208" t="str">
            <v>1126</v>
          </cell>
        </row>
        <row r="209">
          <cell r="A209">
            <v>3191</v>
          </cell>
          <cell r="D209" t="str">
            <v>1126</v>
          </cell>
        </row>
        <row r="210">
          <cell r="A210">
            <v>4767</v>
          </cell>
          <cell r="D210" t="str">
            <v>1126</v>
          </cell>
        </row>
        <row r="211">
          <cell r="A211">
            <v>3499</v>
          </cell>
          <cell r="D211" t="str">
            <v>1126</v>
          </cell>
        </row>
        <row r="212">
          <cell r="A212">
            <v>3345</v>
          </cell>
          <cell r="D212" t="str">
            <v>1126</v>
          </cell>
        </row>
        <row r="213">
          <cell r="A213">
            <v>3118</v>
          </cell>
          <cell r="D213" t="str">
            <v>1026</v>
          </cell>
        </row>
        <row r="214">
          <cell r="A214">
            <v>3225</v>
          </cell>
          <cell r="D214" t="str">
            <v>1126</v>
          </cell>
        </row>
        <row r="215">
          <cell r="A215">
            <v>3517</v>
          </cell>
          <cell r="D215" t="str">
            <v>1226</v>
          </cell>
        </row>
        <row r="216">
          <cell r="A216">
            <v>3189</v>
          </cell>
          <cell r="D216" t="str">
            <v>1126</v>
          </cell>
        </row>
        <row r="217">
          <cell r="A217">
            <v>4782</v>
          </cell>
          <cell r="D217" t="str">
            <v>1126</v>
          </cell>
        </row>
        <row r="218">
          <cell r="A218">
            <v>3272</v>
          </cell>
          <cell r="D218" t="str">
            <v>1126</v>
          </cell>
        </row>
        <row r="219">
          <cell r="A219">
            <v>3500</v>
          </cell>
          <cell r="D219" t="str">
            <v>1226</v>
          </cell>
        </row>
        <row r="220">
          <cell r="A220">
            <v>3466</v>
          </cell>
          <cell r="D220" t="str">
            <v>1226</v>
          </cell>
        </row>
        <row r="221">
          <cell r="A221">
            <v>4763</v>
          </cell>
          <cell r="D221" t="str">
            <v>1126</v>
          </cell>
        </row>
        <row r="222">
          <cell r="A222">
            <v>3357</v>
          </cell>
          <cell r="D222" t="str">
            <v>1126</v>
          </cell>
        </row>
        <row r="223">
          <cell r="A223">
            <v>3283</v>
          </cell>
          <cell r="D223" t="str">
            <v>1126</v>
          </cell>
        </row>
        <row r="224">
          <cell r="A224">
            <v>4775</v>
          </cell>
          <cell r="D224" t="str">
            <v>1126</v>
          </cell>
        </row>
        <row r="225">
          <cell r="A225">
            <v>3275</v>
          </cell>
          <cell r="D225" t="str">
            <v>1126</v>
          </cell>
        </row>
        <row r="226">
          <cell r="A226">
            <v>5231</v>
          </cell>
          <cell r="D226" t="str">
            <v>SEPTIEMBRE</v>
          </cell>
        </row>
        <row r="227">
          <cell r="A227">
            <v>3152</v>
          </cell>
          <cell r="D227" t="str">
            <v>1026</v>
          </cell>
        </row>
        <row r="228">
          <cell r="A228">
            <v>4820</v>
          </cell>
          <cell r="D228" t="str">
            <v>DOTACION JULIO 2026</v>
          </cell>
        </row>
        <row r="229">
          <cell r="A229">
            <v>3375</v>
          </cell>
          <cell r="D229" t="str">
            <v>1126</v>
          </cell>
        </row>
        <row r="230">
          <cell r="A230">
            <v>3187</v>
          </cell>
          <cell r="D230" t="str">
            <v>1126</v>
          </cell>
        </row>
        <row r="231">
          <cell r="A231">
            <v>2934</v>
          </cell>
          <cell r="D231" t="str">
            <v>1226</v>
          </cell>
        </row>
        <row r="232">
          <cell r="A232">
            <v>3226</v>
          </cell>
          <cell r="D232" t="str">
            <v>1126</v>
          </cell>
        </row>
        <row r="233">
          <cell r="A233">
            <v>4771</v>
          </cell>
          <cell r="D233" t="str">
            <v>1126</v>
          </cell>
        </row>
        <row r="234">
          <cell r="A234">
            <v>3332</v>
          </cell>
          <cell r="D234" t="str">
            <v>1226</v>
          </cell>
        </row>
        <row r="235">
          <cell r="A235">
            <v>3238</v>
          </cell>
          <cell r="D235" t="str">
            <v>1126</v>
          </cell>
        </row>
        <row r="236">
          <cell r="A236">
            <v>3364</v>
          </cell>
          <cell r="D236" t="str">
            <v>1126</v>
          </cell>
        </row>
        <row r="237">
          <cell r="A237">
            <v>3039</v>
          </cell>
          <cell r="D237" t="str">
            <v>1126</v>
          </cell>
        </row>
        <row r="238">
          <cell r="A238">
            <v>3458</v>
          </cell>
          <cell r="D238" t="str">
            <v>1226</v>
          </cell>
        </row>
        <row r="239">
          <cell r="A239">
            <v>3507</v>
          </cell>
          <cell r="D239" t="str">
            <v>1226</v>
          </cell>
        </row>
        <row r="240">
          <cell r="A240">
            <v>2954</v>
          </cell>
          <cell r="D240" t="str">
            <v>1226</v>
          </cell>
        </row>
        <row r="241">
          <cell r="A241">
            <v>3120</v>
          </cell>
          <cell r="D241" t="str">
            <v>1026</v>
          </cell>
        </row>
        <row r="242">
          <cell r="A242">
            <v>2813</v>
          </cell>
          <cell r="D242" t="str">
            <v>1126</v>
          </cell>
        </row>
        <row r="243">
          <cell r="A243">
            <v>2804</v>
          </cell>
          <cell r="D243" t="str">
            <v>1226</v>
          </cell>
        </row>
        <row r="244">
          <cell r="A244">
            <v>3333</v>
          </cell>
          <cell r="D244" t="str">
            <v>1226</v>
          </cell>
        </row>
        <row r="245">
          <cell r="A245">
            <v>3445</v>
          </cell>
          <cell r="D245" t="str">
            <v>1226</v>
          </cell>
        </row>
        <row r="246">
          <cell r="A246">
            <v>3457</v>
          </cell>
          <cell r="D246" t="str">
            <v>1226</v>
          </cell>
        </row>
        <row r="247">
          <cell r="A247">
            <v>3713</v>
          </cell>
          <cell r="D247" t="str">
            <v>1226</v>
          </cell>
        </row>
        <row r="248">
          <cell r="A248">
            <v>3502</v>
          </cell>
          <cell r="D248" t="str">
            <v>1226</v>
          </cell>
        </row>
        <row r="249">
          <cell r="A249">
            <v>3156</v>
          </cell>
          <cell r="D249" t="str">
            <v>1026</v>
          </cell>
        </row>
        <row r="250">
          <cell r="A250">
            <v>4761</v>
          </cell>
          <cell r="D250" t="str">
            <v>1126</v>
          </cell>
        </row>
        <row r="251">
          <cell r="A251">
            <v>3236</v>
          </cell>
          <cell r="D251" t="str">
            <v>1126</v>
          </cell>
        </row>
        <row r="252">
          <cell r="A252">
            <v>3175</v>
          </cell>
          <cell r="D252" t="str">
            <v>1126</v>
          </cell>
        </row>
        <row r="253">
          <cell r="A253">
            <v>3582</v>
          </cell>
          <cell r="D253" t="str">
            <v>1226</v>
          </cell>
        </row>
        <row r="254">
          <cell r="A254">
            <v>3347</v>
          </cell>
          <cell r="D254" t="str">
            <v>1226</v>
          </cell>
        </row>
        <row r="255">
          <cell r="A255">
            <v>2799</v>
          </cell>
          <cell r="D255" t="str">
            <v>1226</v>
          </cell>
        </row>
        <row r="256">
          <cell r="A256">
            <v>2810</v>
          </cell>
          <cell r="D256" t="str">
            <v>1126</v>
          </cell>
        </row>
        <row r="257">
          <cell r="A257">
            <v>2860</v>
          </cell>
          <cell r="D257" t="str">
            <v>1226</v>
          </cell>
        </row>
        <row r="258">
          <cell r="A258">
            <v>3463</v>
          </cell>
          <cell r="D258" t="str">
            <v>1226</v>
          </cell>
        </row>
        <row r="259">
          <cell r="A259">
            <v>3436</v>
          </cell>
          <cell r="D259" t="str">
            <v>1226</v>
          </cell>
        </row>
        <row r="260">
          <cell r="A260">
            <v>3116</v>
          </cell>
          <cell r="D260" t="str">
            <v>1126</v>
          </cell>
        </row>
        <row r="261">
          <cell r="A261">
            <v>3348</v>
          </cell>
          <cell r="D261" t="str">
            <v>1126</v>
          </cell>
        </row>
        <row r="262">
          <cell r="A262">
            <v>3223</v>
          </cell>
          <cell r="D262" t="str">
            <v>1126</v>
          </cell>
        </row>
        <row r="263">
          <cell r="A263">
            <v>3231</v>
          </cell>
          <cell r="D263" t="str">
            <v>1126</v>
          </cell>
        </row>
        <row r="264">
          <cell r="A264">
            <v>3195</v>
          </cell>
          <cell r="D264" t="str">
            <v>1226</v>
          </cell>
        </row>
        <row r="265">
          <cell r="A265">
            <v>3244</v>
          </cell>
          <cell r="D265" t="str">
            <v>1126</v>
          </cell>
        </row>
        <row r="266">
          <cell r="A266">
            <v>3164</v>
          </cell>
          <cell r="D266" t="str">
            <v>1126</v>
          </cell>
        </row>
        <row r="267">
          <cell r="A267">
            <v>3250</v>
          </cell>
          <cell r="D267" t="str">
            <v>1226</v>
          </cell>
        </row>
        <row r="268">
          <cell r="A268">
            <v>3630</v>
          </cell>
          <cell r="D268" t="str">
            <v>1226</v>
          </cell>
        </row>
        <row r="269">
          <cell r="A269">
            <v>3385</v>
          </cell>
          <cell r="D269" t="str">
            <v>1226</v>
          </cell>
        </row>
        <row r="270">
          <cell r="A270">
            <v>3391</v>
          </cell>
          <cell r="D270" t="str">
            <v>1226</v>
          </cell>
        </row>
        <row r="271">
          <cell r="A271">
            <v>3464</v>
          </cell>
          <cell r="D271" t="str">
            <v>1226</v>
          </cell>
        </row>
        <row r="272">
          <cell r="A272">
            <v>3367</v>
          </cell>
          <cell r="D272" t="str">
            <v>1226</v>
          </cell>
        </row>
        <row r="273">
          <cell r="A273">
            <v>3503</v>
          </cell>
          <cell r="D273" t="str">
            <v>1226</v>
          </cell>
        </row>
        <row r="274">
          <cell r="A274">
            <v>3461</v>
          </cell>
          <cell r="D274" t="str">
            <v>1226</v>
          </cell>
        </row>
        <row r="275">
          <cell r="A275">
            <v>3382</v>
          </cell>
          <cell r="D275" t="str">
            <v>1226</v>
          </cell>
        </row>
        <row r="276">
          <cell r="A276">
            <v>3365</v>
          </cell>
          <cell r="D276" t="str">
            <v>1226</v>
          </cell>
        </row>
        <row r="277">
          <cell r="A277">
            <v>5200</v>
          </cell>
          <cell r="D277" t="str">
            <v>1226</v>
          </cell>
        </row>
        <row r="278">
          <cell r="A278">
            <v>3433</v>
          </cell>
          <cell r="D278" t="str">
            <v>1226</v>
          </cell>
        </row>
        <row r="279">
          <cell r="A279">
            <v>2817</v>
          </cell>
          <cell r="D279" t="str">
            <v>1126</v>
          </cell>
        </row>
        <row r="280">
          <cell r="A280">
            <v>3585</v>
          </cell>
          <cell r="D280" t="str">
            <v>1226</v>
          </cell>
        </row>
        <row r="281">
          <cell r="A281">
            <v>3565</v>
          </cell>
          <cell r="D281" t="str">
            <v>1226</v>
          </cell>
        </row>
        <row r="282">
          <cell r="A282">
            <v>4766</v>
          </cell>
          <cell r="D282" t="str">
            <v>1126</v>
          </cell>
        </row>
        <row r="283">
          <cell r="A283">
            <v>5589</v>
          </cell>
          <cell r="D283" t="str">
            <v>FT-29</v>
          </cell>
        </row>
        <row r="284">
          <cell r="A284">
            <v>5588</v>
          </cell>
          <cell r="D284" t="str">
            <v>FT-29</v>
          </cell>
        </row>
        <row r="285">
          <cell r="A285">
            <v>3506</v>
          </cell>
          <cell r="D285" t="str">
            <v>1226</v>
          </cell>
        </row>
        <row r="286">
          <cell r="A286">
            <v>3460</v>
          </cell>
          <cell r="D286" t="str">
            <v>1226</v>
          </cell>
        </row>
        <row r="287">
          <cell r="A287">
            <v>3516</v>
          </cell>
          <cell r="D287" t="str">
            <v>1226</v>
          </cell>
        </row>
        <row r="288">
          <cell r="A288">
            <v>3623</v>
          </cell>
          <cell r="D288" t="str">
            <v>1226</v>
          </cell>
        </row>
        <row r="289">
          <cell r="A289">
            <v>4779</v>
          </cell>
          <cell r="D289" t="str">
            <v>1126</v>
          </cell>
        </row>
        <row r="290">
          <cell r="A290">
            <v>3372</v>
          </cell>
          <cell r="D290" t="str">
            <v>1226</v>
          </cell>
        </row>
        <row r="291">
          <cell r="A291">
            <v>4765</v>
          </cell>
          <cell r="D291" t="str">
            <v>1226</v>
          </cell>
        </row>
        <row r="292">
          <cell r="A292">
            <v>3301</v>
          </cell>
          <cell r="D292" t="str">
            <v>1226</v>
          </cell>
        </row>
        <row r="293">
          <cell r="A293">
            <v>2955</v>
          </cell>
          <cell r="D293" t="str">
            <v>1226</v>
          </cell>
        </row>
        <row r="294">
          <cell r="A294">
            <v>5700</v>
          </cell>
          <cell r="D294" t="str">
            <v>FT-29</v>
          </cell>
        </row>
        <row r="295">
          <cell r="A295">
            <v>5179</v>
          </cell>
          <cell r="D295" t="str">
            <v>1226</v>
          </cell>
        </row>
        <row r="296">
          <cell r="A296">
            <v>3681</v>
          </cell>
          <cell r="D296" t="str">
            <v>1126</v>
          </cell>
        </row>
        <row r="297">
          <cell r="A297">
            <v>3239</v>
          </cell>
          <cell r="D297" t="str">
            <v>1126</v>
          </cell>
        </row>
        <row r="298">
          <cell r="A298">
            <v>3217</v>
          </cell>
          <cell r="D298" t="str">
            <v>1226</v>
          </cell>
        </row>
        <row r="299">
          <cell r="A299">
            <v>3228</v>
          </cell>
          <cell r="D299" t="str">
            <v>1126</v>
          </cell>
        </row>
        <row r="300">
          <cell r="A300">
            <v>3446</v>
          </cell>
          <cell r="D300" t="str">
            <v>1226</v>
          </cell>
        </row>
        <row r="301">
          <cell r="A301">
            <v>3176</v>
          </cell>
          <cell r="D301" t="str">
            <v>1126</v>
          </cell>
        </row>
        <row r="302">
          <cell r="A302">
            <v>3331</v>
          </cell>
          <cell r="D302" t="str">
            <v>1226</v>
          </cell>
        </row>
        <row r="303">
          <cell r="A303">
            <v>3373</v>
          </cell>
          <cell r="D303" t="str">
            <v>1226</v>
          </cell>
        </row>
        <row r="304">
          <cell r="A304">
            <v>3371</v>
          </cell>
          <cell r="D304" t="str">
            <v>1226</v>
          </cell>
        </row>
        <row r="305">
          <cell r="A305">
            <v>3389</v>
          </cell>
          <cell r="D305" t="str">
            <v>1226</v>
          </cell>
        </row>
        <row r="306">
          <cell r="A306">
            <v>3465</v>
          </cell>
          <cell r="D306" t="str">
            <v>1226</v>
          </cell>
        </row>
        <row r="307">
          <cell r="A307">
            <v>3353</v>
          </cell>
          <cell r="D307" t="str">
            <v>1226</v>
          </cell>
        </row>
        <row r="308">
          <cell r="A308">
            <v>3335</v>
          </cell>
          <cell r="D308" t="str">
            <v>1226</v>
          </cell>
        </row>
        <row r="309">
          <cell r="A309">
            <v>4811</v>
          </cell>
          <cell r="D309" t="str">
            <v>1326</v>
          </cell>
        </row>
        <row r="310">
          <cell r="A310">
            <v>3397</v>
          </cell>
          <cell r="D310" t="str">
            <v>1226</v>
          </cell>
        </row>
        <row r="311">
          <cell r="A311">
            <v>3366</v>
          </cell>
          <cell r="D311" t="str">
            <v>1226</v>
          </cell>
        </row>
        <row r="312">
          <cell r="A312">
            <v>3334</v>
          </cell>
          <cell r="D312" t="str">
            <v>1226</v>
          </cell>
        </row>
        <row r="313">
          <cell r="A313">
            <v>2942</v>
          </cell>
          <cell r="D313" t="str">
            <v>1326</v>
          </cell>
        </row>
        <row r="314">
          <cell r="A314">
            <v>3541</v>
          </cell>
          <cell r="D314" t="str">
            <v>1226</v>
          </cell>
        </row>
        <row r="315">
          <cell r="A315">
            <v>3581</v>
          </cell>
          <cell r="D315" t="str">
            <v>1226</v>
          </cell>
        </row>
        <row r="316">
          <cell r="A316">
            <v>3344</v>
          </cell>
          <cell r="D316" t="str">
            <v>1226</v>
          </cell>
        </row>
        <row r="317">
          <cell r="A317">
            <v>2939</v>
          </cell>
          <cell r="D317" t="str">
            <v>1226</v>
          </cell>
        </row>
        <row r="318">
          <cell r="A318">
            <v>3449</v>
          </cell>
          <cell r="D318" t="str">
            <v>1226</v>
          </cell>
        </row>
        <row r="319">
          <cell r="A319">
            <v>3312</v>
          </cell>
          <cell r="D319" t="str">
            <v>1226</v>
          </cell>
        </row>
        <row r="320">
          <cell r="A320">
            <v>4759</v>
          </cell>
          <cell r="D320" t="str">
            <v>1226</v>
          </cell>
        </row>
        <row r="321">
          <cell r="A321">
            <v>3368</v>
          </cell>
          <cell r="D321" t="str">
            <v>1226</v>
          </cell>
        </row>
        <row r="322">
          <cell r="A322">
            <v>3505</v>
          </cell>
          <cell r="D322" t="str">
            <v>1226</v>
          </cell>
        </row>
        <row r="323">
          <cell r="A323">
            <v>5199</v>
          </cell>
          <cell r="D323" t="str">
            <v>1226</v>
          </cell>
        </row>
        <row r="324">
          <cell r="A324">
            <v>3512</v>
          </cell>
          <cell r="D324" t="str">
            <v>1226</v>
          </cell>
        </row>
        <row r="325">
          <cell r="A325">
            <v>3501</v>
          </cell>
          <cell r="D325" t="str">
            <v>1226</v>
          </cell>
        </row>
        <row r="326">
          <cell r="A326">
            <v>3576</v>
          </cell>
          <cell r="D326" t="str">
            <v>1226</v>
          </cell>
        </row>
        <row r="327">
          <cell r="A327">
            <v>3450</v>
          </cell>
          <cell r="D327" t="str">
            <v>1226</v>
          </cell>
        </row>
        <row r="328">
          <cell r="A328">
            <v>5690</v>
          </cell>
          <cell r="D328" t="str">
            <v>OCTUBRE/ REPRO</v>
          </cell>
        </row>
        <row r="329">
          <cell r="A329">
            <v>3431</v>
          </cell>
          <cell r="D329" t="str">
            <v>1226</v>
          </cell>
        </row>
        <row r="330">
          <cell r="A330">
            <v>3384</v>
          </cell>
          <cell r="D330" t="str">
            <v>1226</v>
          </cell>
        </row>
        <row r="331">
          <cell r="A331">
            <v>5206</v>
          </cell>
          <cell r="D331" t="str">
            <v>1326</v>
          </cell>
        </row>
        <row r="332">
          <cell r="A332">
            <v>5689</v>
          </cell>
          <cell r="D332" t="str">
            <v>OCTUBRE/ REPRO</v>
          </cell>
        </row>
        <row r="333">
          <cell r="A333">
            <v>5205</v>
          </cell>
          <cell r="D333" t="str">
            <v>1326</v>
          </cell>
        </row>
        <row r="334">
          <cell r="A334">
            <v>5691</v>
          </cell>
          <cell r="D334" t="str">
            <v>1326</v>
          </cell>
        </row>
        <row r="335">
          <cell r="A335">
            <v>3346</v>
          </cell>
          <cell r="D335" t="str">
            <v>1226</v>
          </cell>
        </row>
        <row r="336">
          <cell r="A336">
            <v>4726</v>
          </cell>
          <cell r="D336" t="str">
            <v>1126</v>
          </cell>
        </row>
        <row r="337">
          <cell r="A337">
            <v>3477</v>
          </cell>
          <cell r="D337" t="str">
            <v>1226</v>
          </cell>
        </row>
        <row r="338">
          <cell r="A338">
            <v>5587</v>
          </cell>
          <cell r="D338" t="str">
            <v>FT-30</v>
          </cell>
        </row>
        <row r="339">
          <cell r="A339">
            <v>3351</v>
          </cell>
          <cell r="D339" t="str">
            <v>1226</v>
          </cell>
        </row>
        <row r="340">
          <cell r="A340">
            <v>3592</v>
          </cell>
          <cell r="D340" t="str">
            <v>1326</v>
          </cell>
        </row>
        <row r="341">
          <cell r="A341">
            <v>4355</v>
          </cell>
          <cell r="D341" t="str">
            <v>127</v>
          </cell>
        </row>
        <row r="342">
          <cell r="A342">
            <v>4395</v>
          </cell>
          <cell r="D342" t="str">
            <v>127</v>
          </cell>
        </row>
        <row r="343">
          <cell r="A343">
            <v>134</v>
          </cell>
          <cell r="D343" t="str">
            <v>Q1-2026</v>
          </cell>
        </row>
        <row r="344">
          <cell r="A344">
            <v>135</v>
          </cell>
          <cell r="D344" t="str">
            <v>Q3-2025</v>
          </cell>
        </row>
        <row r="345">
          <cell r="A345">
            <v>4426</v>
          </cell>
          <cell r="D345" t="str">
            <v>127</v>
          </cell>
        </row>
        <row r="346">
          <cell r="A346">
            <v>136</v>
          </cell>
          <cell r="D346" t="str">
            <v>Q3-2025</v>
          </cell>
        </row>
        <row r="347">
          <cell r="A347">
            <v>137</v>
          </cell>
          <cell r="D347" t="str">
            <v>Q3-2025</v>
          </cell>
        </row>
        <row r="348">
          <cell r="A348">
            <v>3171</v>
          </cell>
          <cell r="D348" t="str">
            <v>726</v>
          </cell>
        </row>
        <row r="349">
          <cell r="A349">
            <v>228</v>
          </cell>
          <cell r="D349" t="str">
            <v>Q2-2026</v>
          </cell>
        </row>
        <row r="350">
          <cell r="A350">
            <v>3612</v>
          </cell>
          <cell r="D350" t="str">
            <v>726</v>
          </cell>
        </row>
        <row r="351">
          <cell r="A351">
            <v>3412</v>
          </cell>
          <cell r="D351" t="str">
            <v>1326</v>
          </cell>
        </row>
        <row r="352">
          <cell r="A352">
            <v>3443</v>
          </cell>
          <cell r="D352" t="str">
            <v>1226</v>
          </cell>
        </row>
        <row r="353">
          <cell r="A353">
            <v>4956</v>
          </cell>
          <cell r="D353" t="str">
            <v>327</v>
          </cell>
        </row>
        <row r="354">
          <cell r="A354">
            <v>5022</v>
          </cell>
          <cell r="D354" t="str">
            <v>327</v>
          </cell>
        </row>
        <row r="355">
          <cell r="A355">
            <v>217</v>
          </cell>
          <cell r="D355" t="str">
            <v>Q2-2026</v>
          </cell>
        </row>
        <row r="356">
          <cell r="A356">
            <v>3644</v>
          </cell>
          <cell r="D356" t="str">
            <v>926</v>
          </cell>
        </row>
        <row r="357">
          <cell r="A357">
            <v>166</v>
          </cell>
          <cell r="D357" t="str">
            <v>Q4-2025</v>
          </cell>
        </row>
        <row r="358">
          <cell r="A358">
            <v>2</v>
          </cell>
          <cell r="D358" t="str">
            <v>HOLLS</v>
          </cell>
        </row>
        <row r="359">
          <cell r="A359">
            <v>167</v>
          </cell>
          <cell r="D359" t="str">
            <v>Q4-2025</v>
          </cell>
        </row>
        <row r="360">
          <cell r="A360">
            <v>157</v>
          </cell>
          <cell r="D360" t="str">
            <v>Q4-2025</v>
          </cell>
        </row>
        <row r="361">
          <cell r="A361">
            <v>4891</v>
          </cell>
          <cell r="D361" t="str">
            <v>227</v>
          </cell>
        </row>
        <row r="362">
          <cell r="A362">
            <v>5212</v>
          </cell>
          <cell r="D362" t="str">
            <v>MADE OF LIGHT</v>
          </cell>
        </row>
        <row r="363">
          <cell r="A363">
            <v>154</v>
          </cell>
          <cell r="D363" t="str">
            <v>Q4-2025</v>
          </cell>
        </row>
        <row r="364">
          <cell r="A364">
            <v>2710</v>
          </cell>
          <cell r="D364" t="str">
            <v>726</v>
          </cell>
        </row>
        <row r="365">
          <cell r="A365">
            <v>2826</v>
          </cell>
          <cell r="D365" t="str">
            <v>826</v>
          </cell>
        </row>
        <row r="366">
          <cell r="A366">
            <v>2683</v>
          </cell>
          <cell r="D366" t="str">
            <v>926</v>
          </cell>
        </row>
        <row r="367">
          <cell r="A367">
            <v>160</v>
          </cell>
          <cell r="D367" t="str">
            <v>Q4-2025</v>
          </cell>
        </row>
        <row r="368">
          <cell r="A368">
            <v>2831</v>
          </cell>
          <cell r="D368" t="str">
            <v>626</v>
          </cell>
        </row>
        <row r="369">
          <cell r="A369">
            <v>159</v>
          </cell>
          <cell r="D369" t="str">
            <v>Q4-2025</v>
          </cell>
        </row>
        <row r="370">
          <cell r="A370">
            <v>5496</v>
          </cell>
          <cell r="D370" t="str">
            <v>427</v>
          </cell>
        </row>
        <row r="371">
          <cell r="A371">
            <v>161</v>
          </cell>
          <cell r="D371" t="str">
            <v>Q4-2025</v>
          </cell>
        </row>
        <row r="372">
          <cell r="A372">
            <v>4825</v>
          </cell>
          <cell r="D372" t="str">
            <v>227</v>
          </cell>
        </row>
        <row r="373">
          <cell r="A373">
            <v>214</v>
          </cell>
          <cell r="D373" t="str">
            <v>Q2-2026</v>
          </cell>
        </row>
        <row r="374">
          <cell r="A374">
            <v>5949</v>
          </cell>
          <cell r="D374" t="str">
            <v>527</v>
          </cell>
        </row>
        <row r="375">
          <cell r="A375">
            <v>4810</v>
          </cell>
          <cell r="D375" t="str">
            <v>1326</v>
          </cell>
        </row>
        <row r="376">
          <cell r="A376">
            <v>162</v>
          </cell>
          <cell r="D376" t="str">
            <v>Q4-2025</v>
          </cell>
        </row>
        <row r="377">
          <cell r="A377">
            <v>4965</v>
          </cell>
          <cell r="D377" t="str">
            <v>327</v>
          </cell>
        </row>
        <row r="378">
          <cell r="A378">
            <v>4496</v>
          </cell>
          <cell r="D378" t="str">
            <v>327</v>
          </cell>
        </row>
        <row r="379">
          <cell r="A379">
            <v>5598</v>
          </cell>
          <cell r="D379" t="str">
            <v>1326</v>
          </cell>
        </row>
        <row r="380">
          <cell r="A380">
            <v>5640</v>
          </cell>
          <cell r="D380" t="str">
            <v>1326</v>
          </cell>
        </row>
        <row r="381">
          <cell r="A381">
            <v>2391</v>
          </cell>
          <cell r="D381" t="str">
            <v>SS26</v>
          </cell>
        </row>
        <row r="382">
          <cell r="A382">
            <v>6022</v>
          </cell>
          <cell r="D382" t="str">
            <v>127</v>
          </cell>
        </row>
        <row r="383">
          <cell r="A383">
            <v>3513</v>
          </cell>
          <cell r="D383" t="str">
            <v>1226</v>
          </cell>
        </row>
        <row r="384">
          <cell r="A384">
            <v>2393</v>
          </cell>
          <cell r="D384" t="str">
            <v>SS26</v>
          </cell>
        </row>
        <row r="385">
          <cell r="A385">
            <v>3702</v>
          </cell>
          <cell r="D385" t="str">
            <v>926</v>
          </cell>
        </row>
        <row r="386">
          <cell r="A386">
            <v>2432</v>
          </cell>
          <cell r="D386" t="str">
            <v>CARLOS VIVES</v>
          </cell>
        </row>
        <row r="387">
          <cell r="A387">
            <v>2395</v>
          </cell>
          <cell r="D387" t="str">
            <v>SS26</v>
          </cell>
        </row>
        <row r="388">
          <cell r="A388">
            <v>2434</v>
          </cell>
          <cell r="D388" t="str">
            <v>CARLOS VIVES</v>
          </cell>
        </row>
        <row r="389">
          <cell r="A389">
            <v>2396</v>
          </cell>
          <cell r="D389" t="str">
            <v>SS26</v>
          </cell>
        </row>
        <row r="390">
          <cell r="A390">
            <v>4387</v>
          </cell>
          <cell r="D390" t="str">
            <v>127</v>
          </cell>
        </row>
        <row r="391">
          <cell r="A391">
            <v>2397</v>
          </cell>
          <cell r="D391" t="str">
            <v>SS26</v>
          </cell>
        </row>
        <row r="392">
          <cell r="A392">
            <v>2398</v>
          </cell>
          <cell r="D392" t="str">
            <v>SS26</v>
          </cell>
        </row>
        <row r="393">
          <cell r="A393">
            <v>2974</v>
          </cell>
          <cell r="D393" t="str">
            <v>926</v>
          </cell>
        </row>
        <row r="394">
          <cell r="A394">
            <v>2399</v>
          </cell>
          <cell r="D394" t="str">
            <v>SS26</v>
          </cell>
        </row>
        <row r="395">
          <cell r="A395">
            <v>2901</v>
          </cell>
          <cell r="D395" t="str">
            <v>726</v>
          </cell>
        </row>
        <row r="396">
          <cell r="A396">
            <v>3426</v>
          </cell>
          <cell r="D396" t="str">
            <v>1326</v>
          </cell>
        </row>
        <row r="397">
          <cell r="A397">
            <v>3485</v>
          </cell>
          <cell r="D397" t="str">
            <v>1326</v>
          </cell>
        </row>
        <row r="398">
          <cell r="A398">
            <v>5009</v>
          </cell>
          <cell r="D398" t="str">
            <v>327</v>
          </cell>
        </row>
        <row r="399">
          <cell r="A399">
            <v>147</v>
          </cell>
          <cell r="D399" t="str">
            <v>STALLION</v>
          </cell>
        </row>
        <row r="400">
          <cell r="A400">
            <v>5023</v>
          </cell>
          <cell r="D400" t="str">
            <v>327</v>
          </cell>
        </row>
        <row r="401">
          <cell r="A401">
            <v>5246</v>
          </cell>
          <cell r="D401" t="str">
            <v>327</v>
          </cell>
        </row>
        <row r="402">
          <cell r="A402">
            <v>5434</v>
          </cell>
          <cell r="D402" t="str">
            <v>427</v>
          </cell>
        </row>
        <row r="403">
          <cell r="A403">
            <v>2381</v>
          </cell>
          <cell r="D403" t="str">
            <v>SS26</v>
          </cell>
        </row>
        <row r="404">
          <cell r="A404">
            <v>4847</v>
          </cell>
          <cell r="D404" t="str">
            <v>227</v>
          </cell>
        </row>
        <row r="405">
          <cell r="A405">
            <v>2951</v>
          </cell>
          <cell r="D405" t="str">
            <v>1326</v>
          </cell>
        </row>
        <row r="406">
          <cell r="A406">
            <v>2382</v>
          </cell>
          <cell r="D406" t="str">
            <v>SS26</v>
          </cell>
        </row>
        <row r="407">
          <cell r="A407">
            <v>4427</v>
          </cell>
          <cell r="D407" t="str">
            <v>127</v>
          </cell>
        </row>
        <row r="408">
          <cell r="A408">
            <v>2385</v>
          </cell>
          <cell r="D408" t="str">
            <v>SS26</v>
          </cell>
        </row>
        <row r="409">
          <cell r="A409">
            <v>4433</v>
          </cell>
          <cell r="D409" t="str">
            <v>127</v>
          </cell>
        </row>
        <row r="410">
          <cell r="A410">
            <v>3406</v>
          </cell>
          <cell r="D410" t="str">
            <v>1326</v>
          </cell>
        </row>
        <row r="411">
          <cell r="A411">
            <v>2384</v>
          </cell>
          <cell r="D411" t="str">
            <v>SS26</v>
          </cell>
        </row>
        <row r="412">
          <cell r="A412">
            <v>4955</v>
          </cell>
          <cell r="D412" t="str">
            <v>327</v>
          </cell>
        </row>
        <row r="413">
          <cell r="A413">
            <v>4968</v>
          </cell>
          <cell r="D413" t="str">
            <v>327</v>
          </cell>
        </row>
        <row r="414">
          <cell r="A414">
            <v>5017</v>
          </cell>
          <cell r="D414" t="str">
            <v>327</v>
          </cell>
        </row>
        <row r="415">
          <cell r="A415">
            <v>2386</v>
          </cell>
          <cell r="D415" t="str">
            <v>SS26</v>
          </cell>
        </row>
        <row r="416">
          <cell r="A416">
            <v>5045</v>
          </cell>
          <cell r="D416" t="str">
            <v>327</v>
          </cell>
        </row>
        <row r="417">
          <cell r="A417">
            <v>5645</v>
          </cell>
          <cell r="D417" t="str">
            <v>1326</v>
          </cell>
        </row>
        <row r="418">
          <cell r="A418">
            <v>4518</v>
          </cell>
          <cell r="D418" t="str">
            <v>227</v>
          </cell>
        </row>
        <row r="419">
          <cell r="A419">
            <v>4302</v>
          </cell>
          <cell r="D419" t="str">
            <v>127</v>
          </cell>
        </row>
        <row r="420">
          <cell r="A420">
            <v>4904</v>
          </cell>
          <cell r="D420" t="str">
            <v>227</v>
          </cell>
        </row>
        <row r="421">
          <cell r="A421">
            <v>2688</v>
          </cell>
          <cell r="D421" t="str">
            <v>826</v>
          </cell>
        </row>
        <row r="422">
          <cell r="A422">
            <v>2728</v>
          </cell>
          <cell r="D422" t="str">
            <v>826</v>
          </cell>
        </row>
        <row r="423">
          <cell r="A423">
            <v>2662</v>
          </cell>
          <cell r="D423" t="str">
            <v>626</v>
          </cell>
        </row>
        <row r="424">
          <cell r="A424">
            <v>9</v>
          </cell>
          <cell r="D424" t="str">
            <v>MEDALLO EN EL MAPA 2.0</v>
          </cell>
        </row>
        <row r="425">
          <cell r="A425">
            <v>2743</v>
          </cell>
          <cell r="D425" t="str">
            <v>626</v>
          </cell>
        </row>
        <row r="426">
          <cell r="A426">
            <v>2840</v>
          </cell>
          <cell r="D426" t="str">
            <v>726</v>
          </cell>
        </row>
        <row r="427">
          <cell r="A427">
            <v>2848</v>
          </cell>
          <cell r="D427" t="str">
            <v>626</v>
          </cell>
        </row>
        <row r="428">
          <cell r="A428">
            <v>5483</v>
          </cell>
          <cell r="D428" t="str">
            <v>427</v>
          </cell>
        </row>
        <row r="429">
          <cell r="A429">
            <v>2680</v>
          </cell>
          <cell r="D429" t="str">
            <v>1026</v>
          </cell>
        </row>
        <row r="430">
          <cell r="A430">
            <v>5848</v>
          </cell>
          <cell r="D430" t="str">
            <v>427</v>
          </cell>
        </row>
        <row r="431">
          <cell r="A431">
            <v>5882</v>
          </cell>
          <cell r="D431" t="str">
            <v>527</v>
          </cell>
        </row>
        <row r="432">
          <cell r="A432">
            <v>5906</v>
          </cell>
          <cell r="D432" t="str">
            <v>527</v>
          </cell>
        </row>
        <row r="433">
          <cell r="A433">
            <v>3280</v>
          </cell>
          <cell r="D433" t="str">
            <v>626</v>
          </cell>
        </row>
        <row r="434">
          <cell r="A434">
            <v>3328</v>
          </cell>
          <cell r="D434" t="str">
            <v>1326</v>
          </cell>
        </row>
        <row r="435">
          <cell r="A435">
            <v>15</v>
          </cell>
          <cell r="D435" t="str">
            <v>DOTACION</v>
          </cell>
        </row>
        <row r="436">
          <cell r="A436">
            <v>3030</v>
          </cell>
          <cell r="D436" t="str">
            <v>926</v>
          </cell>
        </row>
        <row r="437">
          <cell r="A437">
            <v>4407</v>
          </cell>
          <cell r="D437" t="str">
            <v>1326</v>
          </cell>
        </row>
        <row r="438">
          <cell r="A438">
            <v>3566</v>
          </cell>
          <cell r="D438" t="str">
            <v>1226</v>
          </cell>
        </row>
        <row r="439">
          <cell r="A439">
            <v>3401</v>
          </cell>
          <cell r="D439" t="str">
            <v>1326</v>
          </cell>
        </row>
        <row r="440">
          <cell r="A440">
            <v>3543</v>
          </cell>
          <cell r="D440" t="str">
            <v>1326</v>
          </cell>
        </row>
        <row r="441">
          <cell r="A441">
            <v>4421</v>
          </cell>
          <cell r="D441" t="str">
            <v>127</v>
          </cell>
        </row>
        <row r="442">
          <cell r="A442">
            <v>2782</v>
          </cell>
          <cell r="D442" t="str">
            <v>626</v>
          </cell>
        </row>
        <row r="443">
          <cell r="A443">
            <v>2989</v>
          </cell>
          <cell r="D443" t="str">
            <v>826</v>
          </cell>
        </row>
        <row r="444">
          <cell r="A444">
            <v>3106</v>
          </cell>
          <cell r="D444" t="str">
            <v>826</v>
          </cell>
        </row>
        <row r="445">
          <cell r="A445">
            <v>3413</v>
          </cell>
          <cell r="D445" t="str">
            <v>1326</v>
          </cell>
        </row>
        <row r="446">
          <cell r="A446">
            <v>3269</v>
          </cell>
          <cell r="D446" t="str">
            <v>526</v>
          </cell>
        </row>
        <row r="447">
          <cell r="A447">
            <v>3455</v>
          </cell>
          <cell r="D447" t="str">
            <v>1326</v>
          </cell>
        </row>
        <row r="448">
          <cell r="A448">
            <v>2714</v>
          </cell>
          <cell r="D448" t="str">
            <v>626</v>
          </cell>
        </row>
        <row r="449">
          <cell r="A449">
            <v>4957</v>
          </cell>
          <cell r="D449" t="str">
            <v>327</v>
          </cell>
        </row>
        <row r="450">
          <cell r="A450">
            <v>2866</v>
          </cell>
          <cell r="D450" t="str">
            <v>626</v>
          </cell>
        </row>
        <row r="451">
          <cell r="A451">
            <v>5002</v>
          </cell>
          <cell r="D451" t="str">
            <v>327</v>
          </cell>
        </row>
        <row r="452">
          <cell r="A452">
            <v>5385</v>
          </cell>
          <cell r="D452" t="str">
            <v>FUTURE REMASTERED</v>
          </cell>
        </row>
        <row r="453">
          <cell r="A453">
            <v>5395</v>
          </cell>
          <cell r="D453" t="str">
            <v>FUTURE REMASTERED</v>
          </cell>
        </row>
        <row r="454">
          <cell r="A454">
            <v>3021</v>
          </cell>
          <cell r="D454" t="str">
            <v>826</v>
          </cell>
        </row>
        <row r="455">
          <cell r="A455">
            <v>3651</v>
          </cell>
          <cell r="D455" t="str">
            <v>826</v>
          </cell>
        </row>
        <row r="456">
          <cell r="A456">
            <v>4301</v>
          </cell>
          <cell r="D456" t="str">
            <v>127</v>
          </cell>
        </row>
        <row r="457">
          <cell r="A457">
            <v>4833</v>
          </cell>
          <cell r="D457" t="str">
            <v>227</v>
          </cell>
        </row>
        <row r="458">
          <cell r="A458">
            <v>4857</v>
          </cell>
          <cell r="D458" t="str">
            <v>227</v>
          </cell>
        </row>
        <row r="459">
          <cell r="A459">
            <v>4941</v>
          </cell>
          <cell r="D459" t="str">
            <v>327</v>
          </cell>
        </row>
        <row r="460">
          <cell r="A460">
            <v>2691</v>
          </cell>
          <cell r="D460" t="str">
            <v>826</v>
          </cell>
        </row>
        <row r="461">
          <cell r="A461">
            <v>2421</v>
          </cell>
          <cell r="D461" t="str">
            <v>CARLOS VIVES</v>
          </cell>
        </row>
        <row r="462">
          <cell r="A462">
            <v>4363</v>
          </cell>
          <cell r="D462" t="str">
            <v>127</v>
          </cell>
        </row>
        <row r="463">
          <cell r="A463">
            <v>4366</v>
          </cell>
          <cell r="D463" t="str">
            <v>127</v>
          </cell>
        </row>
        <row r="464">
          <cell r="A464">
            <v>2918</v>
          </cell>
          <cell r="D464" t="str">
            <v>726</v>
          </cell>
        </row>
        <row r="465">
          <cell r="A465">
            <v>4372</v>
          </cell>
          <cell r="D465" t="str">
            <v>127</v>
          </cell>
        </row>
        <row r="466">
          <cell r="A466">
            <v>4386</v>
          </cell>
          <cell r="D466" t="str">
            <v>127</v>
          </cell>
        </row>
        <row r="467">
          <cell r="A467">
            <v>3005</v>
          </cell>
          <cell r="D467" t="str">
            <v>826</v>
          </cell>
        </row>
        <row r="468">
          <cell r="A468">
            <v>3611</v>
          </cell>
          <cell r="D468" t="str">
            <v>726</v>
          </cell>
        </row>
        <row r="469">
          <cell r="A469">
            <v>5012</v>
          </cell>
          <cell r="D469" t="str">
            <v>327</v>
          </cell>
        </row>
        <row r="470">
          <cell r="A470">
            <v>5016</v>
          </cell>
          <cell r="D470" t="str">
            <v>327</v>
          </cell>
        </row>
        <row r="471">
          <cell r="A471">
            <v>5028</v>
          </cell>
          <cell r="D471" t="str">
            <v>327</v>
          </cell>
        </row>
        <row r="472">
          <cell r="A472">
            <v>4785</v>
          </cell>
          <cell r="D472" t="str">
            <v>1126</v>
          </cell>
        </row>
        <row r="473">
          <cell r="A473">
            <v>3103</v>
          </cell>
          <cell r="D473" t="str">
            <v>926</v>
          </cell>
        </row>
        <row r="474">
          <cell r="A474">
            <v>4863</v>
          </cell>
          <cell r="D474" t="str">
            <v>227</v>
          </cell>
        </row>
        <row r="475">
          <cell r="A475">
            <v>2877</v>
          </cell>
          <cell r="D475" t="str">
            <v>726</v>
          </cell>
        </row>
        <row r="476">
          <cell r="A476">
            <v>4943</v>
          </cell>
          <cell r="D476" t="str">
            <v>327</v>
          </cell>
        </row>
        <row r="477">
          <cell r="A477">
            <v>4951</v>
          </cell>
          <cell r="D477" t="str">
            <v>327</v>
          </cell>
        </row>
        <row r="478">
          <cell r="A478">
            <v>2873</v>
          </cell>
          <cell r="D478" t="str">
            <v>726</v>
          </cell>
        </row>
        <row r="479">
          <cell r="A479">
            <v>4742</v>
          </cell>
          <cell r="D479" t="str">
            <v>926</v>
          </cell>
        </row>
        <row r="480">
          <cell r="A480">
            <v>5517</v>
          </cell>
          <cell r="D480" t="str">
            <v>427</v>
          </cell>
        </row>
        <row r="481">
          <cell r="A481">
            <v>5208</v>
          </cell>
          <cell r="D481" t="str">
            <v>1226</v>
          </cell>
        </row>
        <row r="482">
          <cell r="A482">
            <v>5379</v>
          </cell>
          <cell r="D482" t="str">
            <v>FUTURE REMASTERED</v>
          </cell>
        </row>
        <row r="483">
          <cell r="A483">
            <v>4722</v>
          </cell>
          <cell r="D483" t="str">
            <v>626</v>
          </cell>
        </row>
        <row r="484">
          <cell r="A484">
            <v>5886</v>
          </cell>
          <cell r="D484" t="str">
            <v>527</v>
          </cell>
        </row>
        <row r="485">
          <cell r="A485">
            <v>5503</v>
          </cell>
          <cell r="D485" t="str">
            <v>427</v>
          </cell>
        </row>
        <row r="486">
          <cell r="A486">
            <v>5712</v>
          </cell>
          <cell r="D486" t="str">
            <v>FW26</v>
          </cell>
        </row>
        <row r="487">
          <cell r="A487">
            <v>5983</v>
          </cell>
          <cell r="D487" t="str">
            <v>127</v>
          </cell>
        </row>
        <row r="488">
          <cell r="A488">
            <v>5634</v>
          </cell>
          <cell r="D488" t="str">
            <v>1326</v>
          </cell>
        </row>
        <row r="489">
          <cell r="A489">
            <v>3063</v>
          </cell>
          <cell r="D489" t="str">
            <v>926</v>
          </cell>
        </row>
        <row r="490">
          <cell r="A490">
            <v>4405</v>
          </cell>
          <cell r="D490" t="str">
            <v>1326</v>
          </cell>
        </row>
        <row r="491">
          <cell r="A491">
            <v>3049</v>
          </cell>
          <cell r="D491" t="str">
            <v>926</v>
          </cell>
        </row>
        <row r="492">
          <cell r="A492">
            <v>5721</v>
          </cell>
          <cell r="D492" t="str">
            <v>127</v>
          </cell>
        </row>
        <row r="493">
          <cell r="A493">
            <v>3378</v>
          </cell>
          <cell r="D493" t="str">
            <v>1226</v>
          </cell>
        </row>
        <row r="494">
          <cell r="A494">
            <v>4423</v>
          </cell>
          <cell r="D494" t="str">
            <v>127</v>
          </cell>
        </row>
        <row r="495">
          <cell r="A495">
            <v>3058</v>
          </cell>
          <cell r="D495" t="str">
            <v>926</v>
          </cell>
        </row>
        <row r="496">
          <cell r="A496">
            <v>2916</v>
          </cell>
          <cell r="D496" t="str">
            <v>726</v>
          </cell>
        </row>
        <row r="497">
          <cell r="A497">
            <v>2726</v>
          </cell>
          <cell r="D497" t="str">
            <v>726</v>
          </cell>
        </row>
        <row r="498">
          <cell r="A498">
            <v>5004</v>
          </cell>
          <cell r="D498" t="str">
            <v>327</v>
          </cell>
        </row>
        <row r="499">
          <cell r="A499">
            <v>2798</v>
          </cell>
          <cell r="D499" t="str">
            <v>626</v>
          </cell>
        </row>
        <row r="500">
          <cell r="A500">
            <v>5011</v>
          </cell>
          <cell r="D500" t="str">
            <v>327</v>
          </cell>
        </row>
        <row r="501">
          <cell r="A501">
            <v>3605</v>
          </cell>
          <cell r="D501" t="str">
            <v>726</v>
          </cell>
        </row>
        <row r="502">
          <cell r="A502">
            <v>5033</v>
          </cell>
          <cell r="D502" t="str">
            <v>327</v>
          </cell>
        </row>
        <row r="503">
          <cell r="A503">
            <v>3701</v>
          </cell>
          <cell r="D503" t="str">
            <v>926</v>
          </cell>
        </row>
        <row r="504">
          <cell r="A504">
            <v>5043</v>
          </cell>
          <cell r="D504" t="str">
            <v>327</v>
          </cell>
        </row>
        <row r="505">
          <cell r="A505">
            <v>5046</v>
          </cell>
          <cell r="D505" t="str">
            <v>327</v>
          </cell>
        </row>
        <row r="506">
          <cell r="A506">
            <v>5048</v>
          </cell>
          <cell r="D506" t="str">
            <v>327</v>
          </cell>
        </row>
        <row r="507">
          <cell r="A507">
            <v>3614</v>
          </cell>
          <cell r="D507" t="str">
            <v>726</v>
          </cell>
        </row>
        <row r="508">
          <cell r="A508">
            <v>5384</v>
          </cell>
          <cell r="D508" t="str">
            <v>FUTURE REMASTERED</v>
          </cell>
        </row>
        <row r="509">
          <cell r="A509">
            <v>3062</v>
          </cell>
          <cell r="D509" t="str">
            <v>926</v>
          </cell>
        </row>
        <row r="510">
          <cell r="A510">
            <v>5398</v>
          </cell>
          <cell r="D510" t="str">
            <v>FUTURE REMASTERED</v>
          </cell>
        </row>
        <row r="511">
          <cell r="A511">
            <v>2766</v>
          </cell>
          <cell r="D511" t="str">
            <v>526</v>
          </cell>
        </row>
        <row r="512">
          <cell r="A512">
            <v>5440</v>
          </cell>
          <cell r="D512" t="str">
            <v>427</v>
          </cell>
        </row>
        <row r="513">
          <cell r="A513">
            <v>2868</v>
          </cell>
          <cell r="D513" t="str">
            <v>726</v>
          </cell>
        </row>
        <row r="514">
          <cell r="A514">
            <v>5224</v>
          </cell>
          <cell r="D514" t="str">
            <v>MADE OF LIGHT</v>
          </cell>
        </row>
        <row r="515">
          <cell r="A515">
            <v>2674</v>
          </cell>
          <cell r="D515" t="str">
            <v>526</v>
          </cell>
        </row>
        <row r="516">
          <cell r="A516">
            <v>4908</v>
          </cell>
          <cell r="D516" t="str">
            <v>227</v>
          </cell>
        </row>
        <row r="517">
          <cell r="A517">
            <v>5201</v>
          </cell>
          <cell r="D517" t="str">
            <v>1226</v>
          </cell>
        </row>
        <row r="518">
          <cell r="A518">
            <v>5378</v>
          </cell>
          <cell r="D518" t="str">
            <v>FUTURE REMASTERED</v>
          </cell>
        </row>
        <row r="519">
          <cell r="A519">
            <v>4731</v>
          </cell>
          <cell r="D519" t="str">
            <v>526</v>
          </cell>
        </row>
        <row r="520">
          <cell r="A520">
            <v>5841</v>
          </cell>
          <cell r="D520" t="str">
            <v>227</v>
          </cell>
        </row>
        <row r="521">
          <cell r="A521">
            <v>4479</v>
          </cell>
          <cell r="D521" t="str">
            <v>427</v>
          </cell>
        </row>
        <row r="522">
          <cell r="A522">
            <v>5606</v>
          </cell>
          <cell r="D522" t="str">
            <v>1326</v>
          </cell>
        </row>
        <row r="523">
          <cell r="A523">
            <v>3603</v>
          </cell>
          <cell r="D523" t="str">
            <v>726</v>
          </cell>
        </row>
        <row r="524">
          <cell r="A524">
            <v>5612</v>
          </cell>
          <cell r="D524" t="str">
            <v>1326</v>
          </cell>
        </row>
        <row r="525">
          <cell r="A525">
            <v>3650</v>
          </cell>
          <cell r="D525" t="str">
            <v>826</v>
          </cell>
        </row>
        <row r="526">
          <cell r="A526">
            <v>2991</v>
          </cell>
          <cell r="D526" t="str">
            <v>826</v>
          </cell>
        </row>
        <row r="527">
          <cell r="A527">
            <v>3052</v>
          </cell>
          <cell r="D527" t="str">
            <v>826</v>
          </cell>
        </row>
        <row r="528">
          <cell r="A528">
            <v>2685</v>
          </cell>
          <cell r="D528" t="str">
            <v>826</v>
          </cell>
        </row>
        <row r="529">
          <cell r="A529">
            <v>2687</v>
          </cell>
          <cell r="D529" t="str">
            <v>626</v>
          </cell>
        </row>
        <row r="530">
          <cell r="A530">
            <v>5719</v>
          </cell>
          <cell r="D530" t="str">
            <v>1326</v>
          </cell>
        </row>
        <row r="531">
          <cell r="A531">
            <v>3518</v>
          </cell>
          <cell r="D531" t="str">
            <v>1326</v>
          </cell>
        </row>
        <row r="532">
          <cell r="A532">
            <v>3523</v>
          </cell>
          <cell r="D532" t="str">
            <v>1326</v>
          </cell>
        </row>
        <row r="533">
          <cell r="A533">
            <v>3663</v>
          </cell>
          <cell r="D533" t="str">
            <v>Q4-2026</v>
          </cell>
        </row>
        <row r="534">
          <cell r="A534">
            <v>3730</v>
          </cell>
          <cell r="D534" t="str">
            <v>127</v>
          </cell>
        </row>
        <row r="535">
          <cell r="A535">
            <v>4418</v>
          </cell>
          <cell r="D535" t="str">
            <v>127</v>
          </cell>
        </row>
        <row r="536">
          <cell r="A536">
            <v>4428</v>
          </cell>
          <cell r="D536" t="str">
            <v>127</v>
          </cell>
        </row>
        <row r="537">
          <cell r="A537">
            <v>2907</v>
          </cell>
          <cell r="D537" t="str">
            <v>826</v>
          </cell>
        </row>
        <row r="538">
          <cell r="A538">
            <v>4962</v>
          </cell>
          <cell r="D538" t="str">
            <v>327</v>
          </cell>
        </row>
        <row r="539">
          <cell r="A539">
            <v>4999</v>
          </cell>
          <cell r="D539" t="str">
            <v>327</v>
          </cell>
        </row>
        <row r="540">
          <cell r="A540">
            <v>2839</v>
          </cell>
          <cell r="D540" t="str">
            <v>626</v>
          </cell>
        </row>
        <row r="541">
          <cell r="A541">
            <v>5007</v>
          </cell>
          <cell r="D541" t="str">
            <v>327</v>
          </cell>
        </row>
        <row r="542">
          <cell r="A542">
            <v>5437</v>
          </cell>
          <cell r="D542" t="str">
            <v>427</v>
          </cell>
        </row>
        <row r="543">
          <cell r="A543">
            <v>2444</v>
          </cell>
          <cell r="D543" t="str">
            <v>CARLOS VIVES</v>
          </cell>
        </row>
        <row r="544">
          <cell r="A544">
            <v>2867</v>
          </cell>
          <cell r="D544" t="str">
            <v>726</v>
          </cell>
        </row>
        <row r="545">
          <cell r="A545">
            <v>4854</v>
          </cell>
          <cell r="D545" t="str">
            <v>227</v>
          </cell>
        </row>
        <row r="546">
          <cell r="A546">
            <v>2667</v>
          </cell>
          <cell r="D546" t="str">
            <v>426</v>
          </cell>
        </row>
        <row r="547">
          <cell r="A547">
            <v>2692</v>
          </cell>
          <cell r="D547" t="str">
            <v>726</v>
          </cell>
        </row>
        <row r="548">
          <cell r="A548">
            <v>2702</v>
          </cell>
          <cell r="D548" t="str">
            <v>826</v>
          </cell>
        </row>
        <row r="549">
          <cell r="A549">
            <v>2910</v>
          </cell>
          <cell r="D549" t="str">
            <v>726</v>
          </cell>
        </row>
        <row r="550">
          <cell r="A550">
            <v>2793</v>
          </cell>
          <cell r="D550" t="str">
            <v>526</v>
          </cell>
        </row>
        <row r="551">
          <cell r="A551">
            <v>5242</v>
          </cell>
          <cell r="D551" t="str">
            <v>327</v>
          </cell>
        </row>
        <row r="552">
          <cell r="A552">
            <v>2777</v>
          </cell>
          <cell r="D552" t="str">
            <v>726</v>
          </cell>
        </row>
        <row r="553">
          <cell r="A553">
            <v>5541</v>
          </cell>
          <cell r="D553" t="str">
            <v>427</v>
          </cell>
        </row>
        <row r="554">
          <cell r="A554">
            <v>2795</v>
          </cell>
          <cell r="D554" t="str">
            <v>526</v>
          </cell>
        </row>
        <row r="555">
          <cell r="A555">
            <v>3092</v>
          </cell>
          <cell r="D555" t="str">
            <v>726</v>
          </cell>
        </row>
        <row r="556">
          <cell r="A556">
            <v>2911</v>
          </cell>
          <cell r="D556" t="str">
            <v>726</v>
          </cell>
        </row>
        <row r="557">
          <cell r="A557">
            <v>5865</v>
          </cell>
          <cell r="D557" t="str">
            <v>527</v>
          </cell>
        </row>
        <row r="558">
          <cell r="A558">
            <v>2854</v>
          </cell>
          <cell r="D558" t="str">
            <v>626</v>
          </cell>
        </row>
        <row r="559">
          <cell r="A559">
            <v>3370</v>
          </cell>
          <cell r="D559" t="str">
            <v>1226</v>
          </cell>
        </row>
        <row r="560">
          <cell r="A560">
            <v>2856</v>
          </cell>
          <cell r="D560" t="str">
            <v>626</v>
          </cell>
        </row>
        <row r="561">
          <cell r="A561">
            <v>5579</v>
          </cell>
          <cell r="D561" t="str">
            <v>CARTOGRAMA</v>
          </cell>
        </row>
        <row r="562">
          <cell r="A562">
            <v>3008</v>
          </cell>
          <cell r="D562" t="str">
            <v>726</v>
          </cell>
        </row>
        <row r="563">
          <cell r="A563">
            <v>2830</v>
          </cell>
          <cell r="D563" t="str">
            <v>726</v>
          </cell>
        </row>
        <row r="564">
          <cell r="A564">
            <v>3177</v>
          </cell>
          <cell r="D564" t="str">
            <v>1126</v>
          </cell>
        </row>
        <row r="565">
          <cell r="A565">
            <v>2657</v>
          </cell>
          <cell r="D565" t="str">
            <v>1325</v>
          </cell>
        </row>
        <row r="566">
          <cell r="A566">
            <v>2806</v>
          </cell>
          <cell r="D566" t="str">
            <v>1226</v>
          </cell>
        </row>
        <row r="567">
          <cell r="A567">
            <v>3302</v>
          </cell>
          <cell r="D567" t="str">
            <v>1226</v>
          </cell>
        </row>
        <row r="568">
          <cell r="A568">
            <v>3303</v>
          </cell>
          <cell r="D568" t="str">
            <v>1226</v>
          </cell>
        </row>
        <row r="569">
          <cell r="A569">
            <v>4391</v>
          </cell>
          <cell r="D569" t="str">
            <v>127</v>
          </cell>
        </row>
        <row r="570">
          <cell r="A570">
            <v>4987</v>
          </cell>
          <cell r="D570" t="str">
            <v>327</v>
          </cell>
        </row>
        <row r="571">
          <cell r="A571">
            <v>3697</v>
          </cell>
          <cell r="D571" t="str">
            <v>926</v>
          </cell>
        </row>
        <row r="572">
          <cell r="A572">
            <v>5391</v>
          </cell>
          <cell r="D572" t="str">
            <v>FUTURE REMASTERED</v>
          </cell>
        </row>
        <row r="573">
          <cell r="A573">
            <v>5444</v>
          </cell>
          <cell r="D573" t="str">
            <v>427</v>
          </cell>
        </row>
        <row r="574">
          <cell r="A574">
            <v>5489</v>
          </cell>
          <cell r="D574" t="str">
            <v>427</v>
          </cell>
        </row>
        <row r="575">
          <cell r="A575">
            <v>5511</v>
          </cell>
          <cell r="D575" t="str">
            <v>427</v>
          </cell>
        </row>
        <row r="576">
          <cell r="A576">
            <v>5203</v>
          </cell>
          <cell r="D576" t="str">
            <v>1226</v>
          </cell>
        </row>
        <row r="577">
          <cell r="A577">
            <v>5387</v>
          </cell>
          <cell r="D577" t="str">
            <v>FUTURE REMASTERED</v>
          </cell>
        </row>
        <row r="578">
          <cell r="A578">
            <v>4063</v>
          </cell>
          <cell r="D578" t="str">
            <v>HERITAGE IN MOTION</v>
          </cell>
        </row>
        <row r="579">
          <cell r="A579">
            <v>5851</v>
          </cell>
          <cell r="D579" t="str">
            <v>427</v>
          </cell>
        </row>
        <row r="580">
          <cell r="A580">
            <v>5876</v>
          </cell>
          <cell r="D580" t="str">
            <v>527</v>
          </cell>
        </row>
        <row r="581">
          <cell r="A581">
            <v>4442</v>
          </cell>
          <cell r="D581" t="str">
            <v>427</v>
          </cell>
        </row>
        <row r="582">
          <cell r="A582">
            <v>4966</v>
          </cell>
          <cell r="D582" t="str">
            <v>327</v>
          </cell>
        </row>
        <row r="583">
          <cell r="A583">
            <v>4314</v>
          </cell>
          <cell r="D583" t="str">
            <v>527</v>
          </cell>
        </row>
        <row r="584">
          <cell r="A584">
            <v>4516</v>
          </cell>
          <cell r="D584" t="str">
            <v>227</v>
          </cell>
        </row>
        <row r="585">
          <cell r="A585">
            <v>5709</v>
          </cell>
          <cell r="D585" t="str">
            <v>FW26</v>
          </cell>
        </row>
        <row r="586">
          <cell r="A586">
            <v>2678</v>
          </cell>
          <cell r="D586" t="str">
            <v>726</v>
          </cell>
        </row>
        <row r="587">
          <cell r="A587">
            <v>5624</v>
          </cell>
          <cell r="D587" t="str">
            <v>1326</v>
          </cell>
        </row>
        <row r="588">
          <cell r="A588">
            <v>3493</v>
          </cell>
          <cell r="D588" t="str">
            <v>1226</v>
          </cell>
        </row>
        <row r="589">
          <cell r="A589">
            <v>2902</v>
          </cell>
          <cell r="D589" t="str">
            <v>726</v>
          </cell>
        </row>
        <row r="590">
          <cell r="A590">
            <v>3340</v>
          </cell>
          <cell r="D590" t="str">
            <v>1226</v>
          </cell>
        </row>
        <row r="591">
          <cell r="A591">
            <v>3552</v>
          </cell>
          <cell r="D591" t="str">
            <v>227</v>
          </cell>
        </row>
        <row r="592">
          <cell r="A592">
            <v>4420</v>
          </cell>
          <cell r="D592" t="str">
            <v>127</v>
          </cell>
        </row>
        <row r="593">
          <cell r="A593">
            <v>4522</v>
          </cell>
          <cell r="D593" t="str">
            <v>327</v>
          </cell>
        </row>
        <row r="594">
          <cell r="A594">
            <v>2966</v>
          </cell>
          <cell r="D594" t="str">
            <v>926</v>
          </cell>
        </row>
        <row r="595">
          <cell r="A595">
            <v>2993</v>
          </cell>
          <cell r="D595" t="str">
            <v>826</v>
          </cell>
        </row>
        <row r="596">
          <cell r="A596">
            <v>3483</v>
          </cell>
          <cell r="D596" t="str">
            <v>1326</v>
          </cell>
        </row>
        <row r="597">
          <cell r="A597">
            <v>4953</v>
          </cell>
          <cell r="D597" t="str">
            <v>327</v>
          </cell>
        </row>
        <row r="598">
          <cell r="A598">
            <v>4970</v>
          </cell>
          <cell r="D598" t="str">
            <v>327</v>
          </cell>
        </row>
        <row r="599">
          <cell r="A599">
            <v>5657</v>
          </cell>
          <cell r="D599" t="str">
            <v>1126</v>
          </cell>
        </row>
        <row r="600">
          <cell r="A600">
            <v>2442</v>
          </cell>
          <cell r="D600" t="str">
            <v>CARLOS VIVES</v>
          </cell>
        </row>
        <row r="601">
          <cell r="A601">
            <v>4837</v>
          </cell>
          <cell r="D601" t="str">
            <v>227</v>
          </cell>
        </row>
        <row r="602">
          <cell r="A602">
            <v>4903</v>
          </cell>
          <cell r="D602" t="str">
            <v>227</v>
          </cell>
        </row>
        <row r="603">
          <cell r="A603">
            <v>5492</v>
          </cell>
          <cell r="D603" t="str">
            <v>427</v>
          </cell>
        </row>
        <row r="604">
          <cell r="A604">
            <v>4826</v>
          </cell>
          <cell r="D604" t="str">
            <v>227</v>
          </cell>
        </row>
        <row r="605">
          <cell r="A605">
            <v>2844</v>
          </cell>
          <cell r="D605" t="str">
            <v>726</v>
          </cell>
        </row>
        <row r="606">
          <cell r="A606">
            <v>5526</v>
          </cell>
          <cell r="D606" t="str">
            <v>427</v>
          </cell>
        </row>
        <row r="607">
          <cell r="A607">
            <v>5190</v>
          </cell>
          <cell r="D607" t="str">
            <v>1226</v>
          </cell>
        </row>
        <row r="608">
          <cell r="A608">
            <v>3742</v>
          </cell>
          <cell r="D608" t="str">
            <v>725</v>
          </cell>
        </row>
        <row r="609">
          <cell r="A609">
            <v>5844</v>
          </cell>
          <cell r="D609" t="str">
            <v>327</v>
          </cell>
        </row>
        <row r="610">
          <cell r="A610">
            <v>5901</v>
          </cell>
          <cell r="D610" t="str">
            <v>527</v>
          </cell>
        </row>
        <row r="611">
          <cell r="A611">
            <v>5905</v>
          </cell>
          <cell r="D611" t="str">
            <v>527</v>
          </cell>
        </row>
        <row r="612">
          <cell r="A612">
            <v>5931</v>
          </cell>
          <cell r="D612" t="str">
            <v>527</v>
          </cell>
        </row>
        <row r="613">
          <cell r="A613">
            <v>5938</v>
          </cell>
          <cell r="D613" t="str">
            <v>527</v>
          </cell>
        </row>
        <row r="614">
          <cell r="A614">
            <v>4450</v>
          </cell>
          <cell r="D614" t="str">
            <v>527</v>
          </cell>
        </row>
        <row r="615">
          <cell r="A615">
            <v>3168</v>
          </cell>
          <cell r="D615" t="str">
            <v>626</v>
          </cell>
        </row>
        <row r="616">
          <cell r="A616">
            <v>5740</v>
          </cell>
          <cell r="D616" t="str">
            <v>1326</v>
          </cell>
        </row>
        <row r="617">
          <cell r="A617">
            <v>5625</v>
          </cell>
          <cell r="D617" t="str">
            <v>1326</v>
          </cell>
        </row>
        <row r="618">
          <cell r="A618">
            <v>2917</v>
          </cell>
          <cell r="D618" t="str">
            <v>726</v>
          </cell>
        </row>
        <row r="619">
          <cell r="A619">
            <v>3379</v>
          </cell>
          <cell r="D619" t="str">
            <v>1226</v>
          </cell>
        </row>
        <row r="620">
          <cell r="A620">
            <v>3089</v>
          </cell>
          <cell r="D620" t="str">
            <v>926</v>
          </cell>
        </row>
        <row r="621">
          <cell r="A621">
            <v>4502</v>
          </cell>
          <cell r="D621" t="str">
            <v>127</v>
          </cell>
        </row>
        <row r="622">
          <cell r="A622">
            <v>4503</v>
          </cell>
          <cell r="D622" t="str">
            <v>127</v>
          </cell>
        </row>
        <row r="623">
          <cell r="A623">
            <v>5627</v>
          </cell>
          <cell r="D623" t="str">
            <v>1326</v>
          </cell>
        </row>
        <row r="624">
          <cell r="A624">
            <v>4308</v>
          </cell>
          <cell r="D624" t="str">
            <v>127</v>
          </cell>
        </row>
        <row r="625">
          <cell r="A625">
            <v>3700</v>
          </cell>
          <cell r="D625" t="str">
            <v>926</v>
          </cell>
        </row>
        <row r="626">
          <cell r="A626">
            <v>4945</v>
          </cell>
          <cell r="D626" t="str">
            <v>327</v>
          </cell>
        </row>
        <row r="627">
          <cell r="A627">
            <v>2734</v>
          </cell>
          <cell r="D627" t="str">
            <v>826</v>
          </cell>
        </row>
        <row r="628">
          <cell r="A628">
            <v>5473</v>
          </cell>
          <cell r="D628" t="str">
            <v>427</v>
          </cell>
        </row>
        <row r="629">
          <cell r="A629">
            <v>5521</v>
          </cell>
          <cell r="D629" t="str">
            <v>427</v>
          </cell>
        </row>
        <row r="630">
          <cell r="A630">
            <v>4994</v>
          </cell>
          <cell r="D630" t="str">
            <v>327</v>
          </cell>
        </row>
        <row r="631">
          <cell r="A631">
            <v>5380</v>
          </cell>
          <cell r="D631" t="str">
            <v>FUTURE REMASTERED</v>
          </cell>
        </row>
        <row r="632">
          <cell r="A632">
            <v>5534</v>
          </cell>
          <cell r="D632" t="str">
            <v>427</v>
          </cell>
        </row>
        <row r="633">
          <cell r="A633">
            <v>2834</v>
          </cell>
          <cell r="D633" t="str">
            <v>726</v>
          </cell>
        </row>
        <row r="634">
          <cell r="A634">
            <v>5875</v>
          </cell>
          <cell r="D634" t="str">
            <v>527</v>
          </cell>
        </row>
        <row r="635">
          <cell r="A635">
            <v>5885</v>
          </cell>
          <cell r="D635" t="str">
            <v>527</v>
          </cell>
        </row>
        <row r="636">
          <cell r="A636">
            <v>5950</v>
          </cell>
          <cell r="D636" t="str">
            <v>527</v>
          </cell>
        </row>
        <row r="637">
          <cell r="A637">
            <v>4485</v>
          </cell>
          <cell r="D637" t="str">
            <v>527</v>
          </cell>
        </row>
        <row r="638">
          <cell r="A638">
            <v>5981</v>
          </cell>
          <cell r="D638" t="str">
            <v>127</v>
          </cell>
        </row>
        <row r="639">
          <cell r="A639">
            <v>4073</v>
          </cell>
          <cell r="D639" t="str">
            <v>HERITAGE IN MOTION</v>
          </cell>
        </row>
        <row r="640">
          <cell r="A640">
            <v>5641</v>
          </cell>
          <cell r="D640" t="str">
            <v>1326</v>
          </cell>
        </row>
        <row r="641">
          <cell r="A641">
            <v>2861</v>
          </cell>
          <cell r="D641" t="str">
            <v>626</v>
          </cell>
        </row>
        <row r="642">
          <cell r="A642">
            <v>4461</v>
          </cell>
          <cell r="D642" t="str">
            <v>327</v>
          </cell>
        </row>
        <row r="643">
          <cell r="A643">
            <v>2776</v>
          </cell>
          <cell r="D643" t="str">
            <v>526</v>
          </cell>
        </row>
        <row r="644">
          <cell r="A644">
            <v>5187</v>
          </cell>
          <cell r="D644" t="str">
            <v>1026</v>
          </cell>
        </row>
        <row r="645">
          <cell r="A645">
            <v>3355</v>
          </cell>
          <cell r="D645" t="str">
            <v>1226</v>
          </cell>
        </row>
        <row r="646">
          <cell r="A646">
            <v>3535</v>
          </cell>
          <cell r="D646" t="str">
            <v>1226</v>
          </cell>
        </row>
        <row r="647">
          <cell r="A647">
            <v>5193</v>
          </cell>
          <cell r="D647" t="str">
            <v>1226</v>
          </cell>
        </row>
        <row r="648">
          <cell r="A648">
            <v>4409</v>
          </cell>
          <cell r="D648" t="str">
            <v>1326</v>
          </cell>
        </row>
        <row r="649">
          <cell r="A649">
            <v>2943</v>
          </cell>
          <cell r="D649" t="str">
            <v>1326</v>
          </cell>
        </row>
        <row r="650">
          <cell r="A650">
            <v>2881</v>
          </cell>
          <cell r="D650" t="str">
            <v>726</v>
          </cell>
        </row>
        <row r="651">
          <cell r="A651">
            <v>3546</v>
          </cell>
          <cell r="D651" t="str">
            <v>1326</v>
          </cell>
        </row>
        <row r="652">
          <cell r="A652">
            <v>4376</v>
          </cell>
          <cell r="D652" t="str">
            <v>127</v>
          </cell>
        </row>
        <row r="653">
          <cell r="A653">
            <v>2921</v>
          </cell>
          <cell r="D653" t="str">
            <v>826</v>
          </cell>
        </row>
        <row r="654">
          <cell r="A654">
            <v>3288</v>
          </cell>
          <cell r="D654" t="str">
            <v>626</v>
          </cell>
        </row>
        <row r="655">
          <cell r="A655">
            <v>3419</v>
          </cell>
          <cell r="D655" t="str">
            <v>1326</v>
          </cell>
        </row>
        <row r="656">
          <cell r="A656">
            <v>4976</v>
          </cell>
          <cell r="D656" t="str">
            <v>327</v>
          </cell>
        </row>
        <row r="657">
          <cell r="A657">
            <v>5047</v>
          </cell>
          <cell r="D657" t="str">
            <v>327</v>
          </cell>
        </row>
        <row r="658">
          <cell r="A658">
            <v>3295</v>
          </cell>
          <cell r="D658" t="str">
            <v>726</v>
          </cell>
        </row>
        <row r="659">
          <cell r="A659">
            <v>5455</v>
          </cell>
          <cell r="D659" t="str">
            <v>427</v>
          </cell>
        </row>
        <row r="660">
          <cell r="A660">
            <v>5386</v>
          </cell>
          <cell r="D660" t="str">
            <v>FUTURE REMASTERED</v>
          </cell>
        </row>
        <row r="661">
          <cell r="A661">
            <v>5655</v>
          </cell>
          <cell r="D661" t="str">
            <v>MERCH PERPETUO</v>
          </cell>
        </row>
        <row r="662">
          <cell r="A662">
            <v>5736</v>
          </cell>
          <cell r="D662" t="str">
            <v>1326</v>
          </cell>
        </row>
        <row r="663">
          <cell r="A663">
            <v>5868</v>
          </cell>
          <cell r="D663" t="str">
            <v>527</v>
          </cell>
        </row>
        <row r="664">
          <cell r="A664">
            <v>5922</v>
          </cell>
          <cell r="D664" t="str">
            <v>527</v>
          </cell>
        </row>
        <row r="665">
          <cell r="A665">
            <v>4411</v>
          </cell>
          <cell r="D665" t="str">
            <v>127</v>
          </cell>
        </row>
        <row r="666">
          <cell r="A666">
            <v>3549</v>
          </cell>
          <cell r="D666" t="str">
            <v>1226</v>
          </cell>
        </row>
        <row r="667">
          <cell r="A667">
            <v>3628</v>
          </cell>
          <cell r="D667" t="str">
            <v>1226</v>
          </cell>
        </row>
        <row r="668">
          <cell r="A668">
            <v>4388</v>
          </cell>
          <cell r="D668" t="str">
            <v>127</v>
          </cell>
        </row>
        <row r="669">
          <cell r="A669">
            <v>4471</v>
          </cell>
          <cell r="D669" t="str">
            <v>127</v>
          </cell>
        </row>
        <row r="670">
          <cell r="A670">
            <v>3646</v>
          </cell>
          <cell r="D670" t="str">
            <v>926</v>
          </cell>
        </row>
        <row r="671">
          <cell r="A671">
            <v>3420</v>
          </cell>
          <cell r="D671" t="str">
            <v>1326</v>
          </cell>
        </row>
        <row r="672">
          <cell r="A672">
            <v>5405</v>
          </cell>
          <cell r="D672" t="str">
            <v>FUTURE REMASTERED</v>
          </cell>
        </row>
        <row r="673">
          <cell r="A673">
            <v>5409</v>
          </cell>
          <cell r="D673" t="str">
            <v>FUTURE REMASTERED</v>
          </cell>
        </row>
        <row r="674">
          <cell r="A674">
            <v>4849</v>
          </cell>
          <cell r="D674" t="str">
            <v>227</v>
          </cell>
        </row>
        <row r="675">
          <cell r="A675">
            <v>4887</v>
          </cell>
          <cell r="D675" t="str">
            <v>227</v>
          </cell>
        </row>
        <row r="676">
          <cell r="A676">
            <v>2646</v>
          </cell>
          <cell r="D676" t="str">
            <v>1225</v>
          </cell>
        </row>
        <row r="677">
          <cell r="A677">
            <v>5488</v>
          </cell>
          <cell r="D677" t="str">
            <v>427</v>
          </cell>
        </row>
        <row r="678">
          <cell r="A678">
            <v>5491</v>
          </cell>
          <cell r="D678" t="str">
            <v>427</v>
          </cell>
        </row>
        <row r="679">
          <cell r="A679">
            <v>5370</v>
          </cell>
          <cell r="D679" t="str">
            <v>RETURN TO FUNCTION</v>
          </cell>
        </row>
        <row r="680">
          <cell r="A680">
            <v>5527</v>
          </cell>
          <cell r="D680" t="str">
            <v>427</v>
          </cell>
        </row>
        <row r="681">
          <cell r="A681">
            <v>5958</v>
          </cell>
          <cell r="D681" t="str">
            <v>527</v>
          </cell>
        </row>
        <row r="682">
          <cell r="A682">
            <v>5711</v>
          </cell>
          <cell r="D682" t="str">
            <v>FW26</v>
          </cell>
        </row>
        <row r="683">
          <cell r="A683">
            <v>5716</v>
          </cell>
          <cell r="D683" t="str">
            <v>FW26</v>
          </cell>
        </row>
        <row r="684">
          <cell r="A684">
            <v>6023</v>
          </cell>
          <cell r="D684" t="str">
            <v>1126</v>
          </cell>
        </row>
        <row r="685">
          <cell r="A685">
            <v>4464</v>
          </cell>
          <cell r="D685" t="str">
            <v>327</v>
          </cell>
        </row>
        <row r="686">
          <cell r="A686">
            <v>3514</v>
          </cell>
          <cell r="D686" t="str">
            <v>1226</v>
          </cell>
        </row>
        <row r="687">
          <cell r="A687">
            <v>2763</v>
          </cell>
          <cell r="D687" t="str">
            <v>826</v>
          </cell>
        </row>
        <row r="688">
          <cell r="A688">
            <v>3545</v>
          </cell>
          <cell r="D688" t="str">
            <v>1326</v>
          </cell>
        </row>
        <row r="689">
          <cell r="A689">
            <v>4469</v>
          </cell>
          <cell r="D689" t="str">
            <v>127</v>
          </cell>
        </row>
        <row r="690">
          <cell r="A690">
            <v>4491</v>
          </cell>
          <cell r="D690" t="str">
            <v>227</v>
          </cell>
        </row>
        <row r="691">
          <cell r="A691">
            <v>5447</v>
          </cell>
          <cell r="D691" t="str">
            <v>427</v>
          </cell>
        </row>
        <row r="692">
          <cell r="A692">
            <v>5658</v>
          </cell>
          <cell r="D692" t="str">
            <v>1126</v>
          </cell>
        </row>
        <row r="693">
          <cell r="A693">
            <v>4067</v>
          </cell>
          <cell r="D693" t="str">
            <v>HERITAGE IN MOTION</v>
          </cell>
        </row>
        <row r="694">
          <cell r="A694">
            <v>5545</v>
          </cell>
          <cell r="D694" t="str">
            <v>11-26</v>
          </cell>
        </row>
        <row r="695">
          <cell r="A695">
            <v>4890</v>
          </cell>
          <cell r="D695" t="str">
            <v>227</v>
          </cell>
        </row>
        <row r="696">
          <cell r="A696">
            <v>2857</v>
          </cell>
          <cell r="D696" t="str">
            <v>626</v>
          </cell>
        </row>
        <row r="697">
          <cell r="A697">
            <v>4873</v>
          </cell>
          <cell r="D697" t="str">
            <v>227</v>
          </cell>
        </row>
        <row r="698">
          <cell r="A698">
            <v>4883</v>
          </cell>
          <cell r="D698" t="str">
            <v>227</v>
          </cell>
        </row>
        <row r="699">
          <cell r="A699">
            <v>4947</v>
          </cell>
          <cell r="D699" t="str">
            <v>327</v>
          </cell>
        </row>
        <row r="700">
          <cell r="A700">
            <v>4948</v>
          </cell>
          <cell r="D700" t="str">
            <v>327</v>
          </cell>
        </row>
        <row r="701">
          <cell r="A701">
            <v>2731</v>
          </cell>
          <cell r="D701" t="str">
            <v>826</v>
          </cell>
        </row>
        <row r="702">
          <cell r="A702">
            <v>5457</v>
          </cell>
          <cell r="D702" t="str">
            <v>427</v>
          </cell>
        </row>
        <row r="703">
          <cell r="A703">
            <v>5499</v>
          </cell>
          <cell r="D703" t="str">
            <v>427</v>
          </cell>
        </row>
        <row r="704">
          <cell r="A704">
            <v>5056</v>
          </cell>
          <cell r="D704" t="str">
            <v>427</v>
          </cell>
        </row>
        <row r="705">
          <cell r="A705">
            <v>5382</v>
          </cell>
          <cell r="D705" t="str">
            <v>FUTURE REMASTERED</v>
          </cell>
        </row>
        <row r="706">
          <cell r="A706">
            <v>5877</v>
          </cell>
          <cell r="D706" t="str">
            <v>527</v>
          </cell>
        </row>
        <row r="707">
          <cell r="A707">
            <v>4476</v>
          </cell>
          <cell r="D707" t="str">
            <v>427</v>
          </cell>
        </row>
        <row r="708">
          <cell r="A708">
            <v>2865</v>
          </cell>
          <cell r="D708" t="str">
            <v>626</v>
          </cell>
        </row>
        <row r="709">
          <cell r="A709">
            <v>2833</v>
          </cell>
          <cell r="D709" t="str">
            <v>826</v>
          </cell>
        </row>
        <row r="710">
          <cell r="A710">
            <v>5724</v>
          </cell>
          <cell r="D710" t="str">
            <v>1326</v>
          </cell>
        </row>
        <row r="711">
          <cell r="A711">
            <v>4341</v>
          </cell>
          <cell r="D711" t="str">
            <v>127</v>
          </cell>
        </row>
        <row r="712">
          <cell r="A712">
            <v>4374</v>
          </cell>
          <cell r="D712" t="str">
            <v>127</v>
          </cell>
        </row>
        <row r="713">
          <cell r="A713">
            <v>4425</v>
          </cell>
          <cell r="D713" t="str">
            <v>127</v>
          </cell>
        </row>
        <row r="714">
          <cell r="A714">
            <v>3050</v>
          </cell>
          <cell r="D714" t="str">
            <v>926</v>
          </cell>
        </row>
        <row r="715">
          <cell r="A715">
            <v>3246</v>
          </cell>
          <cell r="D715" t="str">
            <v>826</v>
          </cell>
        </row>
        <row r="716">
          <cell r="A716">
            <v>4977</v>
          </cell>
          <cell r="D716" t="str">
            <v>327</v>
          </cell>
        </row>
        <row r="717">
          <cell r="A717">
            <v>5024</v>
          </cell>
          <cell r="D717" t="str">
            <v>327</v>
          </cell>
        </row>
        <row r="718">
          <cell r="A718">
            <v>4069</v>
          </cell>
          <cell r="D718" t="str">
            <v>HERITAGE IN MOTION</v>
          </cell>
        </row>
        <row r="719">
          <cell r="A719">
            <v>3203</v>
          </cell>
          <cell r="D719" t="str">
            <v>1126</v>
          </cell>
        </row>
        <row r="720">
          <cell r="A720">
            <v>4122</v>
          </cell>
          <cell r="D720" t="str">
            <v>LABORATORIO</v>
          </cell>
        </row>
        <row r="721">
          <cell r="A721">
            <v>2679</v>
          </cell>
          <cell r="D721" t="str">
            <v>726</v>
          </cell>
        </row>
        <row r="722">
          <cell r="A722">
            <v>2700</v>
          </cell>
          <cell r="D722" t="str">
            <v>826</v>
          </cell>
        </row>
        <row r="723">
          <cell r="A723">
            <v>5456</v>
          </cell>
          <cell r="D723" t="str">
            <v>427</v>
          </cell>
        </row>
        <row r="724">
          <cell r="A724">
            <v>5500</v>
          </cell>
          <cell r="D724" t="str">
            <v>427</v>
          </cell>
        </row>
        <row r="725">
          <cell r="A725">
            <v>2895</v>
          </cell>
          <cell r="D725" t="str">
            <v>726</v>
          </cell>
        </row>
        <row r="726">
          <cell r="A726">
            <v>5506</v>
          </cell>
          <cell r="D726" t="str">
            <v>427</v>
          </cell>
        </row>
        <row r="727">
          <cell r="A727">
            <v>2694</v>
          </cell>
          <cell r="D727" t="str">
            <v>726</v>
          </cell>
        </row>
        <row r="728">
          <cell r="A728">
            <v>5196</v>
          </cell>
          <cell r="D728" t="str">
            <v>1226</v>
          </cell>
        </row>
        <row r="729">
          <cell r="A729">
            <v>2699</v>
          </cell>
          <cell r="D729" t="str">
            <v>726</v>
          </cell>
        </row>
        <row r="730">
          <cell r="A730">
            <v>5856</v>
          </cell>
          <cell r="D730" t="str">
            <v>527</v>
          </cell>
        </row>
        <row r="731">
          <cell r="A731">
            <v>5916</v>
          </cell>
          <cell r="D731" t="str">
            <v>527</v>
          </cell>
        </row>
        <row r="732">
          <cell r="A732">
            <v>5925</v>
          </cell>
          <cell r="D732" t="str">
            <v>527</v>
          </cell>
        </row>
        <row r="733">
          <cell r="A733">
            <v>5948</v>
          </cell>
          <cell r="D733" t="str">
            <v>527</v>
          </cell>
        </row>
        <row r="734">
          <cell r="A734">
            <v>3311</v>
          </cell>
          <cell r="D734" t="str">
            <v>1226</v>
          </cell>
        </row>
        <row r="735">
          <cell r="A735">
            <v>3626</v>
          </cell>
          <cell r="D735" t="str">
            <v>1226</v>
          </cell>
        </row>
        <row r="736">
          <cell r="A736">
            <v>3016</v>
          </cell>
          <cell r="D736" t="str">
            <v>826</v>
          </cell>
        </row>
        <row r="737">
          <cell r="A737">
            <v>3055</v>
          </cell>
          <cell r="D737" t="str">
            <v>826</v>
          </cell>
        </row>
        <row r="738">
          <cell r="A738">
            <v>2427</v>
          </cell>
          <cell r="D738" t="str">
            <v>CARLOS VIVES</v>
          </cell>
        </row>
        <row r="739">
          <cell r="A739">
            <v>3522</v>
          </cell>
          <cell r="D739" t="str">
            <v>1326</v>
          </cell>
        </row>
        <row r="740">
          <cell r="A740">
            <v>4397</v>
          </cell>
          <cell r="D740" t="str">
            <v>127</v>
          </cell>
        </row>
        <row r="741">
          <cell r="A741">
            <v>4470</v>
          </cell>
          <cell r="D741" t="str">
            <v>127</v>
          </cell>
        </row>
        <row r="742">
          <cell r="A742">
            <v>5475</v>
          </cell>
          <cell r="D742" t="str">
            <v>427</v>
          </cell>
        </row>
        <row r="743">
          <cell r="A743">
            <v>5477</v>
          </cell>
          <cell r="D743" t="str">
            <v>427</v>
          </cell>
        </row>
        <row r="744">
          <cell r="A744">
            <v>4992</v>
          </cell>
          <cell r="D744" t="str">
            <v>327</v>
          </cell>
        </row>
        <row r="745">
          <cell r="A745">
            <v>5590</v>
          </cell>
          <cell r="D745" t="str">
            <v>1326</v>
          </cell>
        </row>
        <row r="746">
          <cell r="A746">
            <v>5899</v>
          </cell>
          <cell r="D746" t="str">
            <v>527</v>
          </cell>
        </row>
        <row r="747">
          <cell r="A747">
            <v>5953</v>
          </cell>
          <cell r="D747" t="str">
            <v>527</v>
          </cell>
        </row>
        <row r="748">
          <cell r="A748">
            <v>5964</v>
          </cell>
          <cell r="D748" t="str">
            <v>1425</v>
          </cell>
        </row>
        <row r="749">
          <cell r="A749">
            <v>5602</v>
          </cell>
          <cell r="D749" t="str">
            <v>1326</v>
          </cell>
        </row>
        <row r="750">
          <cell r="A750">
            <v>5636</v>
          </cell>
          <cell r="D750" t="str">
            <v>1326</v>
          </cell>
        </row>
        <row r="751">
          <cell r="A751">
            <v>3336</v>
          </cell>
          <cell r="D751" t="str">
            <v>1226</v>
          </cell>
        </row>
        <row r="752">
          <cell r="A752">
            <v>3031</v>
          </cell>
          <cell r="D752" t="str">
            <v>926</v>
          </cell>
        </row>
        <row r="753">
          <cell r="A753">
            <v>2424</v>
          </cell>
          <cell r="D753" t="str">
            <v>CARLOS VIVES</v>
          </cell>
        </row>
        <row r="754">
          <cell r="A754">
            <v>2952</v>
          </cell>
          <cell r="D754" t="str">
            <v>1326</v>
          </cell>
        </row>
        <row r="755">
          <cell r="A755">
            <v>2953</v>
          </cell>
          <cell r="D755" t="str">
            <v>1326</v>
          </cell>
        </row>
        <row r="756">
          <cell r="A756">
            <v>3524</v>
          </cell>
          <cell r="D756" t="str">
            <v>1326</v>
          </cell>
        </row>
        <row r="757">
          <cell r="A757">
            <v>3591</v>
          </cell>
          <cell r="D757" t="str">
            <v>1326</v>
          </cell>
        </row>
        <row r="758">
          <cell r="A758">
            <v>4429</v>
          </cell>
          <cell r="D758" t="str">
            <v>127</v>
          </cell>
        </row>
        <row r="759">
          <cell r="A759">
            <v>4909</v>
          </cell>
          <cell r="D759" t="str">
            <v>227</v>
          </cell>
        </row>
        <row r="760">
          <cell r="A760">
            <v>3079</v>
          </cell>
          <cell r="D760" t="str">
            <v>926</v>
          </cell>
        </row>
        <row r="761">
          <cell r="A761">
            <v>5029</v>
          </cell>
          <cell r="D761" t="str">
            <v>327</v>
          </cell>
        </row>
        <row r="762">
          <cell r="A762">
            <v>5034</v>
          </cell>
          <cell r="D762" t="str">
            <v>327</v>
          </cell>
        </row>
        <row r="763">
          <cell r="A763">
            <v>5061</v>
          </cell>
          <cell r="D763" t="str">
            <v>1226</v>
          </cell>
        </row>
        <row r="764">
          <cell r="A764">
            <v>5439</v>
          </cell>
          <cell r="D764" t="str">
            <v>427</v>
          </cell>
        </row>
        <row r="765">
          <cell r="A765">
            <v>4871</v>
          </cell>
          <cell r="D765" t="str">
            <v>227</v>
          </cell>
        </row>
        <row r="766">
          <cell r="A766">
            <v>4950</v>
          </cell>
          <cell r="D766" t="str">
            <v>327</v>
          </cell>
        </row>
        <row r="767">
          <cell r="A767">
            <v>2690</v>
          </cell>
          <cell r="D767" t="str">
            <v>826</v>
          </cell>
        </row>
        <row r="768">
          <cell r="A768">
            <v>5869</v>
          </cell>
          <cell r="D768" t="str">
            <v>527</v>
          </cell>
        </row>
        <row r="769">
          <cell r="A769">
            <v>4486</v>
          </cell>
          <cell r="D769" t="str">
            <v>527</v>
          </cell>
        </row>
        <row r="770">
          <cell r="A770">
            <v>4081</v>
          </cell>
          <cell r="D770" t="str">
            <v>HERITAGE IN MOTION</v>
          </cell>
        </row>
        <row r="771">
          <cell r="A771">
            <v>5642</v>
          </cell>
          <cell r="D771" t="str">
            <v>1326</v>
          </cell>
        </row>
        <row r="772">
          <cell r="A772">
            <v>4318</v>
          </cell>
          <cell r="D772" t="str">
            <v>327</v>
          </cell>
        </row>
        <row r="773">
          <cell r="A773">
            <v>3363</v>
          </cell>
          <cell r="D773" t="str">
            <v>1226</v>
          </cell>
        </row>
        <row r="774">
          <cell r="A774">
            <v>3399</v>
          </cell>
          <cell r="D774" t="str">
            <v>1326</v>
          </cell>
        </row>
        <row r="775">
          <cell r="A775">
            <v>4369</v>
          </cell>
          <cell r="D775" t="str">
            <v>127</v>
          </cell>
        </row>
        <row r="776">
          <cell r="A776">
            <v>4393</v>
          </cell>
          <cell r="D776" t="str">
            <v>127</v>
          </cell>
        </row>
        <row r="777">
          <cell r="A777">
            <v>2979</v>
          </cell>
          <cell r="D777" t="str">
            <v>826</v>
          </cell>
        </row>
        <row r="778">
          <cell r="A778">
            <v>4489</v>
          </cell>
          <cell r="D778" t="str">
            <v>227</v>
          </cell>
        </row>
        <row r="779">
          <cell r="A779">
            <v>5226</v>
          </cell>
          <cell r="D779" t="str">
            <v>MADE OF LIGHT</v>
          </cell>
        </row>
        <row r="780">
          <cell r="A780">
            <v>2977</v>
          </cell>
          <cell r="D780" t="str">
            <v>826</v>
          </cell>
        </row>
        <row r="781">
          <cell r="A781">
            <v>3452</v>
          </cell>
          <cell r="D781" t="str">
            <v>1326</v>
          </cell>
        </row>
        <row r="782">
          <cell r="A782">
            <v>4982</v>
          </cell>
          <cell r="D782" t="str">
            <v>327</v>
          </cell>
        </row>
        <row r="783">
          <cell r="A783">
            <v>3660</v>
          </cell>
          <cell r="D783" t="str">
            <v>826</v>
          </cell>
        </row>
        <row r="784">
          <cell r="A784">
            <v>5441</v>
          </cell>
          <cell r="D784" t="str">
            <v>427</v>
          </cell>
        </row>
        <row r="785">
          <cell r="A785">
            <v>4894</v>
          </cell>
          <cell r="D785" t="str">
            <v>227</v>
          </cell>
        </row>
        <row r="786">
          <cell r="A786">
            <v>4940</v>
          </cell>
          <cell r="D786" t="str">
            <v>327</v>
          </cell>
        </row>
        <row r="787">
          <cell r="A787">
            <v>5963</v>
          </cell>
          <cell r="D787" t="str">
            <v>527</v>
          </cell>
        </row>
        <row r="788">
          <cell r="A788">
            <v>3023</v>
          </cell>
          <cell r="D788" t="str">
            <v>926</v>
          </cell>
        </row>
        <row r="789">
          <cell r="A789">
            <v>5220</v>
          </cell>
          <cell r="D789" t="str">
            <v>MADE OF LIGHT</v>
          </cell>
        </row>
        <row r="790">
          <cell r="A790">
            <v>3409</v>
          </cell>
          <cell r="D790" t="str">
            <v>1326</v>
          </cell>
        </row>
        <row r="791">
          <cell r="A791">
            <v>5402</v>
          </cell>
          <cell r="D791" t="str">
            <v>FUTURE REMASTERED</v>
          </cell>
        </row>
        <row r="792">
          <cell r="A792">
            <v>4304</v>
          </cell>
          <cell r="D792" t="str">
            <v>127</v>
          </cell>
        </row>
        <row r="793">
          <cell r="A793">
            <v>5194</v>
          </cell>
          <cell r="D793" t="str">
            <v>1226</v>
          </cell>
        </row>
        <row r="794">
          <cell r="A794">
            <v>5406</v>
          </cell>
          <cell r="D794" t="str">
            <v>FUTURE REMASTERED</v>
          </cell>
        </row>
        <row r="795">
          <cell r="A795">
            <v>4439</v>
          </cell>
          <cell r="D795" t="str">
            <v>427</v>
          </cell>
        </row>
        <row r="796">
          <cell r="A796">
            <v>4453</v>
          </cell>
          <cell r="D796" t="str">
            <v>527</v>
          </cell>
        </row>
        <row r="797">
          <cell r="A797">
            <v>4475</v>
          </cell>
          <cell r="D797" t="str">
            <v>427</v>
          </cell>
        </row>
        <row r="798">
          <cell r="A798">
            <v>5976</v>
          </cell>
          <cell r="D798" t="str">
            <v>127</v>
          </cell>
        </row>
        <row r="799">
          <cell r="A799">
            <v>3330</v>
          </cell>
          <cell r="D799" t="str">
            <v>1326</v>
          </cell>
        </row>
        <row r="800">
          <cell r="A800">
            <v>5735</v>
          </cell>
          <cell r="D800" t="str">
            <v>1326</v>
          </cell>
        </row>
        <row r="801">
          <cell r="A801">
            <v>5198</v>
          </cell>
          <cell r="D801" t="str">
            <v>1226</v>
          </cell>
        </row>
        <row r="802">
          <cell r="A802">
            <v>4324</v>
          </cell>
          <cell r="D802" t="str">
            <v>1326</v>
          </cell>
        </row>
        <row r="803">
          <cell r="A803">
            <v>3392</v>
          </cell>
          <cell r="D803" t="str">
            <v>1226</v>
          </cell>
        </row>
        <row r="804">
          <cell r="A804">
            <v>3110</v>
          </cell>
          <cell r="D804" t="str">
            <v>926</v>
          </cell>
        </row>
        <row r="805">
          <cell r="A805">
            <v>3683</v>
          </cell>
          <cell r="D805" t="str">
            <v>926</v>
          </cell>
        </row>
        <row r="806">
          <cell r="A806">
            <v>3337</v>
          </cell>
          <cell r="D806" t="str">
            <v>1226</v>
          </cell>
        </row>
        <row r="807">
          <cell r="A807">
            <v>3564</v>
          </cell>
          <cell r="D807" t="str">
            <v>1326</v>
          </cell>
        </row>
        <row r="808">
          <cell r="A808">
            <v>4385</v>
          </cell>
          <cell r="D808" t="str">
            <v>127</v>
          </cell>
        </row>
        <row r="809">
          <cell r="A809">
            <v>5035</v>
          </cell>
          <cell r="D809" t="str">
            <v>327</v>
          </cell>
        </row>
        <row r="810">
          <cell r="A810">
            <v>5453</v>
          </cell>
          <cell r="D810" t="str">
            <v>427</v>
          </cell>
        </row>
        <row r="811">
          <cell r="A811">
            <v>5939</v>
          </cell>
          <cell r="D811" t="str">
            <v>527</v>
          </cell>
        </row>
        <row r="812">
          <cell r="A812">
            <v>2805</v>
          </cell>
          <cell r="D812" t="str">
            <v>1226</v>
          </cell>
        </row>
        <row r="813">
          <cell r="A813">
            <v>3533</v>
          </cell>
          <cell r="D813" t="str">
            <v>1326</v>
          </cell>
        </row>
        <row r="814">
          <cell r="A814">
            <v>3687</v>
          </cell>
          <cell r="D814" t="str">
            <v>926</v>
          </cell>
        </row>
        <row r="815">
          <cell r="A815">
            <v>2957</v>
          </cell>
          <cell r="D815" t="str">
            <v>1326</v>
          </cell>
        </row>
        <row r="816">
          <cell r="A816">
            <v>4354</v>
          </cell>
          <cell r="D816" t="str">
            <v>127</v>
          </cell>
        </row>
        <row r="817">
          <cell r="A817">
            <v>4367</v>
          </cell>
          <cell r="D817" t="str">
            <v>127</v>
          </cell>
        </row>
        <row r="818">
          <cell r="A818">
            <v>3731</v>
          </cell>
          <cell r="D818" t="str">
            <v>127</v>
          </cell>
        </row>
        <row r="819">
          <cell r="A819">
            <v>5533</v>
          </cell>
          <cell r="D819" t="str">
            <v>427</v>
          </cell>
        </row>
        <row r="820">
          <cell r="A820">
            <v>5962</v>
          </cell>
          <cell r="D820" t="str">
            <v>527</v>
          </cell>
        </row>
        <row r="821">
          <cell r="A821">
            <v>4481</v>
          </cell>
          <cell r="D821" t="str">
            <v>527</v>
          </cell>
        </row>
        <row r="822">
          <cell r="A822">
            <v>6020</v>
          </cell>
          <cell r="D822" t="str">
            <v>127</v>
          </cell>
        </row>
        <row r="823">
          <cell r="A823">
            <v>3432</v>
          </cell>
          <cell r="D823" t="str">
            <v>1226</v>
          </cell>
        </row>
        <row r="824">
          <cell r="A824">
            <v>2973</v>
          </cell>
          <cell r="D824" t="str">
            <v>826</v>
          </cell>
        </row>
        <row r="825">
          <cell r="A825">
            <v>3027</v>
          </cell>
          <cell r="D825" t="str">
            <v>826</v>
          </cell>
        </row>
        <row r="826">
          <cell r="A826">
            <v>3316</v>
          </cell>
          <cell r="D826" t="str">
            <v>1326</v>
          </cell>
        </row>
        <row r="827">
          <cell r="A827">
            <v>4375</v>
          </cell>
          <cell r="D827" t="str">
            <v>127</v>
          </cell>
        </row>
        <row r="828">
          <cell r="A828">
            <v>4381</v>
          </cell>
          <cell r="D828" t="str">
            <v>127</v>
          </cell>
        </row>
        <row r="829">
          <cell r="A829">
            <v>4986</v>
          </cell>
          <cell r="D829" t="str">
            <v>327</v>
          </cell>
        </row>
        <row r="830">
          <cell r="A830">
            <v>5448</v>
          </cell>
          <cell r="D830" t="str">
            <v>427</v>
          </cell>
        </row>
        <row r="831">
          <cell r="A831">
            <v>5619</v>
          </cell>
          <cell r="D831" t="str">
            <v>1326</v>
          </cell>
        </row>
        <row r="832">
          <cell r="A832">
            <v>4856</v>
          </cell>
          <cell r="D832" t="str">
            <v>227</v>
          </cell>
        </row>
        <row r="833">
          <cell r="A833">
            <v>5493</v>
          </cell>
          <cell r="D833" t="str">
            <v>427</v>
          </cell>
        </row>
        <row r="834">
          <cell r="A834">
            <v>4995</v>
          </cell>
          <cell r="D834" t="str">
            <v>327</v>
          </cell>
        </row>
        <row r="835">
          <cell r="A835">
            <v>5530</v>
          </cell>
          <cell r="D835" t="str">
            <v>427</v>
          </cell>
        </row>
        <row r="836">
          <cell r="A836">
            <v>5879</v>
          </cell>
          <cell r="D836" t="str">
            <v>527</v>
          </cell>
        </row>
        <row r="837">
          <cell r="A837">
            <v>5917</v>
          </cell>
          <cell r="D837" t="str">
            <v>527</v>
          </cell>
        </row>
        <row r="838">
          <cell r="A838">
            <v>4500</v>
          </cell>
          <cell r="D838" t="str">
            <v>327</v>
          </cell>
        </row>
        <row r="839">
          <cell r="A839">
            <v>3354</v>
          </cell>
          <cell r="D839" t="str">
            <v>1226</v>
          </cell>
        </row>
        <row r="840">
          <cell r="A840">
            <v>3706</v>
          </cell>
          <cell r="D840" t="str">
            <v>926</v>
          </cell>
        </row>
        <row r="841">
          <cell r="A841">
            <v>3100</v>
          </cell>
          <cell r="D841" t="str">
            <v>626</v>
          </cell>
        </row>
        <row r="842">
          <cell r="A842">
            <v>4836</v>
          </cell>
          <cell r="D842" t="str">
            <v>227</v>
          </cell>
        </row>
        <row r="843">
          <cell r="A843">
            <v>4860</v>
          </cell>
          <cell r="D843" t="str">
            <v>227</v>
          </cell>
        </row>
        <row r="844">
          <cell r="A844">
            <v>4901</v>
          </cell>
          <cell r="D844" t="str">
            <v>227</v>
          </cell>
        </row>
        <row r="845">
          <cell r="A845">
            <v>2783</v>
          </cell>
          <cell r="D845" t="str">
            <v>526</v>
          </cell>
        </row>
        <row r="846">
          <cell r="A846">
            <v>2706</v>
          </cell>
          <cell r="D846" t="str">
            <v>726</v>
          </cell>
        </row>
        <row r="847">
          <cell r="A847">
            <v>5476</v>
          </cell>
          <cell r="D847" t="str">
            <v>427</v>
          </cell>
        </row>
        <row r="848">
          <cell r="A848">
            <v>5481</v>
          </cell>
          <cell r="D848" t="str">
            <v>427</v>
          </cell>
        </row>
        <row r="849">
          <cell r="A849">
            <v>5947</v>
          </cell>
          <cell r="D849" t="str">
            <v>527</v>
          </cell>
        </row>
        <row r="850">
          <cell r="A850">
            <v>4519</v>
          </cell>
          <cell r="D850" t="str">
            <v>327</v>
          </cell>
        </row>
        <row r="851">
          <cell r="A851">
            <v>5197</v>
          </cell>
          <cell r="D851" t="str">
            <v>1226</v>
          </cell>
        </row>
        <row r="852">
          <cell r="A852">
            <v>3515</v>
          </cell>
          <cell r="D852" t="str">
            <v>1226</v>
          </cell>
        </row>
        <row r="853">
          <cell r="A853">
            <v>2938</v>
          </cell>
          <cell r="D853" t="str">
            <v>1226</v>
          </cell>
        </row>
        <row r="854">
          <cell r="A854">
            <v>3338</v>
          </cell>
          <cell r="D854" t="str">
            <v>1226</v>
          </cell>
        </row>
        <row r="855">
          <cell r="A855">
            <v>3682</v>
          </cell>
          <cell r="D855" t="str">
            <v>926</v>
          </cell>
        </row>
        <row r="856">
          <cell r="A856">
            <v>3009</v>
          </cell>
          <cell r="D856" t="str">
            <v>926</v>
          </cell>
        </row>
        <row r="857">
          <cell r="A857">
            <v>3012</v>
          </cell>
          <cell r="D857" t="str">
            <v>826</v>
          </cell>
        </row>
        <row r="858">
          <cell r="A858">
            <v>2423</v>
          </cell>
          <cell r="D858" t="str">
            <v>CARLOS VIVES</v>
          </cell>
        </row>
        <row r="859">
          <cell r="A859">
            <v>4353</v>
          </cell>
          <cell r="D859" t="str">
            <v>127</v>
          </cell>
        </row>
        <row r="860">
          <cell r="A860">
            <v>4371</v>
          </cell>
          <cell r="D860" t="str">
            <v>127</v>
          </cell>
        </row>
        <row r="861">
          <cell r="A861">
            <v>5005</v>
          </cell>
          <cell r="D861" t="str">
            <v>327</v>
          </cell>
        </row>
        <row r="862">
          <cell r="A862">
            <v>4305</v>
          </cell>
          <cell r="D862" t="str">
            <v>127</v>
          </cell>
        </row>
        <row r="863">
          <cell r="A863">
            <v>4780</v>
          </cell>
          <cell r="D863" t="str">
            <v>1126</v>
          </cell>
        </row>
        <row r="864">
          <cell r="A864">
            <v>4896</v>
          </cell>
          <cell r="D864" t="str">
            <v>227</v>
          </cell>
        </row>
        <row r="865">
          <cell r="A865">
            <v>2649</v>
          </cell>
          <cell r="D865" t="str">
            <v>526</v>
          </cell>
        </row>
        <row r="866">
          <cell r="A866">
            <v>2676</v>
          </cell>
          <cell r="D866" t="str">
            <v>526</v>
          </cell>
        </row>
        <row r="867">
          <cell r="A867">
            <v>216</v>
          </cell>
          <cell r="D867" t="str">
            <v>Q2-2026</v>
          </cell>
        </row>
        <row r="868">
          <cell r="A868">
            <v>234</v>
          </cell>
          <cell r="D868" t="str">
            <v>Q2-2026</v>
          </cell>
        </row>
        <row r="869">
          <cell r="A869">
            <v>5195</v>
          </cell>
          <cell r="D869" t="str">
            <v>1226</v>
          </cell>
        </row>
        <row r="870">
          <cell r="A870">
            <v>5543</v>
          </cell>
          <cell r="D870" t="str">
            <v>427</v>
          </cell>
        </row>
        <row r="871">
          <cell r="A871">
            <v>5910</v>
          </cell>
          <cell r="D871" t="str">
            <v>527</v>
          </cell>
        </row>
        <row r="872">
          <cell r="A872">
            <v>4446</v>
          </cell>
          <cell r="D872" t="str">
            <v>527</v>
          </cell>
        </row>
        <row r="873">
          <cell r="A873">
            <v>3323</v>
          </cell>
          <cell r="D873" t="str">
            <v>1226</v>
          </cell>
        </row>
        <row r="874">
          <cell r="A874">
            <v>5637</v>
          </cell>
          <cell r="D874" t="str">
            <v>1326</v>
          </cell>
        </row>
        <row r="875">
          <cell r="A875">
            <v>3600</v>
          </cell>
          <cell r="D875" t="str">
            <v>1326</v>
          </cell>
        </row>
        <row r="876">
          <cell r="A876">
            <v>3310</v>
          </cell>
          <cell r="D876" t="str">
            <v>1226</v>
          </cell>
        </row>
        <row r="877">
          <cell r="A877">
            <v>2428</v>
          </cell>
          <cell r="D877" t="str">
            <v>CARLOS VIVES</v>
          </cell>
        </row>
        <row r="878">
          <cell r="A878">
            <v>4356</v>
          </cell>
          <cell r="D878" t="str">
            <v>127</v>
          </cell>
        </row>
        <row r="879">
          <cell r="A879">
            <v>4424</v>
          </cell>
          <cell r="D879" t="str">
            <v>127</v>
          </cell>
        </row>
        <row r="880">
          <cell r="A880">
            <v>2984</v>
          </cell>
          <cell r="D880" t="str">
            <v>826</v>
          </cell>
        </row>
        <row r="881">
          <cell r="A881">
            <v>3642</v>
          </cell>
          <cell r="D881" t="str">
            <v>926</v>
          </cell>
        </row>
        <row r="882">
          <cell r="A882">
            <v>3468</v>
          </cell>
          <cell r="D882" t="str">
            <v>1326</v>
          </cell>
        </row>
        <row r="883">
          <cell r="A883">
            <v>3484</v>
          </cell>
          <cell r="D883" t="str">
            <v>1326</v>
          </cell>
        </row>
        <row r="884">
          <cell r="A884">
            <v>5408</v>
          </cell>
          <cell r="D884" t="str">
            <v>FUTURE REMASTERED</v>
          </cell>
        </row>
        <row r="885">
          <cell r="A885">
            <v>4504</v>
          </cell>
          <cell r="D885" t="str">
            <v>127</v>
          </cell>
        </row>
        <row r="886">
          <cell r="A886">
            <v>5618</v>
          </cell>
          <cell r="D886" t="str">
            <v>1326</v>
          </cell>
        </row>
        <row r="887">
          <cell r="A887">
            <v>235</v>
          </cell>
          <cell r="D887" t="str">
            <v>Q2-2026</v>
          </cell>
        </row>
        <row r="888">
          <cell r="A888">
            <v>2677</v>
          </cell>
          <cell r="D888" t="str">
            <v>826</v>
          </cell>
        </row>
        <row r="889">
          <cell r="A889">
            <v>2725</v>
          </cell>
          <cell r="D889" t="str">
            <v>626</v>
          </cell>
        </row>
        <row r="890">
          <cell r="A890">
            <v>2659</v>
          </cell>
          <cell r="D890" t="str">
            <v>1325</v>
          </cell>
        </row>
        <row r="891">
          <cell r="A891">
            <v>224</v>
          </cell>
          <cell r="D891" t="str">
            <v>Q2-2026</v>
          </cell>
        </row>
        <row r="892">
          <cell r="A892">
            <v>5713</v>
          </cell>
          <cell r="D892" t="str">
            <v>FW26</v>
          </cell>
        </row>
        <row r="893">
          <cell r="A893">
            <v>4078</v>
          </cell>
          <cell r="D893" t="str">
            <v>HERITAGE IN MOTION</v>
          </cell>
        </row>
        <row r="894">
          <cell r="A894">
            <v>5629</v>
          </cell>
          <cell r="D894" t="str">
            <v>1326</v>
          </cell>
        </row>
        <row r="895">
          <cell r="A895">
            <v>2400</v>
          </cell>
          <cell r="D895" t="str">
            <v>SS26</v>
          </cell>
        </row>
        <row r="896">
          <cell r="A896">
            <v>3586</v>
          </cell>
          <cell r="D896" t="str">
            <v>1226</v>
          </cell>
        </row>
        <row r="897">
          <cell r="A897">
            <v>3593</v>
          </cell>
          <cell r="D897" t="str">
            <v>1326</v>
          </cell>
        </row>
        <row r="898">
          <cell r="A898">
            <v>3290</v>
          </cell>
          <cell r="D898" t="str">
            <v>626</v>
          </cell>
        </row>
        <row r="899">
          <cell r="A899">
            <v>5428</v>
          </cell>
          <cell r="D899" t="str">
            <v>427</v>
          </cell>
        </row>
        <row r="900">
          <cell r="A900">
            <v>4850</v>
          </cell>
          <cell r="D900" t="str">
            <v>227</v>
          </cell>
        </row>
        <row r="901">
          <cell r="A901">
            <v>4907</v>
          </cell>
          <cell r="D901" t="str">
            <v>227</v>
          </cell>
        </row>
        <row r="902">
          <cell r="A902">
            <v>2842</v>
          </cell>
          <cell r="D902" t="str">
            <v>826</v>
          </cell>
        </row>
        <row r="903">
          <cell r="A903">
            <v>2723</v>
          </cell>
          <cell r="D903" t="str">
            <v>526</v>
          </cell>
        </row>
        <row r="904">
          <cell r="A904">
            <v>2724</v>
          </cell>
          <cell r="D904" t="str">
            <v>626</v>
          </cell>
        </row>
        <row r="905">
          <cell r="A905">
            <v>5505</v>
          </cell>
          <cell r="D905" t="str">
            <v>427</v>
          </cell>
        </row>
        <row r="906">
          <cell r="A906">
            <v>5542</v>
          </cell>
          <cell r="D906" t="str">
            <v>427</v>
          </cell>
        </row>
        <row r="907">
          <cell r="A907">
            <v>3736</v>
          </cell>
          <cell r="D907" t="str">
            <v>426</v>
          </cell>
        </row>
        <row r="908">
          <cell r="A908">
            <v>5902</v>
          </cell>
          <cell r="D908" t="str">
            <v>527</v>
          </cell>
        </row>
        <row r="909">
          <cell r="A909">
            <v>4832</v>
          </cell>
          <cell r="D909" t="str">
            <v>227</v>
          </cell>
        </row>
        <row r="910">
          <cell r="A910">
            <v>4487</v>
          </cell>
          <cell r="D910" t="str">
            <v>527</v>
          </cell>
        </row>
        <row r="911">
          <cell r="A911">
            <v>4494</v>
          </cell>
          <cell r="D911" t="str">
            <v>327</v>
          </cell>
        </row>
        <row r="912">
          <cell r="A912">
            <v>4072</v>
          </cell>
          <cell r="D912" t="str">
            <v>HERITAGE IN MOTION</v>
          </cell>
        </row>
        <row r="913">
          <cell r="A913">
            <v>4084</v>
          </cell>
          <cell r="D913" t="str">
            <v>HERITAGE IN MOTION</v>
          </cell>
        </row>
        <row r="914">
          <cell r="A914">
            <v>4058</v>
          </cell>
          <cell r="D914" t="str">
            <v>826</v>
          </cell>
        </row>
        <row r="915">
          <cell r="A915">
            <v>3534</v>
          </cell>
          <cell r="D915" t="str">
            <v>1326</v>
          </cell>
        </row>
        <row r="916">
          <cell r="A916">
            <v>3066</v>
          </cell>
          <cell r="D916" t="str">
            <v>926</v>
          </cell>
        </row>
        <row r="917">
          <cell r="A917">
            <v>3170</v>
          </cell>
          <cell r="D917" t="str">
            <v>726</v>
          </cell>
        </row>
        <row r="918">
          <cell r="A918">
            <v>5388</v>
          </cell>
          <cell r="D918" t="str">
            <v>FUTURE REMASTERED</v>
          </cell>
        </row>
        <row r="919">
          <cell r="A919">
            <v>5450</v>
          </cell>
          <cell r="D919" t="str">
            <v>427</v>
          </cell>
        </row>
        <row r="920">
          <cell r="A920">
            <v>3044</v>
          </cell>
          <cell r="D920" t="str">
            <v>926</v>
          </cell>
        </row>
        <row r="921">
          <cell r="A921">
            <v>5415</v>
          </cell>
          <cell r="D921" t="str">
            <v>Nov-26</v>
          </cell>
        </row>
        <row r="922">
          <cell r="A922">
            <v>4831</v>
          </cell>
          <cell r="D922" t="str">
            <v>227</v>
          </cell>
        </row>
        <row r="923">
          <cell r="A923">
            <v>2932</v>
          </cell>
          <cell r="D923" t="str">
            <v>1226</v>
          </cell>
        </row>
        <row r="924">
          <cell r="A924">
            <v>5714</v>
          </cell>
          <cell r="D924" t="str">
            <v>FW26</v>
          </cell>
        </row>
        <row r="925">
          <cell r="A925">
            <v>3061</v>
          </cell>
          <cell r="D925" t="str">
            <v>926</v>
          </cell>
        </row>
        <row r="926">
          <cell r="A926">
            <v>3083</v>
          </cell>
          <cell r="D926" t="str">
            <v>926</v>
          </cell>
        </row>
        <row r="927">
          <cell r="A927">
            <v>5723</v>
          </cell>
          <cell r="D927" t="str">
            <v>1326</v>
          </cell>
        </row>
        <row r="928">
          <cell r="A928">
            <v>3098</v>
          </cell>
          <cell r="D928" t="str">
            <v>726</v>
          </cell>
        </row>
        <row r="929">
          <cell r="A929">
            <v>3627</v>
          </cell>
          <cell r="D929" t="str">
            <v>1226</v>
          </cell>
        </row>
        <row r="930">
          <cell r="A930">
            <v>2882</v>
          </cell>
          <cell r="D930" t="str">
            <v>726</v>
          </cell>
        </row>
        <row r="931">
          <cell r="A931">
            <v>3607</v>
          </cell>
          <cell r="D931" t="str">
            <v>726</v>
          </cell>
        </row>
        <row r="932">
          <cell r="A932">
            <v>4846</v>
          </cell>
          <cell r="D932" t="str">
            <v>227</v>
          </cell>
        </row>
        <row r="933">
          <cell r="A933">
            <v>4885</v>
          </cell>
          <cell r="D933" t="str">
            <v>227</v>
          </cell>
        </row>
        <row r="934">
          <cell r="A934">
            <v>5241</v>
          </cell>
          <cell r="D934" t="str">
            <v>327</v>
          </cell>
        </row>
        <row r="935">
          <cell r="A935">
            <v>5528</v>
          </cell>
          <cell r="D935" t="str">
            <v>427</v>
          </cell>
        </row>
        <row r="936">
          <cell r="A936">
            <v>5715</v>
          </cell>
          <cell r="D936" t="str">
            <v>FW26</v>
          </cell>
        </row>
        <row r="937">
          <cell r="A937">
            <v>2961</v>
          </cell>
          <cell r="D937" t="str">
            <v>926</v>
          </cell>
        </row>
        <row r="938">
          <cell r="A938">
            <v>2967</v>
          </cell>
          <cell r="D938" t="str">
            <v>826</v>
          </cell>
        </row>
        <row r="939">
          <cell r="A939">
            <v>3424</v>
          </cell>
          <cell r="D939" t="str">
            <v>1326</v>
          </cell>
        </row>
        <row r="940">
          <cell r="A940">
            <v>5651</v>
          </cell>
          <cell r="D940" t="str">
            <v>1126</v>
          </cell>
        </row>
        <row r="941">
          <cell r="A941">
            <v>4457</v>
          </cell>
          <cell r="D941" t="str">
            <v>227</v>
          </cell>
        </row>
        <row r="942">
          <cell r="A942">
            <v>19</v>
          </cell>
          <cell r="D942" t="str">
            <v>REMANENCE</v>
          </cell>
        </row>
        <row r="943">
          <cell r="A943">
            <v>4307</v>
          </cell>
          <cell r="D943" t="str">
            <v>127</v>
          </cell>
        </row>
        <row r="944">
          <cell r="A944">
            <v>2713</v>
          </cell>
          <cell r="D944" t="str">
            <v>626</v>
          </cell>
        </row>
        <row r="945">
          <cell r="A945">
            <v>5516</v>
          </cell>
          <cell r="D945" t="str">
            <v>427</v>
          </cell>
        </row>
        <row r="946">
          <cell r="A946">
            <v>5861</v>
          </cell>
          <cell r="D946" t="str">
            <v>527</v>
          </cell>
        </row>
        <row r="947">
          <cell r="A947">
            <v>3447</v>
          </cell>
          <cell r="D947" t="str">
            <v>1226</v>
          </cell>
        </row>
        <row r="948">
          <cell r="A948">
            <v>3036</v>
          </cell>
          <cell r="D948" t="str">
            <v>926</v>
          </cell>
        </row>
        <row r="949">
          <cell r="A949">
            <v>2402</v>
          </cell>
          <cell r="D949" t="str">
            <v>SS26</v>
          </cell>
        </row>
        <row r="950">
          <cell r="A950">
            <v>3595</v>
          </cell>
          <cell r="D950" t="str">
            <v>1226</v>
          </cell>
        </row>
        <row r="951">
          <cell r="A951">
            <v>5920</v>
          </cell>
          <cell r="D951" t="str">
            <v>527</v>
          </cell>
        </row>
        <row r="952">
          <cell r="A952">
            <v>2435</v>
          </cell>
          <cell r="D952" t="str">
            <v>CARLOS VIVES</v>
          </cell>
        </row>
        <row r="953">
          <cell r="A953">
            <v>3574</v>
          </cell>
          <cell r="D953" t="str">
            <v>1226</v>
          </cell>
        </row>
        <row r="954">
          <cell r="A954">
            <v>4396</v>
          </cell>
          <cell r="D954" t="str">
            <v>127</v>
          </cell>
        </row>
        <row r="955">
          <cell r="A955">
            <v>4398</v>
          </cell>
          <cell r="D955" t="str">
            <v>127</v>
          </cell>
        </row>
        <row r="956">
          <cell r="A956">
            <v>2893</v>
          </cell>
          <cell r="D956" t="str">
            <v>726</v>
          </cell>
        </row>
        <row r="957">
          <cell r="A957">
            <v>3383</v>
          </cell>
          <cell r="D957" t="str">
            <v>1226</v>
          </cell>
        </row>
        <row r="958">
          <cell r="A958">
            <v>2978</v>
          </cell>
          <cell r="D958" t="str">
            <v>826</v>
          </cell>
        </row>
        <row r="959">
          <cell r="A959">
            <v>4655</v>
          </cell>
          <cell r="D959" t="str">
            <v>426</v>
          </cell>
        </row>
        <row r="960">
          <cell r="A960">
            <v>5732</v>
          </cell>
          <cell r="D960" t="str">
            <v>1326</v>
          </cell>
        </row>
        <row r="961">
          <cell r="A961">
            <v>2727</v>
          </cell>
          <cell r="D961" t="str">
            <v>726</v>
          </cell>
        </row>
        <row r="962">
          <cell r="A962">
            <v>3684</v>
          </cell>
          <cell r="D962" t="str">
            <v>926</v>
          </cell>
        </row>
        <row r="963">
          <cell r="A963">
            <v>2950</v>
          </cell>
          <cell r="D963" t="str">
            <v>1326</v>
          </cell>
        </row>
        <row r="964">
          <cell r="A964">
            <v>3026</v>
          </cell>
          <cell r="D964" t="str">
            <v>826</v>
          </cell>
        </row>
        <row r="965">
          <cell r="A965">
            <v>3004</v>
          </cell>
          <cell r="D965" t="str">
            <v>826</v>
          </cell>
        </row>
        <row r="966">
          <cell r="A966">
            <v>5497</v>
          </cell>
          <cell r="D966" t="str">
            <v>427</v>
          </cell>
        </row>
        <row r="967">
          <cell r="A967">
            <v>4447</v>
          </cell>
          <cell r="D967" t="str">
            <v>527</v>
          </cell>
        </row>
        <row r="968">
          <cell r="A968">
            <v>4467</v>
          </cell>
          <cell r="D968" t="str">
            <v>327</v>
          </cell>
        </row>
        <row r="969">
          <cell r="A969">
            <v>3387</v>
          </cell>
          <cell r="D969" t="str">
            <v>1226</v>
          </cell>
        </row>
        <row r="970">
          <cell r="A970">
            <v>3296</v>
          </cell>
          <cell r="D970" t="str">
            <v>626</v>
          </cell>
        </row>
        <row r="971">
          <cell r="A971">
            <v>4985</v>
          </cell>
          <cell r="D971" t="str">
            <v>327</v>
          </cell>
        </row>
        <row r="972">
          <cell r="A972">
            <v>2827</v>
          </cell>
          <cell r="D972" t="str">
            <v>626</v>
          </cell>
        </row>
        <row r="973">
          <cell r="A973">
            <v>5465</v>
          </cell>
          <cell r="D973" t="str">
            <v>427</v>
          </cell>
        </row>
        <row r="974">
          <cell r="A974">
            <v>4989</v>
          </cell>
          <cell r="D974" t="str">
            <v>327</v>
          </cell>
        </row>
        <row r="975">
          <cell r="A975">
            <v>5890</v>
          </cell>
          <cell r="D975" t="str">
            <v>527</v>
          </cell>
        </row>
        <row r="976">
          <cell r="A976">
            <v>3326</v>
          </cell>
          <cell r="D976" t="str">
            <v>1226</v>
          </cell>
        </row>
        <row r="977">
          <cell r="A977">
            <v>5600</v>
          </cell>
          <cell r="D977" t="str">
            <v>1326</v>
          </cell>
        </row>
        <row r="978">
          <cell r="A978">
            <v>3053</v>
          </cell>
          <cell r="D978" t="str">
            <v>926</v>
          </cell>
        </row>
        <row r="979">
          <cell r="A979">
            <v>3667</v>
          </cell>
          <cell r="D979" t="str">
            <v>926</v>
          </cell>
        </row>
        <row r="980">
          <cell r="A980">
            <v>2821</v>
          </cell>
          <cell r="D980" t="str">
            <v>626</v>
          </cell>
        </row>
        <row r="981">
          <cell r="A981">
            <v>2711</v>
          </cell>
          <cell r="D981" t="str">
            <v>626</v>
          </cell>
        </row>
        <row r="982">
          <cell r="A982">
            <v>5623</v>
          </cell>
          <cell r="D982" t="str">
            <v>1326</v>
          </cell>
        </row>
        <row r="983">
          <cell r="A983">
            <v>5742</v>
          </cell>
          <cell r="D983" t="str">
            <v>1326</v>
          </cell>
        </row>
        <row r="984">
          <cell r="A984">
            <v>4406</v>
          </cell>
          <cell r="D984" t="str">
            <v>1326</v>
          </cell>
        </row>
        <row r="985">
          <cell r="A985">
            <v>3429</v>
          </cell>
          <cell r="D985" t="str">
            <v>1326</v>
          </cell>
        </row>
        <row r="986">
          <cell r="A986">
            <v>4893</v>
          </cell>
          <cell r="D986" t="str">
            <v>227</v>
          </cell>
        </row>
        <row r="987">
          <cell r="A987">
            <v>2836</v>
          </cell>
          <cell r="D987" t="str">
            <v>626</v>
          </cell>
        </row>
        <row r="988">
          <cell r="A988">
            <v>5216</v>
          </cell>
          <cell r="D988" t="str">
            <v>MADE OF LIGHT</v>
          </cell>
        </row>
        <row r="989">
          <cell r="A989">
            <v>2906</v>
          </cell>
          <cell r="D989" t="str">
            <v>726</v>
          </cell>
        </row>
        <row r="990">
          <cell r="A990">
            <v>2960</v>
          </cell>
          <cell r="D990" t="str">
            <v>726</v>
          </cell>
        </row>
        <row r="991">
          <cell r="A991">
            <v>3408</v>
          </cell>
          <cell r="D991" t="str">
            <v>1326</v>
          </cell>
        </row>
        <row r="992">
          <cell r="A992">
            <v>4975</v>
          </cell>
          <cell r="D992" t="str">
            <v>327</v>
          </cell>
        </row>
        <row r="993">
          <cell r="A993">
            <v>5003</v>
          </cell>
          <cell r="D993" t="str">
            <v>327</v>
          </cell>
        </row>
        <row r="994">
          <cell r="A994">
            <v>5036</v>
          </cell>
          <cell r="D994" t="str">
            <v>327</v>
          </cell>
        </row>
        <row r="995">
          <cell r="A995">
            <v>5538</v>
          </cell>
          <cell r="D995" t="str">
            <v>427</v>
          </cell>
        </row>
        <row r="996">
          <cell r="A996">
            <v>168</v>
          </cell>
          <cell r="D996" t="str">
            <v>Q4-2025</v>
          </cell>
        </row>
        <row r="997">
          <cell r="A997">
            <v>163</v>
          </cell>
          <cell r="D997" t="str">
            <v>Q4-2025</v>
          </cell>
        </row>
        <row r="998">
          <cell r="A998">
            <v>4848</v>
          </cell>
          <cell r="D998" t="str">
            <v>227</v>
          </cell>
        </row>
        <row r="999">
          <cell r="A999">
            <v>4859</v>
          </cell>
          <cell r="D999" t="str">
            <v>227</v>
          </cell>
        </row>
        <row r="1000">
          <cell r="A1000">
            <v>2647</v>
          </cell>
          <cell r="D1000" t="str">
            <v>1225</v>
          </cell>
        </row>
        <row r="1001">
          <cell r="A1001">
            <v>2746</v>
          </cell>
          <cell r="D1001" t="str">
            <v>626</v>
          </cell>
        </row>
        <row r="1002">
          <cell r="A1002">
            <v>2650</v>
          </cell>
          <cell r="D1002" t="str">
            <v>1225</v>
          </cell>
        </row>
        <row r="1003">
          <cell r="A1003">
            <v>5460</v>
          </cell>
          <cell r="D1003" t="str">
            <v>427</v>
          </cell>
        </row>
        <row r="1004">
          <cell r="A1004">
            <v>5243</v>
          </cell>
          <cell r="D1004" t="str">
            <v>327</v>
          </cell>
        </row>
        <row r="1005">
          <cell r="A1005">
            <v>5654</v>
          </cell>
          <cell r="D1005" t="str">
            <v>1126</v>
          </cell>
        </row>
        <row r="1006">
          <cell r="A1006">
            <v>5913</v>
          </cell>
          <cell r="D1006" t="str">
            <v>527</v>
          </cell>
        </row>
        <row r="1007">
          <cell r="A1007">
            <v>5930</v>
          </cell>
          <cell r="D1007" t="str">
            <v>527</v>
          </cell>
        </row>
        <row r="1008">
          <cell r="A1008">
            <v>5932</v>
          </cell>
          <cell r="D1008" t="str">
            <v>527</v>
          </cell>
        </row>
        <row r="1009">
          <cell r="A1009">
            <v>4484</v>
          </cell>
          <cell r="D1009" t="str">
            <v>527</v>
          </cell>
        </row>
        <row r="1010">
          <cell r="A1010">
            <v>4312</v>
          </cell>
          <cell r="D1010" t="str">
            <v>427</v>
          </cell>
        </row>
        <row r="1011">
          <cell r="A1011">
            <v>2878</v>
          </cell>
          <cell r="D1011" t="str">
            <v>726</v>
          </cell>
        </row>
        <row r="1012">
          <cell r="A1012">
            <v>2889</v>
          </cell>
          <cell r="D1012" t="str">
            <v>726</v>
          </cell>
        </row>
        <row r="1013">
          <cell r="A1013">
            <v>4403</v>
          </cell>
          <cell r="D1013" t="str">
            <v>1326</v>
          </cell>
        </row>
        <row r="1014">
          <cell r="A1014">
            <v>5980</v>
          </cell>
          <cell r="D1014" t="str">
            <v>127</v>
          </cell>
        </row>
        <row r="1015">
          <cell r="A1015">
            <v>5608</v>
          </cell>
          <cell r="D1015" t="str">
            <v>1326</v>
          </cell>
        </row>
        <row r="1016">
          <cell r="A1016">
            <v>3304</v>
          </cell>
          <cell r="D1016" t="str">
            <v>1226</v>
          </cell>
        </row>
        <row r="1017">
          <cell r="A1017">
            <v>4328</v>
          </cell>
          <cell r="D1017" t="str">
            <v>1326</v>
          </cell>
        </row>
        <row r="1018">
          <cell r="A1018">
            <v>3689</v>
          </cell>
          <cell r="D1018" t="str">
            <v>926</v>
          </cell>
        </row>
        <row r="1019">
          <cell r="A1019">
            <v>3519</v>
          </cell>
          <cell r="D1019" t="str">
            <v>1326</v>
          </cell>
        </row>
        <row r="1020">
          <cell r="A1020">
            <v>3527</v>
          </cell>
          <cell r="D1020" t="str">
            <v>1326</v>
          </cell>
        </row>
        <row r="1021">
          <cell r="A1021">
            <v>3571</v>
          </cell>
          <cell r="D1021" t="str">
            <v>1326</v>
          </cell>
        </row>
        <row r="1022">
          <cell r="A1022">
            <v>4399</v>
          </cell>
          <cell r="D1022" t="str">
            <v>127</v>
          </cell>
        </row>
        <row r="1023">
          <cell r="A1023">
            <v>2888</v>
          </cell>
          <cell r="D1023" t="str">
            <v>626</v>
          </cell>
        </row>
        <row r="1024">
          <cell r="A1024">
            <v>4972</v>
          </cell>
          <cell r="D1024" t="str">
            <v>327</v>
          </cell>
        </row>
        <row r="1025">
          <cell r="A1025">
            <v>4984</v>
          </cell>
          <cell r="D1025" t="str">
            <v>327</v>
          </cell>
        </row>
        <row r="1026">
          <cell r="A1026">
            <v>5442</v>
          </cell>
          <cell r="D1026" t="str">
            <v>427</v>
          </cell>
        </row>
        <row r="1027">
          <cell r="A1027">
            <v>5628</v>
          </cell>
          <cell r="D1027" t="str">
            <v>1326</v>
          </cell>
        </row>
        <row r="1028">
          <cell r="A1028">
            <v>5644</v>
          </cell>
          <cell r="D1028" t="str">
            <v>1326</v>
          </cell>
        </row>
        <row r="1029">
          <cell r="A1029">
            <v>2440</v>
          </cell>
          <cell r="D1029" t="str">
            <v>CARLOS VIVES</v>
          </cell>
        </row>
        <row r="1030">
          <cell r="A1030">
            <v>4829</v>
          </cell>
          <cell r="D1030" t="str">
            <v>227</v>
          </cell>
        </row>
        <row r="1031">
          <cell r="A1031">
            <v>2846</v>
          </cell>
          <cell r="D1031" t="str">
            <v>626</v>
          </cell>
        </row>
        <row r="1032">
          <cell r="A1032">
            <v>5495</v>
          </cell>
          <cell r="D1032" t="str">
            <v>427</v>
          </cell>
        </row>
        <row r="1033">
          <cell r="A1033">
            <v>5522</v>
          </cell>
          <cell r="D1033" t="str">
            <v>427</v>
          </cell>
        </row>
        <row r="1034">
          <cell r="A1034">
            <v>4991</v>
          </cell>
          <cell r="D1034" t="str">
            <v>327</v>
          </cell>
        </row>
        <row r="1035">
          <cell r="A1035">
            <v>5240</v>
          </cell>
          <cell r="D1035" t="str">
            <v>327</v>
          </cell>
        </row>
        <row r="1036">
          <cell r="A1036">
            <v>5959</v>
          </cell>
          <cell r="D1036" t="str">
            <v>527</v>
          </cell>
        </row>
        <row r="1037">
          <cell r="A1037">
            <v>3020</v>
          </cell>
          <cell r="D1037" t="str">
            <v>826</v>
          </cell>
        </row>
        <row r="1038">
          <cell r="A1038">
            <v>2980</v>
          </cell>
          <cell r="D1038" t="str">
            <v>826</v>
          </cell>
        </row>
        <row r="1039">
          <cell r="A1039">
            <v>2422</v>
          </cell>
          <cell r="D1039" t="str">
            <v>CARLOS VIVES</v>
          </cell>
        </row>
        <row r="1040">
          <cell r="A1040">
            <v>3544</v>
          </cell>
          <cell r="D1040" t="str">
            <v>1326</v>
          </cell>
        </row>
        <row r="1041">
          <cell r="A1041">
            <v>3081</v>
          </cell>
          <cell r="D1041" t="str">
            <v>926</v>
          </cell>
        </row>
        <row r="1042">
          <cell r="A1042">
            <v>3407</v>
          </cell>
          <cell r="D1042" t="str">
            <v>1326</v>
          </cell>
        </row>
        <row r="1043">
          <cell r="A1043">
            <v>4958</v>
          </cell>
          <cell r="D1043" t="str">
            <v>327</v>
          </cell>
        </row>
        <row r="1044">
          <cell r="A1044">
            <v>5049</v>
          </cell>
          <cell r="D1044" t="str">
            <v>327</v>
          </cell>
        </row>
        <row r="1045">
          <cell r="A1045">
            <v>5650</v>
          </cell>
          <cell r="D1045" t="str">
            <v>1326</v>
          </cell>
        </row>
        <row r="1046">
          <cell r="A1046">
            <v>2441</v>
          </cell>
          <cell r="D1046" t="str">
            <v>CARLOS VIVES</v>
          </cell>
        </row>
        <row r="1047">
          <cell r="A1047">
            <v>4881</v>
          </cell>
          <cell r="D1047" t="str">
            <v>227</v>
          </cell>
        </row>
        <row r="1048">
          <cell r="A1048">
            <v>2745</v>
          </cell>
          <cell r="D1048" t="str">
            <v>526</v>
          </cell>
        </row>
        <row r="1049">
          <cell r="A1049">
            <v>212</v>
          </cell>
          <cell r="D1049" t="str">
            <v>Q2-2026</v>
          </cell>
        </row>
        <row r="1050">
          <cell r="A1050">
            <v>223</v>
          </cell>
          <cell r="D1050" t="str">
            <v>Q2-2026</v>
          </cell>
        </row>
        <row r="1051">
          <cell r="A1051">
            <v>4448</v>
          </cell>
          <cell r="D1051" t="str">
            <v>527</v>
          </cell>
        </row>
        <row r="1052">
          <cell r="A1052">
            <v>4889</v>
          </cell>
          <cell r="D1052" t="str">
            <v>227</v>
          </cell>
        </row>
        <row r="1053">
          <cell r="A1053">
            <v>5936</v>
          </cell>
          <cell r="D1053" t="str">
            <v>527</v>
          </cell>
        </row>
        <row r="1054">
          <cell r="A1054">
            <v>3511</v>
          </cell>
          <cell r="D1054" t="str">
            <v>1226</v>
          </cell>
        </row>
        <row r="1055">
          <cell r="A1055">
            <v>2995</v>
          </cell>
          <cell r="D1055" t="str">
            <v>826</v>
          </cell>
        </row>
        <row r="1056">
          <cell r="A1056">
            <v>3572</v>
          </cell>
          <cell r="D1056" t="str">
            <v>1226</v>
          </cell>
        </row>
        <row r="1057">
          <cell r="A1057">
            <v>3597</v>
          </cell>
          <cell r="D1057" t="str">
            <v>1226</v>
          </cell>
        </row>
        <row r="1058">
          <cell r="A1058">
            <v>3662</v>
          </cell>
          <cell r="D1058" t="str">
            <v>Q4-2026</v>
          </cell>
        </row>
        <row r="1059">
          <cell r="A1059">
            <v>3671</v>
          </cell>
          <cell r="D1059" t="str">
            <v>1326</v>
          </cell>
        </row>
        <row r="1060">
          <cell r="A1060">
            <v>4383</v>
          </cell>
          <cell r="D1060" t="str">
            <v>127</v>
          </cell>
        </row>
        <row r="1061">
          <cell r="A1061">
            <v>3104</v>
          </cell>
          <cell r="D1061" t="str">
            <v>826</v>
          </cell>
        </row>
        <row r="1062">
          <cell r="A1062">
            <v>3068</v>
          </cell>
          <cell r="D1062" t="str">
            <v>926</v>
          </cell>
        </row>
        <row r="1063">
          <cell r="A1063">
            <v>2874</v>
          </cell>
          <cell r="D1063" t="str">
            <v>726</v>
          </cell>
        </row>
        <row r="1064">
          <cell r="A1064">
            <v>3298</v>
          </cell>
          <cell r="D1064" t="str">
            <v>626</v>
          </cell>
        </row>
        <row r="1065">
          <cell r="A1065">
            <v>5041</v>
          </cell>
          <cell r="D1065" t="str">
            <v>327</v>
          </cell>
        </row>
        <row r="1066">
          <cell r="A1066">
            <v>3693</v>
          </cell>
          <cell r="D1066" t="str">
            <v>926</v>
          </cell>
        </row>
        <row r="1067">
          <cell r="A1067">
            <v>164</v>
          </cell>
          <cell r="D1067" t="str">
            <v>HALFZIP</v>
          </cell>
        </row>
        <row r="1068">
          <cell r="A1068">
            <v>2837</v>
          </cell>
          <cell r="D1068" t="str">
            <v>626</v>
          </cell>
        </row>
        <row r="1069">
          <cell r="A1069">
            <v>5539</v>
          </cell>
          <cell r="D1069" t="str">
            <v>427</v>
          </cell>
        </row>
        <row r="1070">
          <cell r="A1070">
            <v>5873</v>
          </cell>
          <cell r="D1070" t="str">
            <v>527</v>
          </cell>
        </row>
        <row r="1071">
          <cell r="A1071">
            <v>5639</v>
          </cell>
          <cell r="D1071" t="str">
            <v>1326</v>
          </cell>
        </row>
        <row r="1072">
          <cell r="A1072">
            <v>3673</v>
          </cell>
          <cell r="D1072" t="str">
            <v>1326</v>
          </cell>
        </row>
        <row r="1073">
          <cell r="A1073">
            <v>3491</v>
          </cell>
          <cell r="D1073" t="str">
            <v>1326</v>
          </cell>
        </row>
        <row r="1074">
          <cell r="A1074">
            <v>4452</v>
          </cell>
          <cell r="D1074" t="str">
            <v>527</v>
          </cell>
        </row>
        <row r="1075">
          <cell r="A1075">
            <v>2965</v>
          </cell>
          <cell r="D1075" t="str">
            <v>726</v>
          </cell>
        </row>
        <row r="1076">
          <cell r="A1076">
            <v>2823</v>
          </cell>
          <cell r="D1076" t="str">
            <v>626</v>
          </cell>
        </row>
        <row r="1077">
          <cell r="A1077">
            <v>3536</v>
          </cell>
          <cell r="D1077" t="str">
            <v>1226</v>
          </cell>
        </row>
        <row r="1078">
          <cell r="A1078">
            <v>2695</v>
          </cell>
          <cell r="D1078" t="str">
            <v>926</v>
          </cell>
        </row>
        <row r="1079">
          <cell r="A1079">
            <v>4368</v>
          </cell>
          <cell r="D1079" t="str">
            <v>127</v>
          </cell>
        </row>
        <row r="1080">
          <cell r="A1080">
            <v>5215</v>
          </cell>
          <cell r="D1080" t="str">
            <v>MADE OF LIGHT</v>
          </cell>
        </row>
        <row r="1081">
          <cell r="A1081">
            <v>3046</v>
          </cell>
          <cell r="D1081" t="str">
            <v>926</v>
          </cell>
        </row>
        <row r="1082">
          <cell r="A1082">
            <v>3047</v>
          </cell>
          <cell r="D1082" t="str">
            <v>926</v>
          </cell>
        </row>
        <row r="1083">
          <cell r="A1083">
            <v>3643</v>
          </cell>
          <cell r="D1083" t="str">
            <v>926</v>
          </cell>
        </row>
        <row r="1084">
          <cell r="A1084">
            <v>3656</v>
          </cell>
          <cell r="D1084" t="str">
            <v>726</v>
          </cell>
        </row>
        <row r="1085">
          <cell r="A1085">
            <v>3294</v>
          </cell>
          <cell r="D1085" t="str">
            <v>626</v>
          </cell>
        </row>
        <row r="1086">
          <cell r="A1086">
            <v>3618</v>
          </cell>
          <cell r="D1086" t="str">
            <v>726</v>
          </cell>
        </row>
        <row r="1087">
          <cell r="A1087">
            <v>5000</v>
          </cell>
          <cell r="D1087" t="str">
            <v>327</v>
          </cell>
        </row>
        <row r="1088">
          <cell r="A1088">
            <v>5393</v>
          </cell>
          <cell r="D1088" t="str">
            <v>FUTURE REMASTERED</v>
          </cell>
        </row>
        <row r="1089">
          <cell r="A1089">
            <v>5432</v>
          </cell>
          <cell r="D1089" t="str">
            <v>427</v>
          </cell>
        </row>
        <row r="1090">
          <cell r="A1090">
            <v>5648</v>
          </cell>
          <cell r="D1090" t="str">
            <v>1326</v>
          </cell>
        </row>
        <row r="1091">
          <cell r="A1091">
            <v>3045</v>
          </cell>
          <cell r="D1091" t="str">
            <v>926</v>
          </cell>
        </row>
        <row r="1092">
          <cell r="A1092">
            <v>2443</v>
          </cell>
          <cell r="D1092" t="str">
            <v>CARLOS VIVES</v>
          </cell>
        </row>
        <row r="1093">
          <cell r="A1093">
            <v>2843</v>
          </cell>
          <cell r="D1093" t="str">
            <v>826</v>
          </cell>
        </row>
        <row r="1094">
          <cell r="A1094">
            <v>4322</v>
          </cell>
          <cell r="D1094" t="str">
            <v>127</v>
          </cell>
        </row>
        <row r="1095">
          <cell r="A1095">
            <v>4884</v>
          </cell>
          <cell r="D1095" t="str">
            <v>227</v>
          </cell>
        </row>
        <row r="1096">
          <cell r="A1096">
            <v>5490</v>
          </cell>
          <cell r="D1096" t="str">
            <v>427</v>
          </cell>
        </row>
        <row r="1097">
          <cell r="A1097">
            <v>5907</v>
          </cell>
          <cell r="D1097" t="str">
            <v>527</v>
          </cell>
        </row>
        <row r="1098">
          <cell r="A1098">
            <v>2913</v>
          </cell>
          <cell r="D1098" t="str">
            <v>726</v>
          </cell>
        </row>
        <row r="1099">
          <cell r="A1099">
            <v>4121</v>
          </cell>
          <cell r="D1099" t="str">
            <v>LABORATORIO</v>
          </cell>
        </row>
        <row r="1100">
          <cell r="A1100">
            <v>3680</v>
          </cell>
          <cell r="D1100" t="str">
            <v>1226</v>
          </cell>
        </row>
        <row r="1101">
          <cell r="A1101">
            <v>3476</v>
          </cell>
          <cell r="D1101" t="str">
            <v>1226</v>
          </cell>
        </row>
        <row r="1102">
          <cell r="A1102">
            <v>3034</v>
          </cell>
          <cell r="D1102" t="str">
            <v>926</v>
          </cell>
        </row>
        <row r="1103">
          <cell r="A1103">
            <v>2735</v>
          </cell>
          <cell r="D1103" t="str">
            <v>826</v>
          </cell>
        </row>
        <row r="1104">
          <cell r="A1104">
            <v>5725</v>
          </cell>
          <cell r="D1104" t="str">
            <v>1326</v>
          </cell>
        </row>
        <row r="1105">
          <cell r="A1105">
            <v>4339</v>
          </cell>
          <cell r="D1105" t="str">
            <v>127</v>
          </cell>
        </row>
        <row r="1106">
          <cell r="A1106">
            <v>4358</v>
          </cell>
          <cell r="D1106" t="str">
            <v>127</v>
          </cell>
        </row>
        <row r="1107">
          <cell r="A1107">
            <v>4362</v>
          </cell>
          <cell r="D1107" t="str">
            <v>127</v>
          </cell>
        </row>
        <row r="1108">
          <cell r="A1108">
            <v>2760</v>
          </cell>
          <cell r="D1108" t="str">
            <v>626</v>
          </cell>
        </row>
        <row r="1109">
          <cell r="A1109">
            <v>3022</v>
          </cell>
          <cell r="D1109" t="str">
            <v>826</v>
          </cell>
        </row>
        <row r="1110">
          <cell r="A1110">
            <v>3048</v>
          </cell>
          <cell r="D1110" t="str">
            <v>926</v>
          </cell>
        </row>
        <row r="1111">
          <cell r="A1111">
            <v>2914</v>
          </cell>
          <cell r="D1111" t="str">
            <v>726</v>
          </cell>
        </row>
        <row r="1112">
          <cell r="A1112">
            <v>3278</v>
          </cell>
          <cell r="D1112" t="str">
            <v>626</v>
          </cell>
        </row>
        <row r="1113">
          <cell r="A1113">
            <v>3615</v>
          </cell>
          <cell r="D1113" t="str">
            <v>726</v>
          </cell>
        </row>
        <row r="1114">
          <cell r="A1114">
            <v>4983</v>
          </cell>
          <cell r="D1114" t="str">
            <v>327</v>
          </cell>
        </row>
        <row r="1115">
          <cell r="A1115">
            <v>4437</v>
          </cell>
          <cell r="D1115" t="str">
            <v>127</v>
          </cell>
        </row>
        <row r="1116">
          <cell r="A1116">
            <v>3665</v>
          </cell>
          <cell r="D1116" t="str">
            <v>526</v>
          </cell>
        </row>
        <row r="1117">
          <cell r="A1117">
            <v>3619</v>
          </cell>
          <cell r="D1117" t="str">
            <v>926</v>
          </cell>
        </row>
        <row r="1118">
          <cell r="A1118">
            <v>3307</v>
          </cell>
          <cell r="D1118" t="str">
            <v>1226</v>
          </cell>
        </row>
        <row r="1119">
          <cell r="A1119">
            <v>3547</v>
          </cell>
          <cell r="D1119" t="str">
            <v>1226</v>
          </cell>
        </row>
        <row r="1120">
          <cell r="A1120">
            <v>4498</v>
          </cell>
          <cell r="D1120" t="str">
            <v>327</v>
          </cell>
        </row>
        <row r="1121">
          <cell r="A1121">
            <v>2922</v>
          </cell>
          <cell r="D1121" t="str">
            <v>726</v>
          </cell>
        </row>
        <row r="1122">
          <cell r="A1122">
            <v>158</v>
          </cell>
          <cell r="D1122" t="str">
            <v>Q4-2025</v>
          </cell>
        </row>
        <row r="1123">
          <cell r="A1123">
            <v>2709</v>
          </cell>
          <cell r="D1123" t="str">
            <v>726</v>
          </cell>
        </row>
        <row r="1124">
          <cell r="A1124">
            <v>5470</v>
          </cell>
          <cell r="D1124" t="str">
            <v>427</v>
          </cell>
        </row>
        <row r="1125">
          <cell r="A1125">
            <v>4477</v>
          </cell>
          <cell r="D1125" t="str">
            <v>427</v>
          </cell>
        </row>
        <row r="1126">
          <cell r="A1126">
            <v>5597</v>
          </cell>
          <cell r="D1126" t="str">
            <v>1326</v>
          </cell>
        </row>
        <row r="1127">
          <cell r="A1127">
            <v>2715</v>
          </cell>
          <cell r="D1127" t="str">
            <v>626</v>
          </cell>
        </row>
        <row r="1128">
          <cell r="A1128">
            <v>2717</v>
          </cell>
          <cell r="D1128" t="str">
            <v>726</v>
          </cell>
        </row>
        <row r="1129">
          <cell r="A1129">
            <v>3509</v>
          </cell>
          <cell r="D1129" t="str">
            <v>1226</v>
          </cell>
        </row>
        <row r="1130">
          <cell r="A1130">
            <v>4394</v>
          </cell>
          <cell r="D1130" t="str">
            <v>127</v>
          </cell>
        </row>
        <row r="1131">
          <cell r="A1131">
            <v>2887</v>
          </cell>
          <cell r="D1131" t="str">
            <v>726</v>
          </cell>
        </row>
        <row r="1132">
          <cell r="A1132">
            <v>3418</v>
          </cell>
          <cell r="D1132" t="str">
            <v>1326</v>
          </cell>
        </row>
        <row r="1133">
          <cell r="A1133">
            <v>3439</v>
          </cell>
          <cell r="D1133" t="str">
            <v>1326</v>
          </cell>
        </row>
        <row r="1134">
          <cell r="A1134">
            <v>5230</v>
          </cell>
          <cell r="D1134" t="str">
            <v>MADE OF LIGHT</v>
          </cell>
        </row>
        <row r="1135">
          <cell r="A1135">
            <v>2672</v>
          </cell>
          <cell r="D1135" t="str">
            <v>926</v>
          </cell>
        </row>
        <row r="1136">
          <cell r="A1136">
            <v>4229</v>
          </cell>
          <cell r="D1136" t="str">
            <v>826</v>
          </cell>
        </row>
        <row r="1137">
          <cell r="A1137">
            <v>5864</v>
          </cell>
          <cell r="D1137" t="str">
            <v>527</v>
          </cell>
        </row>
        <row r="1138">
          <cell r="A1138">
            <v>4473</v>
          </cell>
          <cell r="D1138" t="str">
            <v>427</v>
          </cell>
        </row>
        <row r="1139">
          <cell r="A1139">
            <v>3087</v>
          </cell>
          <cell r="D1139" t="str">
            <v>926</v>
          </cell>
        </row>
        <row r="1140">
          <cell r="A1140">
            <v>3360</v>
          </cell>
          <cell r="D1140" t="str">
            <v>1226</v>
          </cell>
        </row>
        <row r="1141">
          <cell r="A1141">
            <v>3032</v>
          </cell>
          <cell r="D1141" t="str">
            <v>926</v>
          </cell>
        </row>
        <row r="1142">
          <cell r="A1142">
            <v>2962</v>
          </cell>
          <cell r="D1142" t="str">
            <v>826</v>
          </cell>
        </row>
        <row r="1143">
          <cell r="A1143">
            <v>2781</v>
          </cell>
          <cell r="D1143" t="str">
            <v>626</v>
          </cell>
        </row>
        <row r="1144">
          <cell r="A1144">
            <v>5532</v>
          </cell>
          <cell r="D1144" t="str">
            <v>427</v>
          </cell>
        </row>
        <row r="1145">
          <cell r="A1145">
            <v>5954</v>
          </cell>
          <cell r="D1145" t="str">
            <v>527</v>
          </cell>
        </row>
        <row r="1146">
          <cell r="A1146">
            <v>3267</v>
          </cell>
          <cell r="D1146" t="str">
            <v>1226</v>
          </cell>
        </row>
        <row r="1147">
          <cell r="A1147">
            <v>3423</v>
          </cell>
          <cell r="D1147" t="str">
            <v>1326</v>
          </cell>
        </row>
        <row r="1148">
          <cell r="A1148">
            <v>5032</v>
          </cell>
          <cell r="D1148" t="str">
            <v>327</v>
          </cell>
        </row>
        <row r="1149">
          <cell r="A1149">
            <v>2764</v>
          </cell>
          <cell r="D1149" t="str">
            <v>726</v>
          </cell>
        </row>
        <row r="1150">
          <cell r="A1150">
            <v>5843</v>
          </cell>
          <cell r="D1150" t="str">
            <v>327</v>
          </cell>
        </row>
        <row r="1151">
          <cell r="A1151">
            <v>3632</v>
          </cell>
          <cell r="D1151" t="str">
            <v>826</v>
          </cell>
        </row>
        <row r="1152">
          <cell r="A1152">
            <v>4880</v>
          </cell>
          <cell r="D1152" t="str">
            <v>227</v>
          </cell>
        </row>
        <row r="1153">
          <cell r="A1153">
            <v>5509</v>
          </cell>
          <cell r="D1153" t="str">
            <v>427</v>
          </cell>
        </row>
        <row r="1154">
          <cell r="A1154">
            <v>5978</v>
          </cell>
          <cell r="D1154" t="str">
            <v>127</v>
          </cell>
        </row>
        <row r="1155">
          <cell r="A1155">
            <v>3579</v>
          </cell>
          <cell r="D1155" t="str">
            <v>1226</v>
          </cell>
        </row>
        <row r="1156">
          <cell r="A1156">
            <v>5720</v>
          </cell>
          <cell r="D1156" t="str">
            <v>1326</v>
          </cell>
        </row>
        <row r="1157">
          <cell r="A1157">
            <v>5462</v>
          </cell>
          <cell r="D1157" t="str">
            <v>427</v>
          </cell>
        </row>
        <row r="1158">
          <cell r="A1158">
            <v>5143</v>
          </cell>
          <cell r="D1158" t="str">
            <v>FULLZIP LEGACY</v>
          </cell>
        </row>
        <row r="1159">
          <cell r="A1159">
            <v>3329</v>
          </cell>
          <cell r="D1159" t="str">
            <v>1326</v>
          </cell>
        </row>
        <row r="1160">
          <cell r="A1160">
            <v>3111</v>
          </cell>
          <cell r="D1160" t="str">
            <v>926</v>
          </cell>
        </row>
        <row r="1161">
          <cell r="A1161">
            <v>17</v>
          </cell>
          <cell r="D1161" t="str">
            <v>DOTACION</v>
          </cell>
        </row>
        <row r="1162">
          <cell r="A1162">
            <v>4918</v>
          </cell>
          <cell r="D1162" t="str">
            <v>FESTIVAL PERPETUO</v>
          </cell>
        </row>
        <row r="1163">
          <cell r="A1163">
            <v>2780</v>
          </cell>
          <cell r="D1163" t="str">
            <v>526</v>
          </cell>
        </row>
        <row r="1164">
          <cell r="A1164">
            <v>3740</v>
          </cell>
          <cell r="D1164" t="str">
            <v>226</v>
          </cell>
        </row>
        <row r="1165">
          <cell r="A1165">
            <v>3358</v>
          </cell>
          <cell r="D1165" t="str">
            <v>1226</v>
          </cell>
        </row>
        <row r="1166">
          <cell r="A1166">
            <v>3315</v>
          </cell>
          <cell r="D1166" t="str">
            <v>1326</v>
          </cell>
        </row>
        <row r="1167">
          <cell r="A1167">
            <v>255</v>
          </cell>
          <cell r="D1167" t="str">
            <v>HALFZIP</v>
          </cell>
        </row>
        <row r="1168">
          <cell r="A1168">
            <v>5464</v>
          </cell>
          <cell r="D1168" t="str">
            <v>427</v>
          </cell>
        </row>
        <row r="1169">
          <cell r="A1169">
            <v>3352</v>
          </cell>
          <cell r="D1169" t="str">
            <v>1226</v>
          </cell>
        </row>
        <row r="1170">
          <cell r="A1170">
            <v>5237</v>
          </cell>
          <cell r="D1170" t="str">
            <v>FT-26</v>
          </cell>
        </row>
        <row r="1171">
          <cell r="A1171">
            <v>3402</v>
          </cell>
          <cell r="D1171" t="str">
            <v>1326</v>
          </cell>
        </row>
        <row r="1172">
          <cell r="A1172">
            <v>2908</v>
          </cell>
          <cell r="D1172" t="str">
            <v>826</v>
          </cell>
        </row>
        <row r="1173">
          <cell r="A1173">
            <v>5058</v>
          </cell>
          <cell r="D1173" t="str">
            <v>1226</v>
          </cell>
        </row>
        <row r="1174">
          <cell r="A1174">
            <v>3606</v>
          </cell>
          <cell r="D1174" t="str">
            <v>726</v>
          </cell>
        </row>
        <row r="1175">
          <cell r="A1175">
            <v>2741</v>
          </cell>
          <cell r="D1175" t="str">
            <v>826</v>
          </cell>
        </row>
        <row r="1176">
          <cell r="A1176">
            <v>5389</v>
          </cell>
          <cell r="D1176" t="str">
            <v>FUTURE REMASTERED</v>
          </cell>
        </row>
        <row r="1177">
          <cell r="A1177">
            <v>2940</v>
          </cell>
          <cell r="D1177" t="str">
            <v>1226</v>
          </cell>
        </row>
        <row r="1178">
          <cell r="A1178">
            <v>4882</v>
          </cell>
          <cell r="D1178" t="str">
            <v>227</v>
          </cell>
        </row>
        <row r="1179">
          <cell r="A1179">
            <v>3317</v>
          </cell>
          <cell r="D1179" t="str">
            <v>1326</v>
          </cell>
        </row>
        <row r="1180">
          <cell r="A1180">
            <v>3451</v>
          </cell>
          <cell r="D1180" t="str">
            <v>1326</v>
          </cell>
        </row>
        <row r="1181">
          <cell r="A1181">
            <v>2645</v>
          </cell>
          <cell r="D1181" t="str">
            <v>226</v>
          </cell>
        </row>
        <row r="1182">
          <cell r="A1182">
            <v>2869</v>
          </cell>
          <cell r="D1182" t="str">
            <v>726</v>
          </cell>
        </row>
        <row r="1183">
          <cell r="A1183">
            <v>3299</v>
          </cell>
          <cell r="D1183" t="str">
            <v>626</v>
          </cell>
        </row>
        <row r="1184">
          <cell r="A1184">
            <v>3496</v>
          </cell>
          <cell r="D1184" t="str">
            <v>1226</v>
          </cell>
        </row>
        <row r="1185">
          <cell r="A1185">
            <v>3265</v>
          </cell>
          <cell r="D1185" t="str">
            <v>626</v>
          </cell>
        </row>
        <row r="1186">
          <cell r="A1186">
            <v>3421</v>
          </cell>
          <cell r="D1186" t="str">
            <v>1326</v>
          </cell>
        </row>
        <row r="1187">
          <cell r="A1187">
            <v>4906</v>
          </cell>
          <cell r="D1187" t="str">
            <v>227</v>
          </cell>
        </row>
        <row r="1188">
          <cell r="A1188">
            <v>3376</v>
          </cell>
          <cell r="D1188" t="str">
            <v>1226</v>
          </cell>
        </row>
        <row r="1189">
          <cell r="A1189">
            <v>3639</v>
          </cell>
          <cell r="D1189" t="str">
            <v>826</v>
          </cell>
        </row>
        <row r="1190">
          <cell r="A1190">
            <v>5897</v>
          </cell>
          <cell r="D1190" t="str">
            <v>527</v>
          </cell>
        </row>
        <row r="1191">
          <cell r="A1191">
            <v>3584</v>
          </cell>
          <cell r="D1191" t="str">
            <v>1226</v>
          </cell>
        </row>
        <row r="1192">
          <cell r="A1192">
            <v>3403</v>
          </cell>
          <cell r="D1192" t="str">
            <v>1326</v>
          </cell>
        </row>
        <row r="1193">
          <cell r="A1193">
            <v>4053</v>
          </cell>
          <cell r="D1193" t="str">
            <v>RIVIERA SOLAR</v>
          </cell>
        </row>
        <row r="1194">
          <cell r="A1194">
            <v>2885</v>
          </cell>
          <cell r="D1194" t="str">
            <v>826</v>
          </cell>
        </row>
        <row r="1195">
          <cell r="A1195">
            <v>2997</v>
          </cell>
          <cell r="D1195" t="str">
            <v>826</v>
          </cell>
        </row>
        <row r="1196">
          <cell r="A1196">
            <v>3567</v>
          </cell>
          <cell r="D1196" t="str">
            <v>1226</v>
          </cell>
        </row>
        <row r="1197">
          <cell r="A1197">
            <v>5934</v>
          </cell>
          <cell r="D1197" t="str">
            <v>527</v>
          </cell>
        </row>
        <row r="1198">
          <cell r="A1198">
            <v>4654</v>
          </cell>
          <cell r="D1198" t="str">
            <v>526</v>
          </cell>
        </row>
        <row r="1199">
          <cell r="A1199">
            <v>3558</v>
          </cell>
          <cell r="D1199" t="str">
            <v>1326</v>
          </cell>
        </row>
        <row r="1200">
          <cell r="A1200">
            <v>5057</v>
          </cell>
          <cell r="D1200" t="str">
            <v>1226</v>
          </cell>
        </row>
        <row r="1201">
          <cell r="A1201">
            <v>2426</v>
          </cell>
          <cell r="D1201" t="str">
            <v>CARLOS VIVES</v>
          </cell>
        </row>
        <row r="1202">
          <cell r="A1202">
            <v>3601</v>
          </cell>
          <cell r="D1202" t="str">
            <v>1326</v>
          </cell>
        </row>
        <row r="1203">
          <cell r="A1203">
            <v>3095</v>
          </cell>
          <cell r="D1203" t="str">
            <v>726</v>
          </cell>
        </row>
        <row r="1204">
          <cell r="A1204">
            <v>5021</v>
          </cell>
          <cell r="D1204" t="str">
            <v>327</v>
          </cell>
        </row>
        <row r="1205">
          <cell r="A1205">
            <v>3017</v>
          </cell>
          <cell r="D1205" t="str">
            <v>826</v>
          </cell>
        </row>
        <row r="1206">
          <cell r="A1206">
            <v>3</v>
          </cell>
          <cell r="D1206" t="str">
            <v>MALUMA CREW</v>
          </cell>
        </row>
        <row r="1207">
          <cell r="A1207">
            <v>156</v>
          </cell>
          <cell r="D1207" t="str">
            <v>Q4-2025</v>
          </cell>
        </row>
        <row r="1208">
          <cell r="A1208">
            <v>222</v>
          </cell>
          <cell r="D1208" t="str">
            <v>Q2-2026</v>
          </cell>
        </row>
        <row r="1209">
          <cell r="A1209">
            <v>2380</v>
          </cell>
          <cell r="D1209" t="str">
            <v>SS26</v>
          </cell>
        </row>
        <row r="1210">
          <cell r="A1210">
            <v>4830</v>
          </cell>
          <cell r="D1210" t="str">
            <v>227</v>
          </cell>
        </row>
        <row r="1211">
          <cell r="A1211">
            <v>2790</v>
          </cell>
          <cell r="D1211" t="str">
            <v>526</v>
          </cell>
        </row>
        <row r="1212">
          <cell r="A1212">
            <v>5847</v>
          </cell>
          <cell r="D1212" t="str">
            <v>427</v>
          </cell>
        </row>
        <row r="1213">
          <cell r="A1213">
            <v>5614</v>
          </cell>
          <cell r="D1213" t="str">
            <v>1326</v>
          </cell>
        </row>
        <row r="1214">
          <cell r="A1214">
            <v>6021</v>
          </cell>
          <cell r="D1214" t="str">
            <v>127</v>
          </cell>
        </row>
        <row r="1215">
          <cell r="A1215">
            <v>5894</v>
          </cell>
          <cell r="D1215" t="str">
            <v>527</v>
          </cell>
        </row>
        <row r="1216">
          <cell r="A1216">
            <v>3437</v>
          </cell>
          <cell r="D1216" t="str">
            <v>1226</v>
          </cell>
        </row>
        <row r="1217">
          <cell r="A1217">
            <v>3306</v>
          </cell>
          <cell r="D1217" t="str">
            <v>1226</v>
          </cell>
        </row>
        <row r="1218">
          <cell r="A1218">
            <v>3526</v>
          </cell>
          <cell r="D1218" t="str">
            <v>1326</v>
          </cell>
        </row>
        <row r="1219">
          <cell r="A1219">
            <v>5225</v>
          </cell>
          <cell r="D1219" t="str">
            <v>MADE OF LIGHT</v>
          </cell>
        </row>
        <row r="1220">
          <cell r="A1220">
            <v>4974</v>
          </cell>
          <cell r="D1220" t="str">
            <v>327</v>
          </cell>
        </row>
        <row r="1221">
          <cell r="A1221">
            <v>5400</v>
          </cell>
          <cell r="D1221" t="str">
            <v>FUTURE REMASTERED</v>
          </cell>
        </row>
        <row r="1222">
          <cell r="A1222">
            <v>5649</v>
          </cell>
          <cell r="D1222" t="str">
            <v>1326</v>
          </cell>
        </row>
        <row r="1223">
          <cell r="A1223">
            <v>4323</v>
          </cell>
          <cell r="D1223" t="str">
            <v>127</v>
          </cell>
        </row>
        <row r="1224">
          <cell r="A1224">
            <v>4949</v>
          </cell>
          <cell r="D1224" t="str">
            <v>327</v>
          </cell>
        </row>
        <row r="1225">
          <cell r="A1225">
            <v>2721</v>
          </cell>
          <cell r="D1225" t="str">
            <v>626</v>
          </cell>
        </row>
        <row r="1226">
          <cell r="A1226">
            <v>2792</v>
          </cell>
          <cell r="D1226" t="str">
            <v>526</v>
          </cell>
        </row>
        <row r="1227">
          <cell r="A1227">
            <v>2822</v>
          </cell>
          <cell r="D1227" t="str">
            <v>626</v>
          </cell>
        </row>
        <row r="1228">
          <cell r="A1228">
            <v>150</v>
          </cell>
          <cell r="D1228" t="str">
            <v>STALLION</v>
          </cell>
        </row>
        <row r="1229">
          <cell r="A1229">
            <v>5737</v>
          </cell>
          <cell r="D1229" t="str">
            <v>1326</v>
          </cell>
        </row>
        <row r="1230">
          <cell r="A1230">
            <v>5738</v>
          </cell>
          <cell r="D1230" t="str">
            <v>1326</v>
          </cell>
        </row>
        <row r="1231">
          <cell r="A1231">
            <v>5926</v>
          </cell>
          <cell r="D1231" t="str">
            <v>527</v>
          </cell>
        </row>
        <row r="1232">
          <cell r="A1232">
            <v>5957</v>
          </cell>
          <cell r="D1232" t="str">
            <v>527</v>
          </cell>
        </row>
        <row r="1233">
          <cell r="A1233">
            <v>4822</v>
          </cell>
          <cell r="D1233" t="str">
            <v>DOTACION JULIO 2026</v>
          </cell>
        </row>
        <row r="1234">
          <cell r="A1234">
            <v>4510</v>
          </cell>
          <cell r="D1234" t="str">
            <v>527</v>
          </cell>
        </row>
        <row r="1235">
          <cell r="A1235">
            <v>4080</v>
          </cell>
          <cell r="D1235" t="str">
            <v>HERITAGE IN MOTION</v>
          </cell>
        </row>
        <row r="1236">
          <cell r="A1236">
            <v>5610</v>
          </cell>
          <cell r="D1236" t="str">
            <v>1326</v>
          </cell>
        </row>
        <row r="1237">
          <cell r="A1237">
            <v>4102</v>
          </cell>
          <cell r="D1237" t="str">
            <v>826</v>
          </cell>
        </row>
        <row r="1238">
          <cell r="A1238">
            <v>3492</v>
          </cell>
          <cell r="D1238" t="str">
            <v>1226</v>
          </cell>
        </row>
        <row r="1239">
          <cell r="A1239">
            <v>3624</v>
          </cell>
          <cell r="D1239" t="str">
            <v>1226</v>
          </cell>
        </row>
        <row r="1240">
          <cell r="A1240">
            <v>4430</v>
          </cell>
          <cell r="D1240" t="str">
            <v>127</v>
          </cell>
        </row>
        <row r="1241">
          <cell r="A1241">
            <v>5228</v>
          </cell>
          <cell r="D1241" t="str">
            <v>MADE OF LIGHT</v>
          </cell>
        </row>
        <row r="1242">
          <cell r="A1242">
            <v>2757</v>
          </cell>
          <cell r="D1242" t="str">
            <v>426</v>
          </cell>
        </row>
        <row r="1243">
          <cell r="A1243">
            <v>4998</v>
          </cell>
          <cell r="D1243" t="str">
            <v>327</v>
          </cell>
        </row>
        <row r="1244">
          <cell r="A1244">
            <v>5042</v>
          </cell>
          <cell r="D1244" t="str">
            <v>327</v>
          </cell>
        </row>
        <row r="1245">
          <cell r="A1245">
            <v>5117</v>
          </cell>
          <cell r="D1245" t="str">
            <v>327</v>
          </cell>
        </row>
        <row r="1246">
          <cell r="A1246">
            <v>4898</v>
          </cell>
          <cell r="D1246" t="str">
            <v>227</v>
          </cell>
        </row>
        <row r="1247">
          <cell r="A1247">
            <v>2697</v>
          </cell>
          <cell r="D1247" t="str">
            <v>726</v>
          </cell>
        </row>
        <row r="1248">
          <cell r="A1248">
            <v>2761</v>
          </cell>
          <cell r="D1248" t="str">
            <v>426</v>
          </cell>
        </row>
        <row r="1249">
          <cell r="A1249">
            <v>4842</v>
          </cell>
          <cell r="D1249" t="str">
            <v>227</v>
          </cell>
        </row>
        <row r="1250">
          <cell r="A1250">
            <v>4897</v>
          </cell>
          <cell r="D1250" t="str">
            <v>227</v>
          </cell>
        </row>
        <row r="1251">
          <cell r="A1251">
            <v>4952</v>
          </cell>
          <cell r="D1251" t="str">
            <v>327</v>
          </cell>
        </row>
        <row r="1252">
          <cell r="A1252">
            <v>2651</v>
          </cell>
          <cell r="D1252" t="str">
            <v>426</v>
          </cell>
        </row>
        <row r="1253">
          <cell r="A1253">
            <v>2864</v>
          </cell>
          <cell r="D1253" t="str">
            <v>626</v>
          </cell>
        </row>
        <row r="1254">
          <cell r="A1254">
            <v>2660</v>
          </cell>
          <cell r="D1254" t="str">
            <v>426</v>
          </cell>
        </row>
        <row r="1255">
          <cell r="A1255">
            <v>5189</v>
          </cell>
          <cell r="D1255" t="str">
            <v>1226</v>
          </cell>
        </row>
        <row r="1256">
          <cell r="A1256">
            <v>3741</v>
          </cell>
          <cell r="D1256" t="str">
            <v>226</v>
          </cell>
        </row>
        <row r="1257">
          <cell r="A1257">
            <v>5941</v>
          </cell>
          <cell r="D1257" t="str">
            <v>527</v>
          </cell>
        </row>
        <row r="1258">
          <cell r="A1258">
            <v>4438</v>
          </cell>
          <cell r="D1258" t="str">
            <v>427</v>
          </cell>
        </row>
        <row r="1259">
          <cell r="A1259">
            <v>5744</v>
          </cell>
          <cell r="D1259" t="str">
            <v>1326</v>
          </cell>
        </row>
        <row r="1260">
          <cell r="A1260">
            <v>6017</v>
          </cell>
          <cell r="D1260" t="str">
            <v>FW26</v>
          </cell>
        </row>
        <row r="1261">
          <cell r="A1261">
            <v>5621</v>
          </cell>
          <cell r="D1261" t="str">
            <v>1326</v>
          </cell>
        </row>
        <row r="1262">
          <cell r="A1262">
            <v>4325</v>
          </cell>
          <cell r="D1262" t="str">
            <v>1326</v>
          </cell>
        </row>
        <row r="1263">
          <cell r="A1263">
            <v>3570</v>
          </cell>
          <cell r="D1263" t="str">
            <v>1326</v>
          </cell>
        </row>
        <row r="1264">
          <cell r="A1264">
            <v>4340</v>
          </cell>
          <cell r="D1264" t="str">
            <v>127</v>
          </cell>
        </row>
        <row r="1265">
          <cell r="A1265">
            <v>256</v>
          </cell>
          <cell r="D1265" t="str">
            <v>NIGHT SHIFT</v>
          </cell>
        </row>
        <row r="1266">
          <cell r="A1266">
            <v>4969</v>
          </cell>
          <cell r="D1266" t="str">
            <v>327</v>
          </cell>
        </row>
        <row r="1267">
          <cell r="A1267">
            <v>5412</v>
          </cell>
          <cell r="D1267" t="str">
            <v>Nov-26</v>
          </cell>
        </row>
        <row r="1268">
          <cell r="A1268">
            <v>4879</v>
          </cell>
          <cell r="D1268" t="str">
            <v>227</v>
          </cell>
        </row>
        <row r="1269">
          <cell r="A1269">
            <v>4892</v>
          </cell>
          <cell r="D1269" t="str">
            <v>227</v>
          </cell>
        </row>
        <row r="1270">
          <cell r="A1270">
            <v>4902</v>
          </cell>
          <cell r="D1270" t="str">
            <v>227</v>
          </cell>
        </row>
        <row r="1271">
          <cell r="A1271">
            <v>2661</v>
          </cell>
          <cell r="D1271" t="str">
            <v>626</v>
          </cell>
        </row>
        <row r="1272">
          <cell r="A1272">
            <v>2779</v>
          </cell>
          <cell r="D1272" t="str">
            <v>926</v>
          </cell>
        </row>
        <row r="1273">
          <cell r="A1273">
            <v>2693</v>
          </cell>
          <cell r="D1273" t="str">
            <v>726</v>
          </cell>
        </row>
        <row r="1274">
          <cell r="A1274">
            <v>2737</v>
          </cell>
          <cell r="D1274" t="str">
            <v>826</v>
          </cell>
        </row>
        <row r="1275">
          <cell r="A1275">
            <v>5466</v>
          </cell>
          <cell r="D1275" t="str">
            <v>427</v>
          </cell>
        </row>
        <row r="1276">
          <cell r="A1276">
            <v>5480</v>
          </cell>
          <cell r="D1276" t="str">
            <v>427</v>
          </cell>
        </row>
        <row r="1277">
          <cell r="A1277">
            <v>5501</v>
          </cell>
          <cell r="D1277" t="str">
            <v>427</v>
          </cell>
        </row>
        <row r="1278">
          <cell r="A1278">
            <v>5921</v>
          </cell>
          <cell r="D1278" t="str">
            <v>527</v>
          </cell>
        </row>
        <row r="1279">
          <cell r="A1279">
            <v>5924</v>
          </cell>
          <cell r="D1279" t="str">
            <v>527</v>
          </cell>
        </row>
        <row r="1280">
          <cell r="A1280">
            <v>3563</v>
          </cell>
          <cell r="D1280" t="str">
            <v>1326</v>
          </cell>
        </row>
        <row r="1281">
          <cell r="A1281">
            <v>3018</v>
          </cell>
          <cell r="D1281" t="str">
            <v>826</v>
          </cell>
        </row>
        <row r="1282">
          <cell r="A1282">
            <v>2845</v>
          </cell>
          <cell r="D1282" t="str">
            <v>826</v>
          </cell>
        </row>
        <row r="1283">
          <cell r="A1283">
            <v>3520</v>
          </cell>
          <cell r="D1283" t="str">
            <v>1326</v>
          </cell>
        </row>
        <row r="1284">
          <cell r="A1284">
            <v>3670</v>
          </cell>
          <cell r="D1284" t="str">
            <v>1326</v>
          </cell>
        </row>
        <row r="1285">
          <cell r="A1285">
            <v>4377</v>
          </cell>
          <cell r="D1285" t="str">
            <v>127</v>
          </cell>
        </row>
        <row r="1286">
          <cell r="A1286">
            <v>4488</v>
          </cell>
          <cell r="D1286" t="str">
            <v>227</v>
          </cell>
        </row>
        <row r="1287">
          <cell r="A1287">
            <v>3679</v>
          </cell>
          <cell r="D1287" t="str">
            <v>1226</v>
          </cell>
        </row>
        <row r="1288">
          <cell r="A1288">
            <v>5221</v>
          </cell>
          <cell r="D1288" t="str">
            <v>MADE OF LIGHT</v>
          </cell>
        </row>
        <row r="1289">
          <cell r="A1289">
            <v>3029</v>
          </cell>
          <cell r="D1289" t="str">
            <v>826</v>
          </cell>
        </row>
        <row r="1290">
          <cell r="A1290">
            <v>2892</v>
          </cell>
          <cell r="D1290" t="str">
            <v>726</v>
          </cell>
        </row>
        <row r="1291">
          <cell r="A1291">
            <v>254</v>
          </cell>
          <cell r="D1291" t="str">
            <v>HALFZIP</v>
          </cell>
        </row>
        <row r="1292">
          <cell r="A1292">
            <v>5396</v>
          </cell>
          <cell r="D1292" t="str">
            <v>FUTURE REMASTERED</v>
          </cell>
        </row>
        <row r="1293">
          <cell r="A1293">
            <v>2933</v>
          </cell>
          <cell r="D1293" t="str">
            <v>1226</v>
          </cell>
        </row>
        <row r="1294">
          <cell r="A1294">
            <v>4844</v>
          </cell>
          <cell r="D1294" t="str">
            <v>227</v>
          </cell>
        </row>
        <row r="1295">
          <cell r="A1295">
            <v>2656</v>
          </cell>
          <cell r="D1295" t="str">
            <v>626</v>
          </cell>
        </row>
        <row r="1296">
          <cell r="A1296">
            <v>2698</v>
          </cell>
          <cell r="D1296" t="str">
            <v>626</v>
          </cell>
        </row>
        <row r="1297">
          <cell r="A1297">
            <v>2765</v>
          </cell>
          <cell r="D1297" t="str">
            <v>626</v>
          </cell>
        </row>
        <row r="1298">
          <cell r="A1298">
            <v>4824</v>
          </cell>
          <cell r="D1298" t="str">
            <v>227</v>
          </cell>
        </row>
        <row r="1299">
          <cell r="A1299">
            <v>3322</v>
          </cell>
          <cell r="D1299" t="str">
            <v>1226</v>
          </cell>
        </row>
        <row r="1300">
          <cell r="A1300">
            <v>5607</v>
          </cell>
          <cell r="D1300" t="str">
            <v>1326</v>
          </cell>
        </row>
        <row r="1301">
          <cell r="A1301">
            <v>3147</v>
          </cell>
          <cell r="D1301" t="str">
            <v>1126</v>
          </cell>
        </row>
        <row r="1302">
          <cell r="A1302">
            <v>2404</v>
          </cell>
          <cell r="D1302" t="str">
            <v>BOGOTA FASHION WEEK</v>
          </cell>
        </row>
        <row r="1303">
          <cell r="A1303">
            <v>3130</v>
          </cell>
          <cell r="D1303" t="str">
            <v>1326</v>
          </cell>
        </row>
        <row r="1304">
          <cell r="A1304">
            <v>3528</v>
          </cell>
          <cell r="D1304" t="str">
            <v>1326</v>
          </cell>
        </row>
        <row r="1305">
          <cell r="A1305">
            <v>4402</v>
          </cell>
          <cell r="D1305" t="str">
            <v>127</v>
          </cell>
        </row>
        <row r="1306">
          <cell r="A1306">
            <v>2996</v>
          </cell>
          <cell r="D1306" t="str">
            <v>826</v>
          </cell>
        </row>
        <row r="1307">
          <cell r="A1307">
            <v>3692</v>
          </cell>
          <cell r="D1307" t="str">
            <v>926</v>
          </cell>
        </row>
        <row r="1308">
          <cell r="A1308">
            <v>3696</v>
          </cell>
          <cell r="D1308" t="str">
            <v>926</v>
          </cell>
        </row>
        <row r="1309">
          <cell r="A1309">
            <v>3459</v>
          </cell>
          <cell r="D1309" t="str">
            <v>1226</v>
          </cell>
        </row>
        <row r="1310">
          <cell r="A1310">
            <v>3448</v>
          </cell>
          <cell r="D1310" t="str">
            <v>1226</v>
          </cell>
        </row>
        <row r="1311">
          <cell r="A1311">
            <v>5392</v>
          </cell>
          <cell r="D1311" t="str">
            <v>FUTURE REMASTERED</v>
          </cell>
        </row>
        <row r="1312">
          <cell r="A1312">
            <v>4306</v>
          </cell>
          <cell r="D1312" t="str">
            <v>127</v>
          </cell>
        </row>
        <row r="1313">
          <cell r="A1313">
            <v>4862</v>
          </cell>
          <cell r="D1313" t="str">
            <v>227</v>
          </cell>
        </row>
        <row r="1314">
          <cell r="A1314">
            <v>4062</v>
          </cell>
          <cell r="D1314" t="str">
            <v>HERITAGE IN MOTION</v>
          </cell>
        </row>
        <row r="1315">
          <cell r="A1315">
            <v>4916</v>
          </cell>
          <cell r="D1315" t="str">
            <v>1126</v>
          </cell>
        </row>
        <row r="1316">
          <cell r="A1316">
            <v>231</v>
          </cell>
          <cell r="D1316" t="str">
            <v>Q2-2026</v>
          </cell>
        </row>
        <row r="1317">
          <cell r="A1317">
            <v>5903</v>
          </cell>
          <cell r="D1317" t="str">
            <v>527</v>
          </cell>
        </row>
        <row r="1318">
          <cell r="A1318">
            <v>5909</v>
          </cell>
          <cell r="D1318" t="str">
            <v>527</v>
          </cell>
        </row>
        <row r="1319">
          <cell r="A1319">
            <v>5955</v>
          </cell>
          <cell r="D1319" t="str">
            <v>527</v>
          </cell>
        </row>
        <row r="1320">
          <cell r="A1320">
            <v>4821</v>
          </cell>
          <cell r="D1320" t="str">
            <v>DOTACION JULIO 2026</v>
          </cell>
        </row>
        <row r="1321">
          <cell r="A1321">
            <v>3588</v>
          </cell>
          <cell r="D1321" t="str">
            <v>1226</v>
          </cell>
        </row>
        <row r="1322">
          <cell r="A1322">
            <v>4441</v>
          </cell>
          <cell r="D1322" t="str">
            <v>427</v>
          </cell>
        </row>
        <row r="1323">
          <cell r="A1323">
            <v>5730</v>
          </cell>
          <cell r="D1323" t="str">
            <v>1026</v>
          </cell>
        </row>
        <row r="1324">
          <cell r="A1324">
            <v>5984</v>
          </cell>
          <cell r="D1324" t="str">
            <v>127</v>
          </cell>
        </row>
        <row r="1325">
          <cell r="A1325">
            <v>4327</v>
          </cell>
          <cell r="D1325" t="str">
            <v>1326</v>
          </cell>
        </row>
        <row r="1326">
          <cell r="A1326">
            <v>3000</v>
          </cell>
          <cell r="D1326" t="str">
            <v>926</v>
          </cell>
        </row>
        <row r="1327">
          <cell r="A1327">
            <v>2847</v>
          </cell>
          <cell r="D1327" t="str">
            <v>926</v>
          </cell>
        </row>
        <row r="1328">
          <cell r="A1328">
            <v>5718</v>
          </cell>
          <cell r="D1328" t="str">
            <v>1326</v>
          </cell>
        </row>
        <row r="1329">
          <cell r="A1329">
            <v>3590</v>
          </cell>
          <cell r="D1329" t="str">
            <v>1326</v>
          </cell>
        </row>
        <row r="1330">
          <cell r="A1330">
            <v>3602</v>
          </cell>
          <cell r="D1330" t="str">
            <v>1326</v>
          </cell>
        </row>
        <row r="1331">
          <cell r="A1331">
            <v>2899</v>
          </cell>
          <cell r="D1331" t="str">
            <v>726</v>
          </cell>
        </row>
        <row r="1332">
          <cell r="A1332">
            <v>3416</v>
          </cell>
          <cell r="D1332" t="str">
            <v>1326</v>
          </cell>
        </row>
        <row r="1333">
          <cell r="A1333">
            <v>3473</v>
          </cell>
          <cell r="D1333" t="str">
            <v>1326</v>
          </cell>
        </row>
        <row r="1334">
          <cell r="A1334">
            <v>2981</v>
          </cell>
          <cell r="D1334" t="str">
            <v>826</v>
          </cell>
        </row>
        <row r="1335">
          <cell r="A1335">
            <v>5418</v>
          </cell>
          <cell r="D1335" t="str">
            <v>Nov-26</v>
          </cell>
        </row>
        <row r="1336">
          <cell r="A1336">
            <v>4946</v>
          </cell>
          <cell r="D1336" t="str">
            <v>327</v>
          </cell>
        </row>
        <row r="1337">
          <cell r="A1337">
            <v>2663</v>
          </cell>
          <cell r="D1337" t="str">
            <v>526</v>
          </cell>
        </row>
        <row r="1338">
          <cell r="A1338">
            <v>2820</v>
          </cell>
          <cell r="D1338" t="str">
            <v>626</v>
          </cell>
        </row>
        <row r="1339">
          <cell r="A1339">
            <v>5469</v>
          </cell>
          <cell r="D1339" t="str">
            <v>427</v>
          </cell>
        </row>
        <row r="1340">
          <cell r="A1340">
            <v>5874</v>
          </cell>
          <cell r="D1340" t="str">
            <v>527</v>
          </cell>
        </row>
        <row r="1341">
          <cell r="A1341">
            <v>4334</v>
          </cell>
          <cell r="D1341" t="str">
            <v>1326</v>
          </cell>
        </row>
        <row r="1342">
          <cell r="A1342">
            <v>5631</v>
          </cell>
          <cell r="D1342" t="str">
            <v>1326</v>
          </cell>
        </row>
        <row r="1343">
          <cell r="A1343">
            <v>5896</v>
          </cell>
          <cell r="D1343" t="str">
            <v>527</v>
          </cell>
        </row>
        <row r="1344">
          <cell r="A1344">
            <v>3040</v>
          </cell>
          <cell r="D1344" t="str">
            <v>926</v>
          </cell>
        </row>
        <row r="1345">
          <cell r="A1345">
            <v>2832</v>
          </cell>
          <cell r="D1345" t="str">
            <v>626</v>
          </cell>
        </row>
        <row r="1346">
          <cell r="A1346">
            <v>5478</v>
          </cell>
          <cell r="D1346" t="str">
            <v>427</v>
          </cell>
        </row>
        <row r="1347">
          <cell r="A1347">
            <v>5514</v>
          </cell>
          <cell r="D1347" t="str">
            <v>427</v>
          </cell>
        </row>
        <row r="1348">
          <cell r="A1348">
            <v>5417</v>
          </cell>
          <cell r="D1348" t="str">
            <v>Nov-26</v>
          </cell>
        </row>
        <row r="1349">
          <cell r="A1349">
            <v>5855</v>
          </cell>
          <cell r="D1349" t="str">
            <v>527</v>
          </cell>
        </row>
        <row r="1350">
          <cell r="A1350">
            <v>5872</v>
          </cell>
          <cell r="D1350" t="str">
            <v>527</v>
          </cell>
        </row>
        <row r="1351">
          <cell r="A1351">
            <v>5946</v>
          </cell>
          <cell r="D1351" t="str">
            <v>527</v>
          </cell>
        </row>
        <row r="1352">
          <cell r="A1352">
            <v>3475</v>
          </cell>
          <cell r="D1352" t="str">
            <v>1226</v>
          </cell>
        </row>
        <row r="1353">
          <cell r="A1353">
            <v>3072</v>
          </cell>
          <cell r="D1353" t="str">
            <v>926</v>
          </cell>
        </row>
        <row r="1354">
          <cell r="A1354">
            <v>3635</v>
          </cell>
          <cell r="D1354" t="str">
            <v>926</v>
          </cell>
        </row>
        <row r="1355">
          <cell r="A1355">
            <v>2406</v>
          </cell>
          <cell r="D1355" t="str">
            <v>BOGOTA FASHION WEEK</v>
          </cell>
        </row>
        <row r="1356">
          <cell r="A1356">
            <v>3102</v>
          </cell>
          <cell r="D1356" t="str">
            <v>826</v>
          </cell>
        </row>
        <row r="1357">
          <cell r="A1357">
            <v>2958</v>
          </cell>
          <cell r="D1357" t="str">
            <v>626</v>
          </cell>
        </row>
        <row r="1358">
          <cell r="A1358">
            <v>258</v>
          </cell>
          <cell r="D1358" t="str">
            <v>OFF DUTY</v>
          </cell>
        </row>
        <row r="1359">
          <cell r="A1359">
            <v>5006</v>
          </cell>
          <cell r="D1359" t="str">
            <v>327</v>
          </cell>
        </row>
        <row r="1360">
          <cell r="A1360">
            <v>5008</v>
          </cell>
          <cell r="D1360" t="str">
            <v>327</v>
          </cell>
        </row>
        <row r="1361">
          <cell r="A1361">
            <v>5027</v>
          </cell>
          <cell r="D1361" t="str">
            <v>327</v>
          </cell>
        </row>
        <row r="1362">
          <cell r="A1362">
            <v>3013</v>
          </cell>
          <cell r="D1362" t="str">
            <v>826</v>
          </cell>
        </row>
        <row r="1363">
          <cell r="A1363">
            <v>4869</v>
          </cell>
          <cell r="D1363" t="str">
            <v>227</v>
          </cell>
        </row>
        <row r="1364">
          <cell r="A1364">
            <v>4905</v>
          </cell>
          <cell r="D1364" t="str">
            <v>227</v>
          </cell>
        </row>
        <row r="1365">
          <cell r="A1365">
            <v>2747</v>
          </cell>
          <cell r="D1365" t="str">
            <v>526</v>
          </cell>
        </row>
        <row r="1366">
          <cell r="A1366">
            <v>5458</v>
          </cell>
          <cell r="D1366" t="str">
            <v>427</v>
          </cell>
        </row>
        <row r="1367">
          <cell r="A1367">
            <v>4996</v>
          </cell>
          <cell r="D1367" t="str">
            <v>327</v>
          </cell>
        </row>
        <row r="1368">
          <cell r="A1368">
            <v>5887</v>
          </cell>
          <cell r="D1368" t="str">
            <v>527</v>
          </cell>
        </row>
        <row r="1369">
          <cell r="A1369">
            <v>5945</v>
          </cell>
          <cell r="D1369" t="str">
            <v>527</v>
          </cell>
        </row>
        <row r="1370">
          <cell r="A1370">
            <v>5622</v>
          </cell>
          <cell r="D1370" t="str">
            <v>1326</v>
          </cell>
        </row>
        <row r="1371">
          <cell r="A1371">
            <v>5037</v>
          </cell>
          <cell r="D1371" t="str">
            <v>327</v>
          </cell>
        </row>
        <row r="1372">
          <cell r="A1372">
            <v>5431</v>
          </cell>
          <cell r="D1372" t="str">
            <v>427</v>
          </cell>
        </row>
        <row r="1373">
          <cell r="A1373">
            <v>2439</v>
          </cell>
          <cell r="D1373" t="str">
            <v>CARLOS VIVES</v>
          </cell>
        </row>
        <row r="1374">
          <cell r="A1374">
            <v>4876</v>
          </cell>
          <cell r="D1374" t="str">
            <v>227</v>
          </cell>
        </row>
        <row r="1375">
          <cell r="A1375">
            <v>4877</v>
          </cell>
          <cell r="D1375" t="str">
            <v>227</v>
          </cell>
        </row>
        <row r="1376">
          <cell r="A1376">
            <v>2675</v>
          </cell>
          <cell r="D1376" t="str">
            <v>626</v>
          </cell>
        </row>
        <row r="1377">
          <cell r="A1377">
            <v>4728</v>
          </cell>
          <cell r="D1377" t="str">
            <v>826</v>
          </cell>
        </row>
        <row r="1378">
          <cell r="A1378">
            <v>2664</v>
          </cell>
          <cell r="D1378" t="str">
            <v>726</v>
          </cell>
        </row>
        <row r="1379">
          <cell r="A1379">
            <v>11</v>
          </cell>
        </row>
        <row r="1380">
          <cell r="A1380">
            <v>5883</v>
          </cell>
          <cell r="D1380" t="str">
            <v>527</v>
          </cell>
        </row>
        <row r="1381">
          <cell r="A1381">
            <v>5889</v>
          </cell>
          <cell r="D1381" t="str">
            <v>527</v>
          </cell>
        </row>
        <row r="1382">
          <cell r="A1382">
            <v>5630</v>
          </cell>
          <cell r="D1382" t="str">
            <v>1326</v>
          </cell>
        </row>
        <row r="1383">
          <cell r="A1383">
            <v>4466</v>
          </cell>
          <cell r="D1383" t="str">
            <v>327</v>
          </cell>
        </row>
        <row r="1384">
          <cell r="A1384">
            <v>5188</v>
          </cell>
          <cell r="D1384" t="str">
            <v>1026</v>
          </cell>
        </row>
        <row r="1385">
          <cell r="A1385">
            <v>3559</v>
          </cell>
          <cell r="D1385" t="str">
            <v>1226</v>
          </cell>
        </row>
        <row r="1386">
          <cell r="A1386">
            <v>3085</v>
          </cell>
          <cell r="D1386" t="str">
            <v>926</v>
          </cell>
        </row>
        <row r="1387">
          <cell r="A1387">
            <v>2420</v>
          </cell>
          <cell r="D1387" t="str">
            <v>CARLOS VIVES</v>
          </cell>
        </row>
        <row r="1388">
          <cell r="A1388">
            <v>2944</v>
          </cell>
          <cell r="D1388" t="str">
            <v>1326</v>
          </cell>
        </row>
        <row r="1389">
          <cell r="A1389">
            <v>5013</v>
          </cell>
          <cell r="D1389" t="str">
            <v>327</v>
          </cell>
        </row>
        <row r="1390">
          <cell r="A1390">
            <v>5015</v>
          </cell>
          <cell r="D1390" t="str">
            <v>327</v>
          </cell>
        </row>
        <row r="1391">
          <cell r="A1391">
            <v>5433</v>
          </cell>
          <cell r="D1391" t="str">
            <v>427</v>
          </cell>
        </row>
        <row r="1392">
          <cell r="A1392">
            <v>3014</v>
          </cell>
          <cell r="D1392" t="str">
            <v>826</v>
          </cell>
        </row>
        <row r="1393">
          <cell r="A1393">
            <v>2403</v>
          </cell>
          <cell r="D1393" t="str">
            <v>SS26</v>
          </cell>
        </row>
        <row r="1394">
          <cell r="A1394">
            <v>2377</v>
          </cell>
          <cell r="D1394" t="str">
            <v>SS26</v>
          </cell>
        </row>
        <row r="1395">
          <cell r="A1395">
            <v>5381</v>
          </cell>
          <cell r="D1395" t="str">
            <v>FUTURE REMASTERED</v>
          </cell>
        </row>
        <row r="1396">
          <cell r="A1396">
            <v>5862</v>
          </cell>
          <cell r="D1396" t="str">
            <v>527</v>
          </cell>
        </row>
        <row r="1397">
          <cell r="A1397">
            <v>5892</v>
          </cell>
          <cell r="D1397" t="str">
            <v>527</v>
          </cell>
        </row>
        <row r="1398">
          <cell r="A1398">
            <v>4472</v>
          </cell>
          <cell r="D1398" t="str">
            <v>427</v>
          </cell>
        </row>
        <row r="1399">
          <cell r="A1399">
            <v>5638</v>
          </cell>
          <cell r="D1399" t="str">
            <v>1326</v>
          </cell>
        </row>
        <row r="1400">
          <cell r="A1400">
            <v>3537</v>
          </cell>
          <cell r="D1400" t="str">
            <v>1226</v>
          </cell>
        </row>
        <row r="1401">
          <cell r="A1401">
            <v>3024</v>
          </cell>
          <cell r="D1401" t="str">
            <v>926</v>
          </cell>
        </row>
        <row r="1402">
          <cell r="A1402">
            <v>2418</v>
          </cell>
          <cell r="D1402" t="str">
            <v>CARLOS VIVES</v>
          </cell>
        </row>
        <row r="1403">
          <cell r="A1403">
            <v>4959</v>
          </cell>
          <cell r="D1403" t="str">
            <v>327</v>
          </cell>
        </row>
        <row r="1404">
          <cell r="A1404">
            <v>5019</v>
          </cell>
          <cell r="D1404" t="str">
            <v>327</v>
          </cell>
        </row>
        <row r="1405">
          <cell r="A1405">
            <v>5407</v>
          </cell>
          <cell r="D1405" t="str">
            <v>FUTURE REMASTERED</v>
          </cell>
        </row>
        <row r="1406">
          <cell r="A1406">
            <v>4064</v>
          </cell>
          <cell r="D1406" t="str">
            <v>HERITAGE IN MOTION</v>
          </cell>
        </row>
        <row r="1407">
          <cell r="A1407">
            <v>4888</v>
          </cell>
          <cell r="D1407" t="str">
            <v>227</v>
          </cell>
        </row>
        <row r="1408">
          <cell r="A1408">
            <v>2748</v>
          </cell>
          <cell r="D1408" t="str">
            <v>726</v>
          </cell>
        </row>
        <row r="1409">
          <cell r="A1409">
            <v>2655</v>
          </cell>
          <cell r="D1409" t="str">
            <v>626</v>
          </cell>
        </row>
        <row r="1410">
          <cell r="A1410">
            <v>2684</v>
          </cell>
          <cell r="D1410" t="str">
            <v>726</v>
          </cell>
        </row>
        <row r="1411">
          <cell r="A1411">
            <v>5472</v>
          </cell>
          <cell r="D1411" t="str">
            <v>427</v>
          </cell>
        </row>
        <row r="1412">
          <cell r="A1412">
            <v>4757</v>
          </cell>
          <cell r="D1412" t="str">
            <v>1126</v>
          </cell>
        </row>
        <row r="1413">
          <cell r="A1413">
            <v>2930</v>
          </cell>
          <cell r="D1413" t="str">
            <v>726</v>
          </cell>
        </row>
        <row r="1414">
          <cell r="A1414">
            <v>3308</v>
          </cell>
          <cell r="D1414" t="str">
            <v>1226</v>
          </cell>
        </row>
        <row r="1415">
          <cell r="A1415">
            <v>3388</v>
          </cell>
          <cell r="D1415" t="str">
            <v>1226</v>
          </cell>
        </row>
        <row r="1416">
          <cell r="A1416">
            <v>2925</v>
          </cell>
          <cell r="D1416" t="str">
            <v>726</v>
          </cell>
        </row>
        <row r="1417">
          <cell r="A1417">
            <v>3442</v>
          </cell>
          <cell r="D1417" t="str">
            <v>1326</v>
          </cell>
        </row>
        <row r="1418">
          <cell r="A1418">
            <v>2774</v>
          </cell>
          <cell r="D1418" t="str">
            <v>626</v>
          </cell>
        </row>
        <row r="1419">
          <cell r="A1419">
            <v>2862</v>
          </cell>
          <cell r="D1419" t="str">
            <v>626</v>
          </cell>
        </row>
        <row r="1420">
          <cell r="A1420">
            <v>151</v>
          </cell>
          <cell r="D1420" t="str">
            <v>STALLION</v>
          </cell>
        </row>
        <row r="1421">
          <cell r="A1421">
            <v>4074</v>
          </cell>
          <cell r="D1421" t="str">
            <v>HERITAGE IN MOTION</v>
          </cell>
        </row>
        <row r="1422">
          <cell r="A1422">
            <v>4076</v>
          </cell>
          <cell r="D1422" t="str">
            <v>HERITAGE IN MOTION</v>
          </cell>
        </row>
        <row r="1423">
          <cell r="A1423">
            <v>4057</v>
          </cell>
          <cell r="D1423" t="str">
            <v>826</v>
          </cell>
        </row>
        <row r="1424">
          <cell r="A1424">
            <v>3361</v>
          </cell>
          <cell r="D1424" t="str">
            <v>1226</v>
          </cell>
        </row>
        <row r="1425">
          <cell r="A1425">
            <v>3525</v>
          </cell>
          <cell r="D1425" t="str">
            <v>1326</v>
          </cell>
        </row>
        <row r="1426">
          <cell r="A1426">
            <v>3675</v>
          </cell>
          <cell r="D1426" t="str">
            <v>1326</v>
          </cell>
        </row>
        <row r="1427">
          <cell r="A1427">
            <v>4495</v>
          </cell>
          <cell r="D1427" t="str">
            <v>327</v>
          </cell>
        </row>
        <row r="1428">
          <cell r="A1428">
            <v>3641</v>
          </cell>
          <cell r="D1428" t="str">
            <v>926</v>
          </cell>
        </row>
        <row r="1429">
          <cell r="A1429">
            <v>3653</v>
          </cell>
          <cell r="D1429" t="str">
            <v>826</v>
          </cell>
        </row>
        <row r="1430">
          <cell r="A1430">
            <v>3268</v>
          </cell>
          <cell r="D1430" t="str">
            <v>526</v>
          </cell>
        </row>
        <row r="1431">
          <cell r="A1431">
            <v>5238</v>
          </cell>
          <cell r="D1431" t="str">
            <v>327</v>
          </cell>
        </row>
        <row r="1432">
          <cell r="A1432">
            <v>5863</v>
          </cell>
          <cell r="D1432" t="str">
            <v>527</v>
          </cell>
        </row>
        <row r="1433">
          <cell r="A1433">
            <v>3580</v>
          </cell>
          <cell r="D1433" t="str">
            <v>1226</v>
          </cell>
        </row>
        <row r="1434">
          <cell r="A1434">
            <v>4806</v>
          </cell>
          <cell r="D1434" t="str">
            <v>726</v>
          </cell>
        </row>
        <row r="1435">
          <cell r="A1435">
            <v>3414</v>
          </cell>
          <cell r="D1435" t="str">
            <v>1326</v>
          </cell>
        </row>
        <row r="1436">
          <cell r="A1436">
            <v>4493</v>
          </cell>
          <cell r="D1436" t="str">
            <v>327</v>
          </cell>
        </row>
        <row r="1437">
          <cell r="A1437">
            <v>3293</v>
          </cell>
          <cell r="D1437" t="str">
            <v>626</v>
          </cell>
        </row>
        <row r="1438">
          <cell r="A1438">
            <v>3097</v>
          </cell>
          <cell r="D1438" t="str">
            <v>826</v>
          </cell>
        </row>
        <row r="1439">
          <cell r="A1439">
            <v>5435</v>
          </cell>
          <cell r="D1439" t="str">
            <v>427</v>
          </cell>
        </row>
        <row r="1440">
          <cell r="A1440">
            <v>5646</v>
          </cell>
          <cell r="D1440" t="str">
            <v>1326</v>
          </cell>
        </row>
        <row r="1441">
          <cell r="A1441">
            <v>4853</v>
          </cell>
          <cell r="D1441" t="str">
            <v>227</v>
          </cell>
        </row>
        <row r="1442">
          <cell r="A1442">
            <v>5474</v>
          </cell>
          <cell r="D1442" t="str">
            <v>427</v>
          </cell>
        </row>
        <row r="1443">
          <cell r="A1443">
            <v>4321</v>
          </cell>
          <cell r="D1443" t="str">
            <v>127</v>
          </cell>
        </row>
        <row r="1444">
          <cell r="A1444">
            <v>5857</v>
          </cell>
          <cell r="D1444" t="str">
            <v>527</v>
          </cell>
        </row>
        <row r="1445">
          <cell r="A1445">
            <v>5870</v>
          </cell>
          <cell r="D1445" t="str">
            <v>527</v>
          </cell>
        </row>
        <row r="1446">
          <cell r="A1446">
            <v>4513</v>
          </cell>
          <cell r="D1446" t="str">
            <v>527</v>
          </cell>
        </row>
        <row r="1447">
          <cell r="A1447">
            <v>4075</v>
          </cell>
          <cell r="D1447" t="str">
            <v>HERITAGE IN MOTION</v>
          </cell>
        </row>
        <row r="1448">
          <cell r="A1448">
            <v>5615</v>
          </cell>
          <cell r="D1448" t="str">
            <v>1326</v>
          </cell>
        </row>
        <row r="1449">
          <cell r="A1449">
            <v>3573</v>
          </cell>
          <cell r="D1449" t="str">
            <v>1226</v>
          </cell>
        </row>
        <row r="1450">
          <cell r="A1450">
            <v>2703</v>
          </cell>
          <cell r="D1450" t="str">
            <v>926</v>
          </cell>
        </row>
        <row r="1451">
          <cell r="A1451">
            <v>4329</v>
          </cell>
          <cell r="D1451" t="str">
            <v>1326</v>
          </cell>
        </row>
        <row r="1452">
          <cell r="A1452">
            <v>3393</v>
          </cell>
          <cell r="D1452" t="str">
            <v>1226</v>
          </cell>
        </row>
        <row r="1453">
          <cell r="A1453">
            <v>4431</v>
          </cell>
          <cell r="D1453" t="str">
            <v>127</v>
          </cell>
        </row>
        <row r="1454">
          <cell r="A1454">
            <v>5390</v>
          </cell>
          <cell r="D1454" t="str">
            <v>FUTURE REMASTERED</v>
          </cell>
        </row>
        <row r="1455">
          <cell r="A1455">
            <v>5452</v>
          </cell>
          <cell r="D1455" t="str">
            <v>427</v>
          </cell>
        </row>
        <row r="1456">
          <cell r="A1456">
            <v>4</v>
          </cell>
          <cell r="D1456" t="str">
            <v>MALUMA CREW</v>
          </cell>
        </row>
        <row r="1457">
          <cell r="A1457">
            <v>2708</v>
          </cell>
          <cell r="D1457" t="str">
            <v>526</v>
          </cell>
        </row>
        <row r="1458">
          <cell r="A1458">
            <v>4443</v>
          </cell>
          <cell r="D1458" t="str">
            <v>427</v>
          </cell>
        </row>
        <row r="1459">
          <cell r="A1459">
            <v>2935</v>
          </cell>
          <cell r="D1459" t="str">
            <v>1226</v>
          </cell>
        </row>
        <row r="1460">
          <cell r="A1460">
            <v>2968</v>
          </cell>
          <cell r="D1460" t="str">
            <v>926</v>
          </cell>
        </row>
        <row r="1461">
          <cell r="A1461">
            <v>3041</v>
          </cell>
          <cell r="D1461" t="str">
            <v>826</v>
          </cell>
        </row>
        <row r="1462">
          <cell r="A1462">
            <v>3070</v>
          </cell>
          <cell r="D1462" t="str">
            <v>926</v>
          </cell>
        </row>
        <row r="1463">
          <cell r="A1463">
            <v>3685</v>
          </cell>
          <cell r="D1463" t="str">
            <v>926</v>
          </cell>
        </row>
        <row r="1464">
          <cell r="A1464">
            <v>3617</v>
          </cell>
          <cell r="D1464" t="str">
            <v>726</v>
          </cell>
        </row>
        <row r="1465">
          <cell r="A1465">
            <v>5235</v>
          </cell>
          <cell r="D1465" t="str">
            <v>FT-26</v>
          </cell>
        </row>
        <row r="1466">
          <cell r="A1466">
            <v>4515</v>
          </cell>
          <cell r="D1466" t="str">
            <v>227</v>
          </cell>
        </row>
        <row r="1467">
          <cell r="A1467">
            <v>18</v>
          </cell>
          <cell r="D1467" t="str">
            <v>REMANENCE</v>
          </cell>
        </row>
        <row r="1468">
          <cell r="A1468">
            <v>2436</v>
          </cell>
          <cell r="D1468" t="str">
            <v>CARLOS VIVES</v>
          </cell>
        </row>
        <row r="1469">
          <cell r="A1469">
            <v>4872</v>
          </cell>
          <cell r="D1469" t="str">
            <v>227</v>
          </cell>
        </row>
        <row r="1470">
          <cell r="A1470">
            <v>2722</v>
          </cell>
          <cell r="D1470" t="str">
            <v>526</v>
          </cell>
        </row>
        <row r="1471">
          <cell r="A1471">
            <v>2770</v>
          </cell>
          <cell r="D1471" t="str">
            <v>526</v>
          </cell>
        </row>
        <row r="1472">
          <cell r="A1472">
            <v>5853</v>
          </cell>
          <cell r="D1472" t="str">
            <v>527</v>
          </cell>
        </row>
        <row r="1473">
          <cell r="A1473">
            <v>5871</v>
          </cell>
          <cell r="D1473" t="str">
            <v>527</v>
          </cell>
        </row>
        <row r="1474">
          <cell r="A1474">
            <v>5918</v>
          </cell>
          <cell r="D1474" t="str">
            <v>527</v>
          </cell>
        </row>
        <row r="1475">
          <cell r="A1475">
            <v>5577</v>
          </cell>
          <cell r="D1475" t="str">
            <v>CARTOGRAMA</v>
          </cell>
        </row>
        <row r="1476">
          <cell r="A1476">
            <v>3291</v>
          </cell>
          <cell r="D1476" t="str">
            <v>726</v>
          </cell>
        </row>
        <row r="1477">
          <cell r="A1477">
            <v>3613</v>
          </cell>
          <cell r="D1477" t="str">
            <v>726</v>
          </cell>
        </row>
        <row r="1478">
          <cell r="A1478">
            <v>5665</v>
          </cell>
          <cell r="D1478" t="str">
            <v>Nov-26</v>
          </cell>
        </row>
        <row r="1479">
          <cell r="A1479">
            <v>3435</v>
          </cell>
          <cell r="D1479" t="str">
            <v>1226</v>
          </cell>
        </row>
        <row r="1480">
          <cell r="A1480">
            <v>3703</v>
          </cell>
          <cell r="D1480" t="str">
            <v>926</v>
          </cell>
        </row>
        <row r="1481">
          <cell r="A1481">
            <v>2387</v>
          </cell>
          <cell r="D1481" t="str">
            <v>SS26</v>
          </cell>
        </row>
        <row r="1482">
          <cell r="A1482">
            <v>2915</v>
          </cell>
          <cell r="D1482" t="str">
            <v>726</v>
          </cell>
        </row>
        <row r="1483">
          <cell r="A1483">
            <v>236</v>
          </cell>
          <cell r="D1483" t="str">
            <v>Q2-2026</v>
          </cell>
        </row>
        <row r="1484">
          <cell r="A1484">
            <v>2784</v>
          </cell>
          <cell r="D1484" t="str">
            <v>526</v>
          </cell>
        </row>
        <row r="1485">
          <cell r="A1485">
            <v>4963</v>
          </cell>
          <cell r="D1485" t="str">
            <v>327</v>
          </cell>
        </row>
        <row r="1486">
          <cell r="A1486">
            <v>3444</v>
          </cell>
          <cell r="D1486" t="str">
            <v>1226</v>
          </cell>
        </row>
        <row r="1487">
          <cell r="A1487">
            <v>3494</v>
          </cell>
          <cell r="D1487" t="str">
            <v>1226</v>
          </cell>
        </row>
        <row r="1488">
          <cell r="A1488">
            <v>3374</v>
          </cell>
          <cell r="D1488" t="str">
            <v>1226</v>
          </cell>
        </row>
        <row r="1489">
          <cell r="A1489">
            <v>3622</v>
          </cell>
          <cell r="D1489" t="str">
            <v>1226</v>
          </cell>
        </row>
        <row r="1490">
          <cell r="A1490">
            <v>3668</v>
          </cell>
          <cell r="D1490" t="str">
            <v>1326</v>
          </cell>
        </row>
        <row r="1491">
          <cell r="A1491">
            <v>2896</v>
          </cell>
          <cell r="D1491" t="str">
            <v>726</v>
          </cell>
        </row>
        <row r="1492">
          <cell r="A1492">
            <v>5416</v>
          </cell>
          <cell r="D1492" t="str">
            <v>Nov-26</v>
          </cell>
        </row>
        <row r="1493">
          <cell r="A1493">
            <v>5</v>
          </cell>
          <cell r="D1493" t="str">
            <v>MALUMA CREW</v>
          </cell>
        </row>
        <row r="1494">
          <cell r="A1494">
            <v>4086</v>
          </cell>
          <cell r="D1494" t="str">
            <v>LABORATORIO</v>
          </cell>
        </row>
        <row r="1495">
          <cell r="A1495">
            <v>5900</v>
          </cell>
          <cell r="D1495" t="str">
            <v>527</v>
          </cell>
        </row>
        <row r="1496">
          <cell r="A1496">
            <v>4499</v>
          </cell>
          <cell r="D1496" t="str">
            <v>327</v>
          </cell>
        </row>
        <row r="1497">
          <cell r="A1497">
            <v>2863</v>
          </cell>
          <cell r="D1497" t="str">
            <v>626</v>
          </cell>
        </row>
        <row r="1498">
          <cell r="A1498">
            <v>3356</v>
          </cell>
          <cell r="D1498" t="str">
            <v>1226</v>
          </cell>
        </row>
        <row r="1499">
          <cell r="A1499">
            <v>5626</v>
          </cell>
          <cell r="D1499" t="str">
            <v>1326</v>
          </cell>
        </row>
        <row r="1500">
          <cell r="A1500">
            <v>210</v>
          </cell>
          <cell r="D1500" t="str">
            <v>Q2-2026</v>
          </cell>
        </row>
        <row r="1501">
          <cell r="A1501">
            <v>281</v>
          </cell>
          <cell r="D1501" t="str">
            <v>DOTACION</v>
          </cell>
        </row>
        <row r="1502">
          <cell r="A1502">
            <v>2437</v>
          </cell>
          <cell r="D1502" t="str">
            <v>CARLOS VIVES</v>
          </cell>
        </row>
        <row r="1503">
          <cell r="A1503">
            <v>2648</v>
          </cell>
          <cell r="D1503" t="str">
            <v>1325</v>
          </cell>
        </row>
        <row r="1504">
          <cell r="A1504">
            <v>4997</v>
          </cell>
          <cell r="D1504" t="str">
            <v>327</v>
          </cell>
        </row>
        <row r="1505">
          <cell r="A1505">
            <v>5617</v>
          </cell>
          <cell r="D1505" t="str">
            <v>1326</v>
          </cell>
        </row>
        <row r="1506">
          <cell r="A1506">
            <v>2897</v>
          </cell>
          <cell r="D1506" t="str">
            <v>726</v>
          </cell>
        </row>
        <row r="1507">
          <cell r="A1507">
            <v>4960</v>
          </cell>
          <cell r="D1507" t="str">
            <v>327</v>
          </cell>
        </row>
        <row r="1508">
          <cell r="A1508">
            <v>2732</v>
          </cell>
          <cell r="D1508" t="str">
            <v>826</v>
          </cell>
        </row>
        <row r="1509">
          <cell r="A1509">
            <v>4512</v>
          </cell>
          <cell r="D1509" t="str">
            <v>527</v>
          </cell>
        </row>
        <row r="1510">
          <cell r="A1510">
            <v>4360</v>
          </cell>
          <cell r="D1510" t="str">
            <v>127</v>
          </cell>
        </row>
        <row r="1511">
          <cell r="A1511">
            <v>3113</v>
          </cell>
          <cell r="D1511" t="str">
            <v>926</v>
          </cell>
        </row>
        <row r="1512">
          <cell r="A1512">
            <v>5063</v>
          </cell>
          <cell r="D1512" t="str">
            <v>1226</v>
          </cell>
        </row>
        <row r="1513">
          <cell r="A1513">
            <v>5245</v>
          </cell>
          <cell r="D1513" t="str">
            <v>327</v>
          </cell>
        </row>
        <row r="1514">
          <cell r="A1514">
            <v>4089</v>
          </cell>
          <cell r="D1514" t="str">
            <v>LABORATORIO</v>
          </cell>
        </row>
        <row r="1515">
          <cell r="A1515">
            <v>4841</v>
          </cell>
          <cell r="D1515" t="str">
            <v>227</v>
          </cell>
        </row>
        <row r="1516">
          <cell r="A1516">
            <v>5214</v>
          </cell>
          <cell r="D1516" t="str">
            <v>MADE OF LIGHT</v>
          </cell>
        </row>
        <row r="1517">
          <cell r="A1517">
            <v>5482</v>
          </cell>
          <cell r="D1517" t="str">
            <v>427</v>
          </cell>
        </row>
        <row r="1518">
          <cell r="A1518">
            <v>5929</v>
          </cell>
          <cell r="D1518" t="str">
            <v>527</v>
          </cell>
        </row>
        <row r="1519">
          <cell r="A1519">
            <v>4435</v>
          </cell>
          <cell r="D1519" t="str">
            <v>127</v>
          </cell>
        </row>
        <row r="1520">
          <cell r="A1520">
            <v>5218</v>
          </cell>
          <cell r="D1520" t="str">
            <v>MADE OF LIGHT</v>
          </cell>
        </row>
        <row r="1521">
          <cell r="A1521">
            <v>3289</v>
          </cell>
          <cell r="D1521" t="str">
            <v>726</v>
          </cell>
        </row>
        <row r="1522">
          <cell r="A1522">
            <v>3438</v>
          </cell>
          <cell r="D1522" t="str">
            <v>1326</v>
          </cell>
        </row>
        <row r="1523">
          <cell r="A1523">
            <v>4878</v>
          </cell>
          <cell r="D1523" t="str">
            <v>227</v>
          </cell>
        </row>
        <row r="1524">
          <cell r="A1524">
            <v>2824</v>
          </cell>
          <cell r="D1524" t="str">
            <v>826</v>
          </cell>
        </row>
        <row r="1525">
          <cell r="A1525">
            <v>5898</v>
          </cell>
          <cell r="D1525" t="str">
            <v>527</v>
          </cell>
        </row>
        <row r="1526">
          <cell r="A1526">
            <v>4085</v>
          </cell>
          <cell r="D1526" t="str">
            <v>HERITAGE IN MOTION</v>
          </cell>
        </row>
        <row r="1527">
          <cell r="A1527">
            <v>4517</v>
          </cell>
          <cell r="D1527" t="str">
            <v>227</v>
          </cell>
        </row>
        <row r="1528">
          <cell r="A1528">
            <v>4835</v>
          </cell>
          <cell r="D1528" t="str">
            <v>227</v>
          </cell>
        </row>
        <row r="1529">
          <cell r="A1529">
            <v>4895</v>
          </cell>
          <cell r="D1529" t="str">
            <v>227</v>
          </cell>
        </row>
        <row r="1530">
          <cell r="A1530">
            <v>2719</v>
          </cell>
          <cell r="D1530" t="str">
            <v>426</v>
          </cell>
        </row>
        <row r="1531">
          <cell r="A1531">
            <v>5537</v>
          </cell>
          <cell r="D1531" t="str">
            <v>427</v>
          </cell>
        </row>
        <row r="1532">
          <cell r="A1532">
            <v>5927</v>
          </cell>
          <cell r="D1532" t="str">
            <v>527</v>
          </cell>
        </row>
        <row r="1533">
          <cell r="A1533">
            <v>2819</v>
          </cell>
          <cell r="D1533" t="str">
            <v>1326</v>
          </cell>
        </row>
        <row r="1534">
          <cell r="A1534">
            <v>3086</v>
          </cell>
          <cell r="D1534" t="str">
            <v>926</v>
          </cell>
        </row>
        <row r="1535">
          <cell r="A1535">
            <v>3664</v>
          </cell>
          <cell r="D1535" t="str">
            <v>826</v>
          </cell>
        </row>
        <row r="1536">
          <cell r="A1536">
            <v>2425</v>
          </cell>
          <cell r="D1536" t="str">
            <v>CARLOS VIVES</v>
          </cell>
        </row>
        <row r="1537">
          <cell r="A1537">
            <v>3318</v>
          </cell>
          <cell r="D1537" t="str">
            <v>1326</v>
          </cell>
        </row>
        <row r="1538">
          <cell r="A1538">
            <v>3556</v>
          </cell>
          <cell r="D1538" t="str">
            <v>1326</v>
          </cell>
        </row>
        <row r="1539">
          <cell r="A1539">
            <v>2985</v>
          </cell>
          <cell r="D1539" t="str">
            <v>826</v>
          </cell>
        </row>
        <row r="1540">
          <cell r="A1540">
            <v>5414</v>
          </cell>
          <cell r="D1540" t="str">
            <v>Nov-26</v>
          </cell>
        </row>
        <row r="1541">
          <cell r="A1541">
            <v>14</v>
          </cell>
          <cell r="D1541" t="str">
            <v>DOTACION</v>
          </cell>
        </row>
        <row r="1542">
          <cell r="A1542">
            <v>145</v>
          </cell>
          <cell r="D1542" t="str">
            <v>STALLION</v>
          </cell>
        </row>
        <row r="1543">
          <cell r="A1543">
            <v>2797</v>
          </cell>
          <cell r="D1543" t="str">
            <v>426</v>
          </cell>
        </row>
        <row r="1544">
          <cell r="A1544">
            <v>2768</v>
          </cell>
          <cell r="D1544" t="str">
            <v>526</v>
          </cell>
        </row>
        <row r="1545">
          <cell r="A1545">
            <v>2772</v>
          </cell>
          <cell r="D1545" t="str">
            <v>526</v>
          </cell>
        </row>
        <row r="1546">
          <cell r="A1546">
            <v>5419</v>
          </cell>
          <cell r="D1546" t="str">
            <v>926</v>
          </cell>
        </row>
        <row r="1547">
          <cell r="A1547">
            <v>5937</v>
          </cell>
          <cell r="D1547" t="str">
            <v>527</v>
          </cell>
        </row>
        <row r="1548">
          <cell r="A1548">
            <v>3712</v>
          </cell>
          <cell r="D1548" t="str">
            <v>1326</v>
          </cell>
        </row>
        <row r="1549">
          <cell r="A1549">
            <v>2987</v>
          </cell>
          <cell r="D1549" t="str">
            <v>826</v>
          </cell>
        </row>
        <row r="1550">
          <cell r="A1550">
            <v>3400</v>
          </cell>
          <cell r="D1550" t="str">
            <v>1326</v>
          </cell>
        </row>
        <row r="1551">
          <cell r="A1551">
            <v>4357</v>
          </cell>
          <cell r="D1551" t="str">
            <v>127</v>
          </cell>
        </row>
        <row r="1552">
          <cell r="A1552">
            <v>4434</v>
          </cell>
          <cell r="D1552" t="str">
            <v>127</v>
          </cell>
        </row>
        <row r="1553">
          <cell r="A1553">
            <v>3415</v>
          </cell>
          <cell r="D1553" t="str">
            <v>1326</v>
          </cell>
        </row>
        <row r="1554">
          <cell r="A1554">
            <v>5038</v>
          </cell>
          <cell r="D1554" t="str">
            <v>327</v>
          </cell>
        </row>
        <row r="1555">
          <cell r="A1555">
            <v>5401</v>
          </cell>
          <cell r="D1555" t="str">
            <v>FUTURE REMASTERED</v>
          </cell>
        </row>
        <row r="1556">
          <cell r="A1556">
            <v>4065</v>
          </cell>
          <cell r="D1556" t="str">
            <v>HERITAGE IN MOTION</v>
          </cell>
        </row>
        <row r="1557">
          <cell r="A1557">
            <v>26</v>
          </cell>
          <cell r="D1557" t="str">
            <v>FESTIVAL25</v>
          </cell>
        </row>
        <row r="1558">
          <cell r="A1558">
            <v>211</v>
          </cell>
          <cell r="D1558" t="str">
            <v>Q2-2026</v>
          </cell>
        </row>
        <row r="1559">
          <cell r="A1559">
            <v>5429</v>
          </cell>
          <cell r="D1559" t="str">
            <v>427</v>
          </cell>
        </row>
        <row r="1560">
          <cell r="A1560">
            <v>5895</v>
          </cell>
          <cell r="D1560" t="str">
            <v>527</v>
          </cell>
        </row>
        <row r="1561">
          <cell r="A1561">
            <v>3655</v>
          </cell>
          <cell r="D1561" t="str">
            <v>826</v>
          </cell>
        </row>
        <row r="1562">
          <cell r="A1562">
            <v>3093</v>
          </cell>
          <cell r="D1562" t="str">
            <v>826</v>
          </cell>
        </row>
        <row r="1563">
          <cell r="A1563">
            <v>3469</v>
          </cell>
          <cell r="D1563" t="str">
            <v>1326</v>
          </cell>
        </row>
        <row r="1564">
          <cell r="A1564">
            <v>5018</v>
          </cell>
          <cell r="D1564" t="str">
            <v>327</v>
          </cell>
        </row>
        <row r="1565">
          <cell r="A1565">
            <v>2671</v>
          </cell>
          <cell r="D1565" t="str">
            <v>626</v>
          </cell>
        </row>
        <row r="1566">
          <cell r="A1566">
            <v>4652</v>
          </cell>
          <cell r="D1566" t="str">
            <v>526</v>
          </cell>
        </row>
        <row r="1567">
          <cell r="A1567">
            <v>5616</v>
          </cell>
          <cell r="D1567" t="str">
            <v>1326</v>
          </cell>
        </row>
        <row r="1568">
          <cell r="A1568">
            <v>3349</v>
          </cell>
          <cell r="D1568" t="str">
            <v>1226</v>
          </cell>
        </row>
        <row r="1569">
          <cell r="A1569">
            <v>3550</v>
          </cell>
          <cell r="D1569" t="str">
            <v>1226</v>
          </cell>
        </row>
        <row r="1570">
          <cell r="A1570">
            <v>3281</v>
          </cell>
          <cell r="D1570" t="str">
            <v>626</v>
          </cell>
        </row>
        <row r="1571">
          <cell r="A1571">
            <v>5411</v>
          </cell>
          <cell r="D1571" t="str">
            <v>Nov-26</v>
          </cell>
        </row>
        <row r="1572">
          <cell r="A1572">
            <v>146</v>
          </cell>
          <cell r="D1572" t="str">
            <v>STALLION</v>
          </cell>
        </row>
        <row r="1573">
          <cell r="A1573">
            <v>2999</v>
          </cell>
          <cell r="D1573" t="str">
            <v>826</v>
          </cell>
        </row>
        <row r="1574">
          <cell r="A1574">
            <v>2900</v>
          </cell>
          <cell r="D1574" t="str">
            <v>726</v>
          </cell>
        </row>
        <row r="1575">
          <cell r="A1575">
            <v>3417</v>
          </cell>
          <cell r="D1575" t="str">
            <v>1326</v>
          </cell>
        </row>
        <row r="1576">
          <cell r="A1576">
            <v>2739</v>
          </cell>
          <cell r="D1576" t="str">
            <v>626</v>
          </cell>
        </row>
        <row r="1577">
          <cell r="A1577">
            <v>5846</v>
          </cell>
          <cell r="D1577" t="str">
            <v>427</v>
          </cell>
        </row>
        <row r="1578">
          <cell r="A1578">
            <v>2886</v>
          </cell>
          <cell r="D1578" t="str">
            <v>726</v>
          </cell>
        </row>
        <row r="1579">
          <cell r="A1579">
            <v>3686</v>
          </cell>
          <cell r="D1579" t="str">
            <v>926</v>
          </cell>
        </row>
        <row r="1580">
          <cell r="A1580">
            <v>3313</v>
          </cell>
          <cell r="D1580" t="str">
            <v>1326</v>
          </cell>
        </row>
        <row r="1581">
          <cell r="A1581">
            <v>5223</v>
          </cell>
          <cell r="D1581" t="str">
            <v>MADE OF LIGHT</v>
          </cell>
        </row>
        <row r="1582">
          <cell r="A1582">
            <v>3091</v>
          </cell>
          <cell r="D1582" t="str">
            <v>726</v>
          </cell>
        </row>
        <row r="1583">
          <cell r="A1583">
            <v>5653</v>
          </cell>
          <cell r="D1583" t="str">
            <v>1126</v>
          </cell>
        </row>
        <row r="1584">
          <cell r="A1584">
            <v>5985</v>
          </cell>
          <cell r="D1584" t="str">
            <v>127</v>
          </cell>
        </row>
        <row r="1585">
          <cell r="A1585">
            <v>3186</v>
          </cell>
          <cell r="D1585" t="str">
            <v>1226</v>
          </cell>
        </row>
        <row r="1586">
          <cell r="A1586">
            <v>3578</v>
          </cell>
          <cell r="D1586" t="str">
            <v>1226</v>
          </cell>
        </row>
        <row r="1587">
          <cell r="A1587">
            <v>2800</v>
          </cell>
          <cell r="D1587" t="str">
            <v>1226</v>
          </cell>
        </row>
        <row r="1588">
          <cell r="A1588">
            <v>4834</v>
          </cell>
          <cell r="D1588" t="str">
            <v>227</v>
          </cell>
        </row>
        <row r="1589">
          <cell r="A1589">
            <v>5531</v>
          </cell>
          <cell r="D1589" t="str">
            <v>427</v>
          </cell>
        </row>
        <row r="1590">
          <cell r="A1590">
            <v>5594</v>
          </cell>
          <cell r="D1590" t="str">
            <v>1326</v>
          </cell>
        </row>
        <row r="1591">
          <cell r="A1591">
            <v>4813</v>
          </cell>
          <cell r="D1591" t="str">
            <v>1326</v>
          </cell>
        </row>
        <row r="1592">
          <cell r="A1592">
            <v>2767</v>
          </cell>
          <cell r="D1592" t="str">
            <v>626</v>
          </cell>
        </row>
        <row r="1593">
          <cell r="A1593">
            <v>3215</v>
          </cell>
          <cell r="D1593" t="str">
            <v>1326</v>
          </cell>
        </row>
        <row r="1594">
          <cell r="A1594">
            <v>3077</v>
          </cell>
          <cell r="D1594" t="str">
            <v>926</v>
          </cell>
        </row>
        <row r="1595">
          <cell r="A1595">
            <v>2982</v>
          </cell>
          <cell r="D1595" t="str">
            <v>826</v>
          </cell>
        </row>
        <row r="1596">
          <cell r="A1596">
            <v>4823</v>
          </cell>
          <cell r="D1596" t="str">
            <v>227</v>
          </cell>
        </row>
        <row r="1597">
          <cell r="A1597">
            <v>3596</v>
          </cell>
          <cell r="D1597" t="str">
            <v>1226</v>
          </cell>
        </row>
        <row r="1598">
          <cell r="A1598">
            <v>3652</v>
          </cell>
          <cell r="D1598" t="str">
            <v>826</v>
          </cell>
        </row>
        <row r="1599">
          <cell r="A1599">
            <v>2853</v>
          </cell>
          <cell r="D1599" t="str">
            <v>626</v>
          </cell>
        </row>
        <row r="1600">
          <cell r="A1600">
            <v>3732</v>
          </cell>
          <cell r="D1600" t="str">
            <v>1126</v>
          </cell>
        </row>
        <row r="1601">
          <cell r="A1601">
            <v>3300</v>
          </cell>
          <cell r="D1601" t="str">
            <v>1226</v>
          </cell>
        </row>
        <row r="1602">
          <cell r="A1602">
            <v>3266</v>
          </cell>
          <cell r="D1602" t="str">
            <v>626</v>
          </cell>
        </row>
        <row r="1603">
          <cell r="A1603">
            <v>5443</v>
          </cell>
          <cell r="D1603" t="str">
            <v>427</v>
          </cell>
        </row>
        <row r="1604">
          <cell r="A1604">
            <v>5580</v>
          </cell>
          <cell r="D1604" t="str">
            <v>CARTOGRAMA</v>
          </cell>
        </row>
        <row r="1605">
          <cell r="A1605">
            <v>3325</v>
          </cell>
          <cell r="D1605" t="str">
            <v>1226</v>
          </cell>
        </row>
        <row r="1606">
          <cell r="A1606">
            <v>2945</v>
          </cell>
          <cell r="D1606" t="str">
            <v>1226</v>
          </cell>
        </row>
        <row r="1607">
          <cell r="A1607">
            <v>2794</v>
          </cell>
          <cell r="D1607" t="str">
            <v>526</v>
          </cell>
        </row>
        <row r="1608">
          <cell r="A1608">
            <v>3710</v>
          </cell>
          <cell r="D1608" t="str">
            <v>926</v>
          </cell>
        </row>
        <row r="1609">
          <cell r="A1609">
            <v>3737</v>
          </cell>
          <cell r="D1609" t="str">
            <v>326</v>
          </cell>
        </row>
        <row r="1610">
          <cell r="A1610">
            <v>3486</v>
          </cell>
          <cell r="D1610" t="str">
            <v>1326</v>
          </cell>
        </row>
        <row r="1611">
          <cell r="A1611">
            <v>4370</v>
          </cell>
          <cell r="D1611" t="str">
            <v>127</v>
          </cell>
        </row>
        <row r="1612">
          <cell r="A1612">
            <v>3440</v>
          </cell>
          <cell r="D1612" t="str">
            <v>1326</v>
          </cell>
        </row>
        <row r="1613">
          <cell r="A1613">
            <v>5647</v>
          </cell>
          <cell r="D1613" t="str">
            <v>1326</v>
          </cell>
        </row>
        <row r="1614">
          <cell r="A1614">
            <v>5463</v>
          </cell>
          <cell r="D1614" t="str">
            <v>427</v>
          </cell>
        </row>
        <row r="1615">
          <cell r="A1615">
            <v>3037</v>
          </cell>
          <cell r="D1615" t="str">
            <v>926</v>
          </cell>
        </row>
        <row r="1616">
          <cell r="A1616">
            <v>3669</v>
          </cell>
          <cell r="D1616" t="str">
            <v>1326</v>
          </cell>
        </row>
        <row r="1617">
          <cell r="A1617">
            <v>4875</v>
          </cell>
          <cell r="D1617" t="str">
            <v>227</v>
          </cell>
        </row>
        <row r="1618">
          <cell r="A1618">
            <v>2825</v>
          </cell>
          <cell r="D1618" t="str">
            <v>626</v>
          </cell>
        </row>
        <row r="1619">
          <cell r="A1619">
            <v>4505</v>
          </cell>
          <cell r="D1619" t="str">
            <v>427</v>
          </cell>
        </row>
        <row r="1620">
          <cell r="A1620">
            <v>3395</v>
          </cell>
          <cell r="D1620" t="str">
            <v>1226</v>
          </cell>
        </row>
        <row r="1621">
          <cell r="A1621">
            <v>3551</v>
          </cell>
          <cell r="D1621" t="str">
            <v>1226</v>
          </cell>
        </row>
        <row r="1622">
          <cell r="A1622">
            <v>4389</v>
          </cell>
          <cell r="D1622" t="str">
            <v>127</v>
          </cell>
        </row>
        <row r="1623">
          <cell r="A1623">
            <v>4967</v>
          </cell>
          <cell r="D1623" t="str">
            <v>327</v>
          </cell>
        </row>
        <row r="1624">
          <cell r="A1624">
            <v>5066</v>
          </cell>
          <cell r="D1624" t="str">
            <v>1226</v>
          </cell>
        </row>
        <row r="1625">
          <cell r="A1625">
            <v>2696</v>
          </cell>
          <cell r="D1625" t="str">
            <v>726</v>
          </cell>
        </row>
        <row r="1626">
          <cell r="A1626">
            <v>2730</v>
          </cell>
          <cell r="D1626" t="str">
            <v>826</v>
          </cell>
        </row>
        <row r="1627">
          <cell r="A1627">
            <v>2775</v>
          </cell>
          <cell r="D1627" t="str">
            <v>726</v>
          </cell>
        </row>
        <row r="1628">
          <cell r="A1628">
            <v>5741</v>
          </cell>
          <cell r="D1628" t="str">
            <v>1326</v>
          </cell>
        </row>
        <row r="1629">
          <cell r="A1629">
            <v>3657</v>
          </cell>
          <cell r="D1629" t="str">
            <v>726</v>
          </cell>
        </row>
        <row r="1630">
          <cell r="A1630">
            <v>3510</v>
          </cell>
          <cell r="D1630" t="str">
            <v>1226</v>
          </cell>
        </row>
        <row r="1631">
          <cell r="A1631">
            <v>3594</v>
          </cell>
          <cell r="D1631" t="str">
            <v>1226</v>
          </cell>
        </row>
        <row r="1632">
          <cell r="A1632">
            <v>3003</v>
          </cell>
          <cell r="D1632" t="str">
            <v>826</v>
          </cell>
        </row>
        <row r="1633">
          <cell r="A1633">
            <v>2870</v>
          </cell>
          <cell r="D1633" t="str">
            <v>726</v>
          </cell>
        </row>
        <row r="1634">
          <cell r="A1634">
            <v>2875</v>
          </cell>
          <cell r="D1634" t="str">
            <v>726</v>
          </cell>
        </row>
        <row r="1635">
          <cell r="A1635">
            <v>2947</v>
          </cell>
          <cell r="D1635" t="str">
            <v>1226</v>
          </cell>
        </row>
        <row r="1636">
          <cell r="A1636">
            <v>2994</v>
          </cell>
          <cell r="D1636" t="str">
            <v>826</v>
          </cell>
        </row>
        <row r="1637">
          <cell r="A1637">
            <v>2998</v>
          </cell>
          <cell r="D1637" t="str">
            <v>826</v>
          </cell>
        </row>
        <row r="1638">
          <cell r="A1638">
            <v>3057</v>
          </cell>
          <cell r="D1638" t="str">
            <v>926</v>
          </cell>
        </row>
        <row r="1639">
          <cell r="A1639">
            <v>4980</v>
          </cell>
          <cell r="D1639" t="str">
            <v>327</v>
          </cell>
        </row>
        <row r="1640">
          <cell r="A1640">
            <v>5040</v>
          </cell>
          <cell r="D1640" t="str">
            <v>327</v>
          </cell>
        </row>
        <row r="1641">
          <cell r="A1641">
            <v>5852</v>
          </cell>
          <cell r="D1641" t="str">
            <v>427</v>
          </cell>
        </row>
        <row r="1642">
          <cell r="A1642">
            <v>3489</v>
          </cell>
          <cell r="D1642" t="str">
            <v>1226</v>
          </cell>
        </row>
        <row r="1643">
          <cell r="A1643">
            <v>3010</v>
          </cell>
          <cell r="D1643" t="str">
            <v>826</v>
          </cell>
        </row>
        <row r="1644">
          <cell r="A1644">
            <v>5997</v>
          </cell>
          <cell r="D1644" t="str">
            <v>926</v>
          </cell>
        </row>
        <row r="1645">
          <cell r="A1645">
            <v>3080</v>
          </cell>
          <cell r="D1645" t="str">
            <v>926</v>
          </cell>
        </row>
        <row r="1646">
          <cell r="A1646">
            <v>4458</v>
          </cell>
          <cell r="D1646" t="str">
            <v>227</v>
          </cell>
        </row>
        <row r="1647">
          <cell r="A1647">
            <v>2803</v>
          </cell>
          <cell r="D1647" t="str">
            <v>1326</v>
          </cell>
        </row>
        <row r="1648">
          <cell r="A1648">
            <v>5912</v>
          </cell>
          <cell r="D1648" t="str">
            <v>527</v>
          </cell>
        </row>
        <row r="1649">
          <cell r="A1649">
            <v>5893</v>
          </cell>
          <cell r="D1649" t="str">
            <v>527</v>
          </cell>
        </row>
        <row r="1650">
          <cell r="A1650">
            <v>3007</v>
          </cell>
          <cell r="D1650" t="str">
            <v>826</v>
          </cell>
        </row>
        <row r="1651">
          <cell r="A1651">
            <v>3172</v>
          </cell>
          <cell r="D1651" t="str">
            <v>526</v>
          </cell>
        </row>
        <row r="1652">
          <cell r="A1652">
            <v>3292</v>
          </cell>
          <cell r="D1652" t="str">
            <v>626</v>
          </cell>
        </row>
        <row r="1653">
          <cell r="A1653">
            <v>5025</v>
          </cell>
          <cell r="D1653" t="str">
            <v>327</v>
          </cell>
        </row>
        <row r="1654">
          <cell r="A1654">
            <v>5449</v>
          </cell>
          <cell r="D1654" t="str">
            <v>427</v>
          </cell>
        </row>
        <row r="1655">
          <cell r="A1655">
            <v>5858</v>
          </cell>
          <cell r="D1655" t="str">
            <v>527</v>
          </cell>
        </row>
        <row r="1656">
          <cell r="A1656">
            <v>5859</v>
          </cell>
          <cell r="D1656" t="str">
            <v>527</v>
          </cell>
        </row>
        <row r="1657">
          <cell r="A1657">
            <v>3002</v>
          </cell>
          <cell r="D1657" t="str">
            <v>726</v>
          </cell>
        </row>
        <row r="1658">
          <cell r="A1658">
            <v>3610</v>
          </cell>
          <cell r="D1658" t="str">
            <v>726</v>
          </cell>
        </row>
        <row r="1659">
          <cell r="A1659">
            <v>3569</v>
          </cell>
          <cell r="D1659" t="str">
            <v>1326</v>
          </cell>
        </row>
        <row r="1660">
          <cell r="A1660">
            <v>5014</v>
          </cell>
          <cell r="D1660" t="str">
            <v>327</v>
          </cell>
        </row>
        <row r="1661">
          <cell r="A1661">
            <v>4944</v>
          </cell>
          <cell r="D1661" t="str">
            <v>327</v>
          </cell>
        </row>
        <row r="1662">
          <cell r="A1662">
            <v>2796</v>
          </cell>
          <cell r="D1662" t="str">
            <v>526</v>
          </cell>
        </row>
        <row r="1663">
          <cell r="A1663">
            <v>2872</v>
          </cell>
          <cell r="D1663" t="str">
            <v>926</v>
          </cell>
        </row>
        <row r="1664">
          <cell r="A1664">
            <v>4311</v>
          </cell>
          <cell r="D1664" t="str">
            <v>127</v>
          </cell>
        </row>
        <row r="1665">
          <cell r="A1665">
            <v>3394</v>
          </cell>
          <cell r="D1665" t="str">
            <v>1226</v>
          </cell>
        </row>
        <row r="1666">
          <cell r="A1666">
            <v>4445</v>
          </cell>
          <cell r="D1666" t="str">
            <v>427</v>
          </cell>
        </row>
        <row r="1667">
          <cell r="A1667">
            <v>2986</v>
          </cell>
          <cell r="D1667" t="str">
            <v>826</v>
          </cell>
        </row>
        <row r="1668">
          <cell r="A1668">
            <v>2988</v>
          </cell>
          <cell r="D1668" t="str">
            <v>826</v>
          </cell>
        </row>
        <row r="1669">
          <cell r="A1669">
            <v>5484</v>
          </cell>
          <cell r="D1669" t="str">
            <v>427</v>
          </cell>
        </row>
        <row r="1670">
          <cell r="A1670">
            <v>3422</v>
          </cell>
          <cell r="D1670" t="str">
            <v>1326</v>
          </cell>
        </row>
        <row r="1671">
          <cell r="A1671">
            <v>4416</v>
          </cell>
          <cell r="D1671" t="str">
            <v>127</v>
          </cell>
        </row>
        <row r="1672">
          <cell r="A1672">
            <v>5064</v>
          </cell>
          <cell r="D1672" t="str">
            <v>1226</v>
          </cell>
        </row>
        <row r="1673">
          <cell r="A1673">
            <v>3369</v>
          </cell>
          <cell r="D1673" t="str">
            <v>1226</v>
          </cell>
        </row>
        <row r="1674">
          <cell r="A1674">
            <v>3530</v>
          </cell>
          <cell r="D1674" t="str">
            <v>1326</v>
          </cell>
        </row>
        <row r="1675">
          <cell r="A1675">
            <v>3396</v>
          </cell>
          <cell r="D1675" t="str">
            <v>1226</v>
          </cell>
        </row>
        <row r="1676">
          <cell r="A1676">
            <v>3709</v>
          </cell>
          <cell r="D1676" t="str">
            <v>926</v>
          </cell>
        </row>
        <row r="1677">
          <cell r="A1677">
            <v>5059</v>
          </cell>
          <cell r="D1677" t="str">
            <v>1226</v>
          </cell>
        </row>
        <row r="1678">
          <cell r="A1678">
            <v>5060</v>
          </cell>
          <cell r="D1678" t="str">
            <v>1226</v>
          </cell>
        </row>
        <row r="1679">
          <cell r="A1679">
            <v>3637</v>
          </cell>
          <cell r="D1679" t="str">
            <v>826</v>
          </cell>
        </row>
        <row r="1680">
          <cell r="A1680">
            <v>3608</v>
          </cell>
          <cell r="D1680" t="str">
            <v>726</v>
          </cell>
        </row>
        <row r="1681">
          <cell r="A1681">
            <v>5888</v>
          </cell>
          <cell r="D1681" t="str">
            <v>527</v>
          </cell>
        </row>
        <row r="1682">
          <cell r="A1682">
            <v>5227</v>
          </cell>
          <cell r="D1682" t="str">
            <v>MADE OF LIGHT</v>
          </cell>
        </row>
        <row r="1683">
          <cell r="A1683">
            <v>2851</v>
          </cell>
          <cell r="D1683" t="str">
            <v>626</v>
          </cell>
        </row>
        <row r="1684">
          <cell r="A1684">
            <v>3744</v>
          </cell>
          <cell r="D1684" t="str">
            <v>226</v>
          </cell>
        </row>
        <row r="1685">
          <cell r="A1685">
            <v>2652</v>
          </cell>
          <cell r="D1685" t="str">
            <v>626</v>
          </cell>
        </row>
        <row r="1686">
          <cell r="A1686">
            <v>3654</v>
          </cell>
          <cell r="D1686" t="str">
            <v>826</v>
          </cell>
        </row>
        <row r="1687">
          <cell r="A1687">
            <v>276</v>
          </cell>
          <cell r="D1687" t="str">
            <v>DOTACION</v>
          </cell>
        </row>
        <row r="1688">
          <cell r="A1688">
            <v>5062</v>
          </cell>
          <cell r="D1688" t="str">
            <v>1226</v>
          </cell>
        </row>
        <row r="1689">
          <cell r="A1689">
            <v>4460</v>
          </cell>
          <cell r="D1689" t="str">
            <v>327</v>
          </cell>
        </row>
        <row r="1690">
          <cell r="A1690">
            <v>4523</v>
          </cell>
          <cell r="D1690" t="str">
            <v>327</v>
          </cell>
        </row>
        <row r="1691">
          <cell r="A1691">
            <v>3090</v>
          </cell>
          <cell r="D1691" t="str">
            <v>826</v>
          </cell>
        </row>
        <row r="1692">
          <cell r="A1692">
            <v>3481</v>
          </cell>
          <cell r="D1692" t="str">
            <v>1226</v>
          </cell>
        </row>
        <row r="1693">
          <cell r="A1693">
            <v>3695</v>
          </cell>
          <cell r="D1693" t="str">
            <v>926</v>
          </cell>
        </row>
        <row r="1694">
          <cell r="A1694">
            <v>5536</v>
          </cell>
          <cell r="D1694" t="str">
            <v>427</v>
          </cell>
        </row>
        <row r="1695">
          <cell r="A1695">
            <v>4509</v>
          </cell>
          <cell r="D1695" t="str">
            <v>527</v>
          </cell>
        </row>
        <row r="1696">
          <cell r="A1696">
            <v>20</v>
          </cell>
          <cell r="D1696" t="str">
            <v>REMANENCE</v>
          </cell>
        </row>
        <row r="1697">
          <cell r="A1697">
            <v>148</v>
          </cell>
          <cell r="D1697" t="str">
            <v>STALLION</v>
          </cell>
        </row>
        <row r="1698">
          <cell r="A1698">
            <v>4899</v>
          </cell>
          <cell r="D1698" t="str">
            <v>227</v>
          </cell>
        </row>
        <row r="1699">
          <cell r="A1699">
            <v>2849</v>
          </cell>
          <cell r="D1699" t="str">
            <v>626</v>
          </cell>
        </row>
        <row r="1700">
          <cell r="A1700">
            <v>5613</v>
          </cell>
          <cell r="D1700" t="str">
            <v>1326</v>
          </cell>
        </row>
        <row r="1701">
          <cell r="A1701">
            <v>3051</v>
          </cell>
          <cell r="D1701" t="str">
            <v>826</v>
          </cell>
        </row>
        <row r="1702">
          <cell r="A1702">
            <v>2937</v>
          </cell>
          <cell r="D1702" t="str">
            <v>1226</v>
          </cell>
        </row>
        <row r="1703">
          <cell r="A1703">
            <v>4338</v>
          </cell>
          <cell r="D1703" t="str">
            <v>127</v>
          </cell>
        </row>
        <row r="1704">
          <cell r="A1704">
            <v>4459</v>
          </cell>
          <cell r="D1704" t="str">
            <v>227</v>
          </cell>
        </row>
        <row r="1705">
          <cell r="A1705">
            <v>3735</v>
          </cell>
          <cell r="D1705" t="str">
            <v>326</v>
          </cell>
        </row>
        <row r="1706">
          <cell r="A1706">
            <v>3666</v>
          </cell>
          <cell r="D1706" t="str">
            <v>526</v>
          </cell>
        </row>
        <row r="1707">
          <cell r="A1707">
            <v>4971</v>
          </cell>
          <cell r="D1707" t="str">
            <v>327</v>
          </cell>
        </row>
        <row r="1708">
          <cell r="A1708">
            <v>5031</v>
          </cell>
          <cell r="D1708" t="str">
            <v>327</v>
          </cell>
        </row>
        <row r="1709">
          <cell r="A1709">
            <v>2673</v>
          </cell>
          <cell r="D1709" t="str">
            <v>626</v>
          </cell>
        </row>
        <row r="1710">
          <cell r="A1710">
            <v>2740</v>
          </cell>
          <cell r="D1710" t="str">
            <v>226</v>
          </cell>
        </row>
        <row r="1711">
          <cell r="A1711">
            <v>5520</v>
          </cell>
          <cell r="D1711" t="str">
            <v>427</v>
          </cell>
        </row>
        <row r="1712">
          <cell r="A1712">
            <v>5371</v>
          </cell>
          <cell r="D1712" t="str">
            <v>RETURN TO FUNCTION</v>
          </cell>
        </row>
        <row r="1713">
          <cell r="A1713">
            <v>2959</v>
          </cell>
          <cell r="D1713" t="str">
            <v>726</v>
          </cell>
        </row>
        <row r="1714">
          <cell r="A1714">
            <v>2762</v>
          </cell>
          <cell r="D1714" t="str">
            <v>526</v>
          </cell>
        </row>
        <row r="1715">
          <cell r="A1715">
            <v>3025</v>
          </cell>
          <cell r="D1715" t="str">
            <v>926</v>
          </cell>
        </row>
        <row r="1716">
          <cell r="A1716">
            <v>3621</v>
          </cell>
          <cell r="D1716" t="str">
            <v>1226</v>
          </cell>
        </row>
        <row r="1717">
          <cell r="A1717">
            <v>5845</v>
          </cell>
          <cell r="D1717" t="str">
            <v>427</v>
          </cell>
        </row>
        <row r="1718">
          <cell r="A1718">
            <v>2704</v>
          </cell>
          <cell r="D1718" t="str">
            <v>726</v>
          </cell>
        </row>
        <row r="1719">
          <cell r="A1719">
            <v>4497</v>
          </cell>
          <cell r="D1719" t="str">
            <v>327</v>
          </cell>
        </row>
        <row r="1720">
          <cell r="A1720">
            <v>3540</v>
          </cell>
          <cell r="D1720" t="str">
            <v>1226</v>
          </cell>
        </row>
        <row r="1721">
          <cell r="A1721">
            <v>3648</v>
          </cell>
          <cell r="D1721" t="str">
            <v>926</v>
          </cell>
        </row>
        <row r="1722">
          <cell r="A1722">
            <v>4332</v>
          </cell>
          <cell r="D1722" t="str">
            <v>1326</v>
          </cell>
        </row>
        <row r="1723">
          <cell r="A1723">
            <v>4838</v>
          </cell>
          <cell r="D1723" t="str">
            <v>227</v>
          </cell>
        </row>
        <row r="1724">
          <cell r="A1724">
            <v>4653</v>
          </cell>
          <cell r="D1724" t="str">
            <v>426</v>
          </cell>
        </row>
        <row r="1725">
          <cell r="A1725">
            <v>3179</v>
          </cell>
          <cell r="D1725" t="str">
            <v>1226</v>
          </cell>
        </row>
        <row r="1726">
          <cell r="A1726">
            <v>4828</v>
          </cell>
          <cell r="D1726" t="str">
            <v>227</v>
          </cell>
        </row>
        <row r="1727">
          <cell r="A1727">
            <v>3297</v>
          </cell>
          <cell r="D1727" t="str">
            <v>726</v>
          </cell>
        </row>
        <row r="1728">
          <cell r="A1728">
            <v>2871</v>
          </cell>
          <cell r="D1728" t="str">
            <v>726</v>
          </cell>
        </row>
        <row r="1729">
          <cell r="A1729">
            <v>3640</v>
          </cell>
          <cell r="D1729" t="str">
            <v>826</v>
          </cell>
        </row>
        <row r="1730">
          <cell r="A1730">
            <v>3060</v>
          </cell>
          <cell r="D1730" t="str">
            <v>926</v>
          </cell>
        </row>
        <row r="1731">
          <cell r="A1731">
            <v>2755</v>
          </cell>
          <cell r="D1731" t="str">
            <v>626</v>
          </cell>
        </row>
        <row r="1732">
          <cell r="A1732">
            <v>2791</v>
          </cell>
          <cell r="D1732" t="str">
            <v>526</v>
          </cell>
        </row>
        <row r="1733">
          <cell r="A1733">
            <v>2686</v>
          </cell>
          <cell r="D1733" t="str">
            <v>726</v>
          </cell>
        </row>
        <row r="1734">
          <cell r="A1734">
            <v>3649</v>
          </cell>
          <cell r="D1734" t="str">
            <v>826</v>
          </cell>
        </row>
        <row r="1735">
          <cell r="A1735">
            <v>2388</v>
          </cell>
          <cell r="D1735" t="str">
            <v>SS26</v>
          </cell>
        </row>
        <row r="1736">
          <cell r="A1736">
            <v>2773</v>
          </cell>
          <cell r="D1736" t="str">
            <v>726</v>
          </cell>
        </row>
        <row r="1737">
          <cell r="A1737">
            <v>3474</v>
          </cell>
          <cell r="D1737" t="str">
            <v>1226</v>
          </cell>
        </row>
        <row r="1738">
          <cell r="A1738">
            <v>4451</v>
          </cell>
          <cell r="D1738" t="str">
            <v>527</v>
          </cell>
        </row>
        <row r="1739">
          <cell r="A1739">
            <v>5633</v>
          </cell>
          <cell r="D1739" t="str">
            <v>1326</v>
          </cell>
        </row>
        <row r="1740">
          <cell r="A1740">
            <v>3043</v>
          </cell>
          <cell r="D1740" t="str">
            <v>926</v>
          </cell>
        </row>
        <row r="1741">
          <cell r="A1741">
            <v>3583</v>
          </cell>
          <cell r="D1741" t="str">
            <v>1226</v>
          </cell>
        </row>
        <row r="1742">
          <cell r="A1742">
            <v>4392</v>
          </cell>
          <cell r="D1742" t="str">
            <v>127</v>
          </cell>
        </row>
        <row r="1743">
          <cell r="A1743">
            <v>3428</v>
          </cell>
          <cell r="D1743" t="str">
            <v>1326</v>
          </cell>
        </row>
        <row r="1744">
          <cell r="A1744">
            <v>5544</v>
          </cell>
          <cell r="D1744" t="str">
            <v>11-26</v>
          </cell>
        </row>
        <row r="1745">
          <cell r="A1745">
            <v>3705</v>
          </cell>
          <cell r="D1745" t="str">
            <v>926</v>
          </cell>
        </row>
        <row r="1746">
          <cell r="A1746">
            <v>3454</v>
          </cell>
          <cell r="D1746" t="str">
            <v>1326</v>
          </cell>
        </row>
        <row r="1747">
          <cell r="A1747">
            <v>3587</v>
          </cell>
          <cell r="D1747" t="str">
            <v>1226</v>
          </cell>
        </row>
        <row r="1748">
          <cell r="A1748">
            <v>2970</v>
          </cell>
          <cell r="D1748" t="str">
            <v>826</v>
          </cell>
        </row>
        <row r="1749">
          <cell r="A1749">
            <v>3462</v>
          </cell>
          <cell r="D1749" t="str">
            <v>1226</v>
          </cell>
        </row>
        <row r="1750">
          <cell r="A1750">
            <v>3690</v>
          </cell>
          <cell r="D1750" t="str">
            <v>926</v>
          </cell>
        </row>
        <row r="1751">
          <cell r="A1751">
            <v>278</v>
          </cell>
          <cell r="D1751" t="str">
            <v>DOTACION</v>
          </cell>
        </row>
        <row r="1752">
          <cell r="A1752">
            <v>279</v>
          </cell>
          <cell r="D1752" t="str">
            <v>DOTACION</v>
          </cell>
        </row>
        <row r="1753">
          <cell r="A1753">
            <v>5065</v>
          </cell>
          <cell r="D1753" t="str">
            <v>1226</v>
          </cell>
        </row>
        <row r="1754">
          <cell r="A1754">
            <v>2392</v>
          </cell>
          <cell r="D1754" t="str">
            <v>SS26</v>
          </cell>
        </row>
        <row r="1755">
          <cell r="A1755">
            <v>4373</v>
          </cell>
          <cell r="D1755" t="str">
            <v>127</v>
          </cell>
        </row>
        <row r="1756">
          <cell r="A1756">
            <v>4401</v>
          </cell>
          <cell r="D1756" t="str">
            <v>127</v>
          </cell>
        </row>
        <row r="1757">
          <cell r="A1757">
            <v>4432</v>
          </cell>
          <cell r="D1757" t="str">
            <v>127</v>
          </cell>
        </row>
        <row r="1758">
          <cell r="A1758">
            <v>4714</v>
          </cell>
          <cell r="D1758" t="str">
            <v>1226</v>
          </cell>
        </row>
        <row r="1759">
          <cell r="A1759">
            <v>3067</v>
          </cell>
          <cell r="D1759" t="str">
            <v>926</v>
          </cell>
        </row>
        <row r="1760">
          <cell r="A1760">
            <v>3471</v>
          </cell>
          <cell r="D1760" t="str">
            <v>1326</v>
          </cell>
        </row>
        <row r="1761">
          <cell r="A1761">
            <v>4978</v>
          </cell>
          <cell r="D1761" t="str">
            <v>327</v>
          </cell>
        </row>
        <row r="1762">
          <cell r="A1762">
            <v>4068</v>
          </cell>
          <cell r="D1762" t="str">
            <v>HERITAGE IN MOTION</v>
          </cell>
        </row>
        <row r="1763">
          <cell r="A1763">
            <v>4456</v>
          </cell>
          <cell r="D1763" t="str">
            <v>227</v>
          </cell>
        </row>
        <row r="1764">
          <cell r="A1764">
            <v>2990</v>
          </cell>
          <cell r="D1764" t="str">
            <v>826</v>
          </cell>
        </row>
        <row r="1765">
          <cell r="A1765">
            <v>5410</v>
          </cell>
          <cell r="D1765" t="str">
            <v>Nov-26</v>
          </cell>
        </row>
        <row r="1766">
          <cell r="A1766">
            <v>4309</v>
          </cell>
          <cell r="D1766" t="str">
            <v>127</v>
          </cell>
        </row>
        <row r="1767">
          <cell r="A1767">
            <v>4870</v>
          </cell>
          <cell r="D1767" t="str">
            <v>227</v>
          </cell>
        </row>
        <row r="1768">
          <cell r="A1768">
            <v>4900</v>
          </cell>
          <cell r="D1768" t="str">
            <v>227</v>
          </cell>
        </row>
        <row r="1769">
          <cell r="A1769">
            <v>5213</v>
          </cell>
          <cell r="D1769" t="str">
            <v>MADE OF LIGHT</v>
          </cell>
        </row>
        <row r="1770">
          <cell r="A1770">
            <v>4120</v>
          </cell>
          <cell r="D1770" t="str">
            <v>LABORATORIO</v>
          </cell>
        </row>
        <row r="1771">
          <cell r="A1771">
            <v>2666</v>
          </cell>
          <cell r="D1771" t="str">
            <v>426</v>
          </cell>
        </row>
        <row r="1772">
          <cell r="A1772">
            <v>5467</v>
          </cell>
          <cell r="D1772" t="str">
            <v>427</v>
          </cell>
        </row>
        <row r="1773">
          <cell r="A1773">
            <v>5486</v>
          </cell>
          <cell r="D1773" t="str">
            <v>427</v>
          </cell>
        </row>
        <row r="1774">
          <cell r="A1774">
            <v>213</v>
          </cell>
          <cell r="D1774" t="str">
            <v>Q2-2026</v>
          </cell>
        </row>
        <row r="1775">
          <cell r="A1775">
            <v>4988</v>
          </cell>
          <cell r="D1775" t="str">
            <v>327</v>
          </cell>
        </row>
        <row r="1776">
          <cell r="A1776">
            <v>5202</v>
          </cell>
          <cell r="D1776" t="str">
            <v>1226</v>
          </cell>
        </row>
        <row r="1777">
          <cell r="A1777">
            <v>5244</v>
          </cell>
          <cell r="D1777" t="str">
            <v>327</v>
          </cell>
        </row>
        <row r="1778">
          <cell r="A1778">
            <v>5430</v>
          </cell>
          <cell r="D1778" t="str">
            <v>427</v>
          </cell>
        </row>
        <row r="1779">
          <cell r="A1779">
            <v>5933</v>
          </cell>
          <cell r="D1779" t="str">
            <v>527</v>
          </cell>
        </row>
        <row r="1780">
          <cell r="A1780">
            <v>4315</v>
          </cell>
          <cell r="D1780" t="str">
            <v>527</v>
          </cell>
        </row>
        <row r="1781">
          <cell r="A1781">
            <v>5578</v>
          </cell>
          <cell r="D1781" t="str">
            <v>CARTOGRAMA</v>
          </cell>
        </row>
        <row r="1782">
          <cell r="A1782">
            <v>2890</v>
          </cell>
          <cell r="D1782" t="str">
            <v>726</v>
          </cell>
        </row>
        <row r="1783">
          <cell r="A1783">
            <v>2880</v>
          </cell>
          <cell r="D1783" t="str">
            <v>726</v>
          </cell>
        </row>
        <row r="1784">
          <cell r="A1784">
            <v>3531</v>
          </cell>
          <cell r="D1784" t="str">
            <v>1326</v>
          </cell>
        </row>
        <row r="1785">
          <cell r="A1785">
            <v>4330</v>
          </cell>
          <cell r="D1785" t="str">
            <v>1326</v>
          </cell>
        </row>
        <row r="1786">
          <cell r="A1786">
            <v>3698</v>
          </cell>
          <cell r="D1786" t="str">
            <v>926</v>
          </cell>
        </row>
        <row r="1787">
          <cell r="A1787">
            <v>3033</v>
          </cell>
          <cell r="D1787" t="str">
            <v>926</v>
          </cell>
        </row>
        <row r="1788">
          <cell r="A1788">
            <v>3699</v>
          </cell>
          <cell r="D1788" t="str">
            <v>926</v>
          </cell>
        </row>
        <row r="1789">
          <cell r="A1789">
            <v>2394</v>
          </cell>
          <cell r="D1789" t="str">
            <v>SS26</v>
          </cell>
        </row>
        <row r="1790">
          <cell r="A1790">
            <v>3343</v>
          </cell>
          <cell r="D1790" t="str">
            <v>1226</v>
          </cell>
        </row>
        <row r="1791">
          <cell r="A1791">
            <v>3555</v>
          </cell>
          <cell r="D1791" t="str">
            <v>1326</v>
          </cell>
        </row>
        <row r="1792">
          <cell r="A1792">
            <v>3560</v>
          </cell>
          <cell r="D1792" t="str">
            <v>1226</v>
          </cell>
        </row>
        <row r="1793">
          <cell r="A1793">
            <v>4379</v>
          </cell>
          <cell r="D1793" t="str">
            <v>127</v>
          </cell>
        </row>
        <row r="1794">
          <cell r="A1794">
            <v>3704</v>
          </cell>
          <cell r="D1794" t="str">
            <v>926</v>
          </cell>
        </row>
        <row r="1795">
          <cell r="A1795">
            <v>3707</v>
          </cell>
          <cell r="D1795" t="str">
            <v>926</v>
          </cell>
        </row>
        <row r="1796">
          <cell r="A1796">
            <v>3099</v>
          </cell>
          <cell r="D1796" t="str">
            <v>726</v>
          </cell>
        </row>
        <row r="1797">
          <cell r="A1797">
            <v>3287</v>
          </cell>
          <cell r="D1797" t="str">
            <v>626</v>
          </cell>
        </row>
        <row r="1798">
          <cell r="A1798">
            <v>253</v>
          </cell>
          <cell r="D1798" t="str">
            <v>HALFZIP</v>
          </cell>
        </row>
        <row r="1799">
          <cell r="A1799">
            <v>3467</v>
          </cell>
          <cell r="D1799" t="str">
            <v>1326</v>
          </cell>
        </row>
        <row r="1800">
          <cell r="A1800">
            <v>3472</v>
          </cell>
          <cell r="D1800" t="str">
            <v>1326</v>
          </cell>
        </row>
        <row r="1801">
          <cell r="A1801">
            <v>5445</v>
          </cell>
          <cell r="D1801" t="str">
            <v>427</v>
          </cell>
        </row>
        <row r="1802">
          <cell r="A1802">
            <v>5656</v>
          </cell>
          <cell r="D1802" t="str">
            <v>1126</v>
          </cell>
        </row>
        <row r="1803">
          <cell r="A1803">
            <v>4066</v>
          </cell>
          <cell r="D1803" t="str">
            <v>HERITAGE IN MOTION</v>
          </cell>
        </row>
        <row r="1804">
          <cell r="A1804">
            <v>209</v>
          </cell>
          <cell r="D1804" t="str">
            <v>Q2-2026</v>
          </cell>
        </row>
        <row r="1805">
          <cell r="A1805">
            <v>4874</v>
          </cell>
          <cell r="D1805" t="str">
            <v>227</v>
          </cell>
        </row>
        <row r="1806">
          <cell r="A1806">
            <v>2778</v>
          </cell>
          <cell r="D1806" t="str">
            <v>626</v>
          </cell>
        </row>
        <row r="1807">
          <cell r="A1807">
            <v>4743</v>
          </cell>
          <cell r="D1807" t="str">
            <v>826</v>
          </cell>
        </row>
        <row r="1808">
          <cell r="A1808">
            <v>5461</v>
          </cell>
          <cell r="D1808" t="str">
            <v>427</v>
          </cell>
        </row>
        <row r="1809">
          <cell r="A1809">
            <v>5529</v>
          </cell>
          <cell r="D1809" t="str">
            <v>427</v>
          </cell>
        </row>
        <row r="1810">
          <cell r="A1810">
            <v>3245</v>
          </cell>
          <cell r="D1810" t="str">
            <v>1126</v>
          </cell>
        </row>
        <row r="1811">
          <cell r="A1811">
            <v>5842</v>
          </cell>
          <cell r="D1811" t="str">
            <v>227</v>
          </cell>
        </row>
        <row r="1812">
          <cell r="A1812">
            <v>4444</v>
          </cell>
          <cell r="D1812" t="str">
            <v>427</v>
          </cell>
        </row>
        <row r="1813">
          <cell r="A1813">
            <v>4480</v>
          </cell>
          <cell r="D1813" t="str">
            <v>527</v>
          </cell>
        </row>
        <row r="1814">
          <cell r="A1814">
            <v>5977</v>
          </cell>
          <cell r="D1814" t="str">
            <v>127</v>
          </cell>
        </row>
        <row r="1815">
          <cell r="A1815">
            <v>5596</v>
          </cell>
          <cell r="D1815" t="str">
            <v>1326</v>
          </cell>
        </row>
        <row r="1816">
          <cell r="A1816">
            <v>5609</v>
          </cell>
          <cell r="D1816" t="str">
            <v>1326</v>
          </cell>
        </row>
        <row r="1817">
          <cell r="A1817">
            <v>5745</v>
          </cell>
          <cell r="D1817" t="str">
            <v>1326</v>
          </cell>
        </row>
        <row r="1818">
          <cell r="A1818">
            <v>3631</v>
          </cell>
          <cell r="D1818" t="str">
            <v>1226</v>
          </cell>
        </row>
        <row r="1819">
          <cell r="A1819">
            <v>3538</v>
          </cell>
          <cell r="D1819" t="str">
            <v>1226</v>
          </cell>
        </row>
        <row r="1820">
          <cell r="A1820">
            <v>2975</v>
          </cell>
          <cell r="D1820" t="str">
            <v>826</v>
          </cell>
        </row>
        <row r="1821">
          <cell r="A1821">
            <v>3112</v>
          </cell>
          <cell r="D1821" t="str">
            <v>926</v>
          </cell>
        </row>
        <row r="1822">
          <cell r="A1822">
            <v>3638</v>
          </cell>
          <cell r="D1822" t="str">
            <v>826</v>
          </cell>
        </row>
        <row r="1823">
          <cell r="A1823">
            <v>2956</v>
          </cell>
          <cell r="D1823" t="str">
            <v>1326</v>
          </cell>
        </row>
        <row r="1824">
          <cell r="A1824">
            <v>3575</v>
          </cell>
          <cell r="D1824" t="str">
            <v>1226</v>
          </cell>
        </row>
        <row r="1825">
          <cell r="A1825">
            <v>4422</v>
          </cell>
          <cell r="D1825" t="str">
            <v>127</v>
          </cell>
        </row>
        <row r="1826">
          <cell r="A1826">
            <v>2928</v>
          </cell>
          <cell r="D1826" t="str">
            <v>726</v>
          </cell>
        </row>
        <row r="1827">
          <cell r="A1827">
            <v>237</v>
          </cell>
          <cell r="D1827" t="str">
            <v>Q2-2026</v>
          </cell>
        </row>
        <row r="1828">
          <cell r="A1828">
            <v>4973</v>
          </cell>
          <cell r="D1828" t="str">
            <v>327</v>
          </cell>
        </row>
        <row r="1829">
          <cell r="A1829">
            <v>4492</v>
          </cell>
          <cell r="D1829" t="str">
            <v>227</v>
          </cell>
        </row>
        <row r="1830">
          <cell r="A1830">
            <v>2438</v>
          </cell>
          <cell r="D1830" t="str">
            <v>CARLOS VIVES</v>
          </cell>
        </row>
        <row r="1831">
          <cell r="A1831">
            <v>4299</v>
          </cell>
          <cell r="D1831" t="str">
            <v>127</v>
          </cell>
        </row>
        <row r="1832">
          <cell r="A1832">
            <v>4303</v>
          </cell>
          <cell r="D1832" t="str">
            <v>127</v>
          </cell>
        </row>
        <row r="1833">
          <cell r="A1833">
            <v>4310</v>
          </cell>
          <cell r="D1833" t="str">
            <v>127</v>
          </cell>
        </row>
        <row r="1834">
          <cell r="A1834">
            <v>4865</v>
          </cell>
          <cell r="D1834" t="str">
            <v>227</v>
          </cell>
        </row>
        <row r="1835">
          <cell r="A1835">
            <v>2668</v>
          </cell>
          <cell r="D1835" t="str">
            <v>426</v>
          </cell>
        </row>
        <row r="1836">
          <cell r="A1836">
            <v>2769</v>
          </cell>
          <cell r="D1836" t="str">
            <v>726</v>
          </cell>
        </row>
        <row r="1837">
          <cell r="A1837">
            <v>2855</v>
          </cell>
          <cell r="D1837" t="str">
            <v>626</v>
          </cell>
        </row>
        <row r="1838">
          <cell r="A1838">
            <v>2681</v>
          </cell>
          <cell r="D1838" t="str">
            <v>626</v>
          </cell>
        </row>
        <row r="1839">
          <cell r="A1839">
            <v>5485</v>
          </cell>
          <cell r="D1839" t="str">
            <v>427</v>
          </cell>
        </row>
        <row r="1840">
          <cell r="A1840">
            <v>5487</v>
          </cell>
          <cell r="D1840" t="str">
            <v>427</v>
          </cell>
        </row>
        <row r="1841">
          <cell r="A1841">
            <v>5504</v>
          </cell>
          <cell r="D1841" t="str">
            <v>427</v>
          </cell>
        </row>
        <row r="1842">
          <cell r="A1842">
            <v>5383</v>
          </cell>
          <cell r="D1842" t="str">
            <v>FUTURE REMASTERED</v>
          </cell>
        </row>
        <row r="1843">
          <cell r="A1843">
            <v>5524</v>
          </cell>
          <cell r="D1843" t="str">
            <v>427</v>
          </cell>
        </row>
        <row r="1844">
          <cell r="A1844">
            <v>5525</v>
          </cell>
          <cell r="D1844" t="str">
            <v>427</v>
          </cell>
        </row>
        <row r="1845">
          <cell r="A1845">
            <v>5911</v>
          </cell>
          <cell r="D1845" t="str">
            <v>527</v>
          </cell>
        </row>
        <row r="1846">
          <cell r="A1846">
            <v>5915</v>
          </cell>
          <cell r="D1846" t="str">
            <v>527</v>
          </cell>
        </row>
        <row r="1847">
          <cell r="A1847">
            <v>5923</v>
          </cell>
          <cell r="D1847" t="str">
            <v>527</v>
          </cell>
        </row>
        <row r="1848">
          <cell r="A1848">
            <v>4440</v>
          </cell>
          <cell r="D1848" t="str">
            <v>427</v>
          </cell>
        </row>
        <row r="1849">
          <cell r="A1849">
            <v>4482</v>
          </cell>
          <cell r="D1849" t="str">
            <v>527</v>
          </cell>
        </row>
        <row r="1850">
          <cell r="A1850">
            <v>4079</v>
          </cell>
          <cell r="D1850" t="str">
            <v>HERITAGE IN MOTION</v>
          </cell>
        </row>
        <row r="1851">
          <cell r="A1851">
            <v>5743</v>
          </cell>
          <cell r="D1851" t="str">
            <v>1326</v>
          </cell>
        </row>
        <row r="1852">
          <cell r="A1852">
            <v>6019</v>
          </cell>
          <cell r="D1852" t="str">
            <v>FW26</v>
          </cell>
        </row>
        <row r="1853">
          <cell r="A1853">
            <v>3222</v>
          </cell>
          <cell r="D1853" t="str">
            <v>1226</v>
          </cell>
        </row>
        <row r="1854">
          <cell r="A1854">
            <v>4465</v>
          </cell>
          <cell r="D1854" t="str">
            <v>327</v>
          </cell>
        </row>
        <row r="1855">
          <cell r="A1855">
            <v>3504</v>
          </cell>
          <cell r="D1855" t="str">
            <v>1226</v>
          </cell>
        </row>
        <row r="1856">
          <cell r="A1856">
            <v>2419</v>
          </cell>
          <cell r="D1856" t="str">
            <v>CARLOS VIVES</v>
          </cell>
        </row>
        <row r="1857">
          <cell r="A1857">
            <v>3557</v>
          </cell>
          <cell r="D1857" t="str">
            <v>1326</v>
          </cell>
        </row>
        <row r="1858">
          <cell r="A1858">
            <v>3598</v>
          </cell>
          <cell r="D1858" t="str">
            <v>1226</v>
          </cell>
        </row>
        <row r="1859">
          <cell r="A1859">
            <v>3677</v>
          </cell>
          <cell r="D1859" t="str">
            <v>1326</v>
          </cell>
        </row>
        <row r="1860">
          <cell r="A1860">
            <v>4364</v>
          </cell>
          <cell r="D1860" t="str">
            <v>127</v>
          </cell>
        </row>
        <row r="1861">
          <cell r="A1861">
            <v>4365</v>
          </cell>
          <cell r="D1861" t="str">
            <v>127</v>
          </cell>
        </row>
        <row r="1862">
          <cell r="A1862">
            <v>4400</v>
          </cell>
          <cell r="D1862" t="str">
            <v>127</v>
          </cell>
        </row>
        <row r="1863">
          <cell r="A1863">
            <v>2758</v>
          </cell>
          <cell r="D1863" t="str">
            <v>426</v>
          </cell>
        </row>
        <row r="1864">
          <cell r="A1864">
            <v>2759</v>
          </cell>
          <cell r="D1864" t="str">
            <v>426</v>
          </cell>
        </row>
        <row r="1865">
          <cell r="A1865">
            <v>2905</v>
          </cell>
          <cell r="D1865" t="str">
            <v>726</v>
          </cell>
        </row>
        <row r="1866">
          <cell r="A1866">
            <v>3430</v>
          </cell>
          <cell r="D1866" t="str">
            <v>1226</v>
          </cell>
        </row>
        <row r="1867">
          <cell r="A1867">
            <v>3456</v>
          </cell>
          <cell r="D1867" t="str">
            <v>1326</v>
          </cell>
        </row>
        <row r="1868">
          <cell r="A1868">
            <v>4468</v>
          </cell>
          <cell r="D1868" t="str">
            <v>127</v>
          </cell>
        </row>
        <row r="1869">
          <cell r="A1869">
            <v>4071</v>
          </cell>
          <cell r="D1869" t="str">
            <v>HERITAGE IN MOTION</v>
          </cell>
        </row>
        <row r="1870">
          <cell r="A1870">
            <v>280</v>
          </cell>
          <cell r="D1870" t="str">
            <v>DOTACION</v>
          </cell>
        </row>
        <row r="1871">
          <cell r="A1871">
            <v>4320</v>
          </cell>
          <cell r="D1871" t="str">
            <v>127</v>
          </cell>
        </row>
        <row r="1872">
          <cell r="A1872">
            <v>4867</v>
          </cell>
          <cell r="D1872" t="str">
            <v>227</v>
          </cell>
        </row>
        <row r="1873">
          <cell r="A1873">
            <v>4942</v>
          </cell>
          <cell r="D1873" t="str">
            <v>327</v>
          </cell>
        </row>
        <row r="1874">
          <cell r="A1874">
            <v>2653</v>
          </cell>
          <cell r="D1874" t="str">
            <v>1225</v>
          </cell>
        </row>
        <row r="1875">
          <cell r="A1875">
            <v>2658</v>
          </cell>
          <cell r="D1875" t="str">
            <v>626</v>
          </cell>
        </row>
        <row r="1876">
          <cell r="A1876">
            <v>2716</v>
          </cell>
          <cell r="D1876" t="str">
            <v>626</v>
          </cell>
        </row>
        <row r="1877">
          <cell r="A1877">
            <v>2750</v>
          </cell>
          <cell r="D1877" t="str">
            <v>626</v>
          </cell>
        </row>
        <row r="1878">
          <cell r="A1878">
            <v>2788</v>
          </cell>
          <cell r="D1878" t="str">
            <v>626</v>
          </cell>
        </row>
        <row r="1879">
          <cell r="A1879">
            <v>2829</v>
          </cell>
          <cell r="D1879" t="str">
            <v>626</v>
          </cell>
        </row>
        <row r="1880">
          <cell r="A1880">
            <v>2838</v>
          </cell>
          <cell r="D1880" t="str">
            <v>626</v>
          </cell>
        </row>
        <row r="1881">
          <cell r="A1881">
            <v>2859</v>
          </cell>
          <cell r="D1881" t="str">
            <v>626</v>
          </cell>
        </row>
        <row r="1882">
          <cell r="A1882">
            <v>5513</v>
          </cell>
          <cell r="D1882" t="str">
            <v>427</v>
          </cell>
        </row>
        <row r="1883">
          <cell r="A1883">
            <v>5854</v>
          </cell>
          <cell r="D1883" t="str">
            <v>527</v>
          </cell>
        </row>
        <row r="1884">
          <cell r="A1884">
            <v>5860</v>
          </cell>
          <cell r="D1884" t="str">
            <v>527</v>
          </cell>
        </row>
        <row r="1885">
          <cell r="A1885">
            <v>5884</v>
          </cell>
          <cell r="D1885" t="str">
            <v>527</v>
          </cell>
        </row>
        <row r="1886">
          <cell r="A1886">
            <v>4827</v>
          </cell>
          <cell r="D1886" t="str">
            <v>227</v>
          </cell>
        </row>
        <row r="1887">
          <cell r="A1887">
            <v>4506</v>
          </cell>
          <cell r="D1887" t="str">
            <v>427</v>
          </cell>
        </row>
        <row r="1888">
          <cell r="A1888">
            <v>4508</v>
          </cell>
          <cell r="D1888" t="str">
            <v>427</v>
          </cell>
        </row>
        <row r="1889">
          <cell r="A1889">
            <v>4313</v>
          </cell>
          <cell r="D1889" t="str">
            <v>427</v>
          </cell>
        </row>
        <row r="1890">
          <cell r="A1890">
            <v>5605</v>
          </cell>
          <cell r="D1890" t="str">
            <v>1326</v>
          </cell>
        </row>
        <row r="1891">
          <cell r="A1891">
            <v>2733</v>
          </cell>
          <cell r="D1891" t="str">
            <v>826</v>
          </cell>
        </row>
        <row r="1892">
          <cell r="A1892">
            <v>5722</v>
          </cell>
          <cell r="D1892" t="str">
            <v>1326</v>
          </cell>
        </row>
        <row r="1893">
          <cell r="A1893">
            <v>2390</v>
          </cell>
          <cell r="D1893" t="str">
            <v>SS26</v>
          </cell>
        </row>
        <row r="1894">
          <cell r="A1894">
            <v>2405</v>
          </cell>
          <cell r="D1894" t="str">
            <v>BOGOTA FASHION WEEK</v>
          </cell>
        </row>
        <row r="1895">
          <cell r="A1895">
            <v>2431</v>
          </cell>
          <cell r="D1895" t="str">
            <v>CARLOS VIVES</v>
          </cell>
        </row>
        <row r="1896">
          <cell r="A1896">
            <v>4378</v>
          </cell>
          <cell r="D1896" t="str">
            <v>127</v>
          </cell>
        </row>
        <row r="1897">
          <cell r="A1897">
            <v>4382</v>
          </cell>
          <cell r="D1897" t="str">
            <v>127</v>
          </cell>
        </row>
        <row r="1898">
          <cell r="A1898">
            <v>5222</v>
          </cell>
          <cell r="D1898" t="str">
            <v>MADE OF LIGHT</v>
          </cell>
        </row>
        <row r="1899">
          <cell r="A1899">
            <v>2903</v>
          </cell>
          <cell r="D1899" t="str">
            <v>726</v>
          </cell>
        </row>
        <row r="1900">
          <cell r="A1900">
            <v>3011</v>
          </cell>
          <cell r="D1900" t="str">
            <v>826</v>
          </cell>
        </row>
        <row r="1901">
          <cell r="A1901">
            <v>3028</v>
          </cell>
          <cell r="D1901" t="str">
            <v>826</v>
          </cell>
        </row>
        <row r="1902">
          <cell r="A1902">
            <v>3084</v>
          </cell>
          <cell r="D1902" t="str">
            <v>926</v>
          </cell>
        </row>
        <row r="1903">
          <cell r="A1903">
            <v>2924</v>
          </cell>
          <cell r="D1903" t="str">
            <v>726</v>
          </cell>
        </row>
        <row r="1904">
          <cell r="A1904">
            <v>3270</v>
          </cell>
          <cell r="D1904" t="str">
            <v>626</v>
          </cell>
        </row>
        <row r="1905">
          <cell r="A1905">
            <v>5001</v>
          </cell>
          <cell r="D1905" t="str">
            <v>327</v>
          </cell>
        </row>
        <row r="1906">
          <cell r="A1906">
            <v>3107</v>
          </cell>
          <cell r="D1906" t="str">
            <v>826</v>
          </cell>
        </row>
        <row r="1907">
          <cell r="A1907">
            <v>155</v>
          </cell>
          <cell r="D1907" t="str">
            <v>Q4-2025</v>
          </cell>
        </row>
        <row r="1908">
          <cell r="A1908">
            <v>2379</v>
          </cell>
          <cell r="D1908" t="str">
            <v>SS26</v>
          </cell>
        </row>
        <row r="1909">
          <cell r="A1909">
            <v>4858</v>
          </cell>
          <cell r="D1909" t="str">
            <v>227</v>
          </cell>
        </row>
        <row r="1910">
          <cell r="A1910">
            <v>2718</v>
          </cell>
          <cell r="D1910" t="str">
            <v>526</v>
          </cell>
        </row>
        <row r="1911">
          <cell r="A1911">
            <v>5746</v>
          </cell>
          <cell r="D1911" t="str">
            <v>1126</v>
          </cell>
        </row>
        <row r="1912">
          <cell r="A1912">
            <v>5866</v>
          </cell>
          <cell r="D1912" t="str">
            <v>527</v>
          </cell>
        </row>
        <row r="1913">
          <cell r="A1913">
            <v>5878</v>
          </cell>
          <cell r="D1913" t="str">
            <v>527</v>
          </cell>
        </row>
        <row r="1914">
          <cell r="A1914">
            <v>5928</v>
          </cell>
          <cell r="D1914" t="str">
            <v>527</v>
          </cell>
        </row>
        <row r="1915">
          <cell r="A1915">
            <v>5944</v>
          </cell>
          <cell r="D1915" t="str">
            <v>527</v>
          </cell>
        </row>
        <row r="1916">
          <cell r="A1916">
            <v>4507</v>
          </cell>
          <cell r="D1916" t="str">
            <v>427</v>
          </cell>
        </row>
        <row r="1917">
          <cell r="A1917">
            <v>4511</v>
          </cell>
          <cell r="D1917" t="str">
            <v>527</v>
          </cell>
        </row>
        <row r="1918">
          <cell r="A1918">
            <v>5838</v>
          </cell>
          <cell r="D1918" t="str">
            <v>FT-32</v>
          </cell>
        </row>
        <row r="1919">
          <cell r="A1919">
            <v>4082</v>
          </cell>
          <cell r="D1919" t="str">
            <v>HERITAGE IN MOTION</v>
          </cell>
        </row>
        <row r="1920">
          <cell r="A1920">
            <v>5611</v>
          </cell>
          <cell r="D1920" t="str">
            <v>1326</v>
          </cell>
        </row>
        <row r="1921">
          <cell r="A1921">
            <v>2976</v>
          </cell>
          <cell r="D1921" t="str">
            <v>826</v>
          </cell>
        </row>
        <row r="1922">
          <cell r="A1922">
            <v>3554</v>
          </cell>
          <cell r="D1922" t="str">
            <v>1326</v>
          </cell>
        </row>
        <row r="1923">
          <cell r="A1923">
            <v>4415</v>
          </cell>
          <cell r="D1923" t="str">
            <v>127</v>
          </cell>
        </row>
        <row r="1924">
          <cell r="A1924">
            <v>4417</v>
          </cell>
          <cell r="D1924" t="str">
            <v>127</v>
          </cell>
        </row>
        <row r="1925">
          <cell r="A1925">
            <v>4419</v>
          </cell>
          <cell r="D1925" t="str">
            <v>127</v>
          </cell>
        </row>
        <row r="1926">
          <cell r="A1926">
            <v>3169</v>
          </cell>
          <cell r="D1926" t="str">
            <v>826</v>
          </cell>
        </row>
        <row r="1927">
          <cell r="A1927">
            <v>3173</v>
          </cell>
          <cell r="D1927" t="str">
            <v>826</v>
          </cell>
        </row>
        <row r="1928">
          <cell r="A1928">
            <v>4720</v>
          </cell>
          <cell r="D1928" t="str">
            <v>726</v>
          </cell>
        </row>
        <row r="1929">
          <cell r="A1929">
            <v>3065</v>
          </cell>
          <cell r="D1929" t="str">
            <v>926</v>
          </cell>
        </row>
        <row r="1930">
          <cell r="A1930">
            <v>2909</v>
          </cell>
          <cell r="D1930" t="str">
            <v>726</v>
          </cell>
        </row>
        <row r="1931">
          <cell r="A1931">
            <v>2963</v>
          </cell>
          <cell r="D1931" t="str">
            <v>726</v>
          </cell>
        </row>
        <row r="1932">
          <cell r="A1932">
            <v>3609</v>
          </cell>
          <cell r="D1932" t="str">
            <v>726</v>
          </cell>
        </row>
        <row r="1933">
          <cell r="A1933">
            <v>5236</v>
          </cell>
          <cell r="D1933" t="str">
            <v>FT-26</v>
          </cell>
        </row>
        <row r="1934">
          <cell r="A1934">
            <v>5394</v>
          </cell>
          <cell r="D1934" t="str">
            <v>FUTURE REMASTERED</v>
          </cell>
        </row>
        <row r="1935">
          <cell r="A1935">
            <v>5404</v>
          </cell>
          <cell r="D1935" t="str">
            <v>FUTURE REMASTERED</v>
          </cell>
        </row>
        <row r="1936">
          <cell r="A1936">
            <v>5451</v>
          </cell>
          <cell r="D1936" t="str">
            <v>427</v>
          </cell>
        </row>
        <row r="1937">
          <cell r="A1937">
            <v>4436</v>
          </cell>
          <cell r="D1937" t="str">
            <v>127</v>
          </cell>
        </row>
        <row r="1938">
          <cell r="A1938">
            <v>4070</v>
          </cell>
          <cell r="D1938" t="str">
            <v>HERITAGE IN MOTION</v>
          </cell>
        </row>
        <row r="1939">
          <cell r="A1939">
            <v>4455</v>
          </cell>
          <cell r="D1939" t="str">
            <v>227</v>
          </cell>
        </row>
        <row r="1940">
          <cell r="A1940">
            <v>165</v>
          </cell>
          <cell r="D1940" t="str">
            <v>Q4-2025</v>
          </cell>
        </row>
        <row r="1941">
          <cell r="A1941">
            <v>215</v>
          </cell>
          <cell r="D1941" t="str">
            <v>Q2-2026</v>
          </cell>
        </row>
        <row r="1942">
          <cell r="A1942">
            <v>2738</v>
          </cell>
          <cell r="D1942" t="str">
            <v>826</v>
          </cell>
        </row>
        <row r="1943">
          <cell r="A1943">
            <v>2858</v>
          </cell>
          <cell r="D1943" t="str">
            <v>626</v>
          </cell>
        </row>
        <row r="1944">
          <cell r="A1944">
            <v>5535</v>
          </cell>
          <cell r="D1944" t="str">
            <v>427</v>
          </cell>
        </row>
        <row r="1945">
          <cell r="A1945">
            <v>5849</v>
          </cell>
          <cell r="D1945" t="str">
            <v>427</v>
          </cell>
        </row>
        <row r="1946">
          <cell r="A1946">
            <v>5880</v>
          </cell>
          <cell r="D1946" t="str">
            <v>527</v>
          </cell>
        </row>
        <row r="1947">
          <cell r="A1947">
            <v>5940</v>
          </cell>
          <cell r="D1947" t="str">
            <v>527</v>
          </cell>
        </row>
        <row r="1948">
          <cell r="A1948">
            <v>2876</v>
          </cell>
          <cell r="D1948" t="str">
            <v>726</v>
          </cell>
        </row>
        <row r="1949">
          <cell r="A1949">
            <v>3279</v>
          </cell>
          <cell r="D1949" t="str">
            <v>726</v>
          </cell>
        </row>
        <row r="1950">
          <cell r="A1950">
            <v>4331</v>
          </cell>
          <cell r="D1950" t="str">
            <v>1326</v>
          </cell>
        </row>
        <row r="1951">
          <cell r="A1951">
            <v>4333</v>
          </cell>
          <cell r="D1951" t="str">
            <v>1326</v>
          </cell>
        </row>
        <row r="1952">
          <cell r="A1952">
            <v>5726</v>
          </cell>
          <cell r="D1952" t="str">
            <v>FW26</v>
          </cell>
        </row>
        <row r="1953">
          <cell r="A1953">
            <v>4083</v>
          </cell>
          <cell r="D1953" t="str">
            <v>HERITAGE IN MOTION</v>
          </cell>
        </row>
        <row r="1954">
          <cell r="A1954">
            <v>5601</v>
          </cell>
          <cell r="D1954" t="str">
            <v>1326</v>
          </cell>
        </row>
        <row r="1955">
          <cell r="A1955">
            <v>5603</v>
          </cell>
          <cell r="D1955" t="str">
            <v>1326</v>
          </cell>
        </row>
        <row r="1956">
          <cell r="A1956">
            <v>5632</v>
          </cell>
          <cell r="D1956" t="str">
            <v>1326</v>
          </cell>
        </row>
        <row r="1957">
          <cell r="A1957">
            <v>5635</v>
          </cell>
          <cell r="D1957" t="str">
            <v>1326</v>
          </cell>
        </row>
        <row r="1958">
          <cell r="A1958">
            <v>4462</v>
          </cell>
          <cell r="D1958" t="str">
            <v>327</v>
          </cell>
        </row>
        <row r="1959">
          <cell r="A1959">
            <v>2433</v>
          </cell>
          <cell r="D1959" t="str">
            <v>CARLOS VIVES</v>
          </cell>
        </row>
        <row r="1960">
          <cell r="A1960">
            <v>3128</v>
          </cell>
          <cell r="D1960" t="str">
            <v>1326</v>
          </cell>
        </row>
        <row r="1961">
          <cell r="A1961">
            <v>3319</v>
          </cell>
          <cell r="D1961" t="str">
            <v>1326</v>
          </cell>
        </row>
        <row r="1962">
          <cell r="A1962">
            <v>3321</v>
          </cell>
          <cell r="D1962" t="str">
            <v>1326</v>
          </cell>
        </row>
        <row r="1963">
          <cell r="A1963">
            <v>3589</v>
          </cell>
          <cell r="D1963" t="str">
            <v>1326</v>
          </cell>
        </row>
        <row r="1964">
          <cell r="A1964">
            <v>4361</v>
          </cell>
          <cell r="D1964" t="str">
            <v>127</v>
          </cell>
        </row>
        <row r="1965">
          <cell r="A1965">
            <v>4961</v>
          </cell>
          <cell r="D1965" t="str">
            <v>327</v>
          </cell>
        </row>
        <row r="1966">
          <cell r="A1966">
            <v>5413</v>
          </cell>
          <cell r="D1966" t="str">
            <v>Nov-26</v>
          </cell>
        </row>
        <row r="1967">
          <cell r="A1967">
            <v>16</v>
          </cell>
          <cell r="D1967" t="str">
            <v>DOTACION</v>
          </cell>
        </row>
        <row r="1968">
          <cell r="A1968">
            <v>2682</v>
          </cell>
          <cell r="D1968" t="str">
            <v>826</v>
          </cell>
        </row>
        <row r="1969">
          <cell r="A1969">
            <v>5468</v>
          </cell>
          <cell r="D1969" t="str">
            <v>427</v>
          </cell>
        </row>
        <row r="1970">
          <cell r="A1970">
            <v>5508</v>
          </cell>
          <cell r="D1970" t="str">
            <v>427</v>
          </cell>
        </row>
        <row r="1971">
          <cell r="A1971">
            <v>5510</v>
          </cell>
          <cell r="D1971" t="str">
            <v>427</v>
          </cell>
        </row>
        <row r="1972">
          <cell r="A1972">
            <v>5850</v>
          </cell>
          <cell r="D1972" t="str">
            <v>427</v>
          </cell>
        </row>
        <row r="1973">
          <cell r="A1973">
            <v>5942</v>
          </cell>
          <cell r="D1973" t="str">
            <v>527</v>
          </cell>
        </row>
        <row r="1974">
          <cell r="A1974">
            <v>3390</v>
          </cell>
          <cell r="D1974" t="str">
            <v>1226</v>
          </cell>
        </row>
        <row r="1975">
          <cell r="A1975">
            <v>2884</v>
          </cell>
          <cell r="D1975" t="str">
            <v>726</v>
          </cell>
        </row>
        <row r="1976">
          <cell r="A1976">
            <v>2894</v>
          </cell>
          <cell r="D1976" t="str">
            <v>726</v>
          </cell>
        </row>
        <row r="1977">
          <cell r="A1977">
            <v>2920</v>
          </cell>
          <cell r="D1977" t="str">
            <v>726</v>
          </cell>
        </row>
        <row r="1978">
          <cell r="A1978">
            <v>2752</v>
          </cell>
          <cell r="D1978" t="str">
            <v>726</v>
          </cell>
        </row>
        <row r="1979">
          <cell r="A1979">
            <v>4335</v>
          </cell>
          <cell r="D1979" t="str">
            <v>1326</v>
          </cell>
        </row>
        <row r="1980">
          <cell r="A1980">
            <v>4408</v>
          </cell>
          <cell r="D1980" t="str">
            <v>1326</v>
          </cell>
        </row>
        <row r="1981">
          <cell r="A1981">
            <v>5620</v>
          </cell>
          <cell r="D1981" t="str">
            <v>1326</v>
          </cell>
        </row>
        <row r="1982">
          <cell r="A1982">
            <v>4463</v>
          </cell>
          <cell r="D1982" t="str">
            <v>327</v>
          </cell>
        </row>
        <row r="1983">
          <cell r="A1983">
            <v>3479</v>
          </cell>
          <cell r="D1983" t="str">
            <v>1226</v>
          </cell>
        </row>
        <row r="1984">
          <cell r="A1984">
            <v>3224</v>
          </cell>
          <cell r="D1984" t="str">
            <v>1226</v>
          </cell>
        </row>
        <row r="1985">
          <cell r="A1985">
            <v>2389</v>
          </cell>
          <cell r="D1985" t="str">
            <v>SS26</v>
          </cell>
        </row>
        <row r="1986">
          <cell r="A1986">
            <v>3521</v>
          </cell>
          <cell r="D1986" t="str">
            <v>1326</v>
          </cell>
        </row>
        <row r="1987">
          <cell r="A1987">
            <v>3054</v>
          </cell>
          <cell r="D1987" t="str">
            <v>826</v>
          </cell>
        </row>
        <row r="1988">
          <cell r="A1988">
            <v>3616</v>
          </cell>
          <cell r="D1988" t="str">
            <v>626</v>
          </cell>
        </row>
        <row r="1989">
          <cell r="A1989">
            <v>3425</v>
          </cell>
          <cell r="D1989" t="str">
            <v>1326</v>
          </cell>
        </row>
        <row r="1990">
          <cell r="A1990">
            <v>2378</v>
          </cell>
          <cell r="D1990" t="str">
            <v>SS26</v>
          </cell>
        </row>
        <row r="1991">
          <cell r="A1991">
            <v>4886</v>
          </cell>
          <cell r="D1991" t="str">
            <v>227</v>
          </cell>
        </row>
        <row r="1992">
          <cell r="A1992">
            <v>2689</v>
          </cell>
          <cell r="D1992" t="str">
            <v>626</v>
          </cell>
        </row>
        <row r="1993">
          <cell r="A1993">
            <v>2744</v>
          </cell>
          <cell r="D1993" t="str">
            <v>426</v>
          </cell>
        </row>
        <row r="1994">
          <cell r="A1994">
            <v>2786</v>
          </cell>
          <cell r="D1994" t="str">
            <v>926</v>
          </cell>
        </row>
        <row r="1995">
          <cell r="A1995">
            <v>5454</v>
          </cell>
          <cell r="D1995" t="str">
            <v>427</v>
          </cell>
        </row>
        <row r="1996">
          <cell r="A1996">
            <v>5960</v>
          </cell>
          <cell r="D1996" t="str">
            <v>527</v>
          </cell>
        </row>
        <row r="1997">
          <cell r="A1997">
            <v>4404</v>
          </cell>
          <cell r="D1997" t="str">
            <v>1326</v>
          </cell>
        </row>
        <row r="1998">
          <cell r="A1998">
            <v>5599</v>
          </cell>
          <cell r="D1998" t="str">
            <v>1326</v>
          </cell>
        </row>
        <row r="1999">
          <cell r="A1999">
            <v>5604</v>
          </cell>
          <cell r="D1999" t="str">
            <v>1326</v>
          </cell>
        </row>
        <row r="2000">
          <cell r="A2000">
            <v>3377</v>
          </cell>
          <cell r="D2000" t="str">
            <v>1226</v>
          </cell>
        </row>
        <row r="2001">
          <cell r="A2001">
            <v>3568</v>
          </cell>
          <cell r="D2001" t="str">
            <v>1226</v>
          </cell>
        </row>
        <row r="2002">
          <cell r="A2002">
            <v>3478</v>
          </cell>
          <cell r="D2002" t="str">
            <v>1226</v>
          </cell>
        </row>
        <row r="2003">
          <cell r="A2003">
            <v>2802</v>
          </cell>
          <cell r="D2003" t="str">
            <v>1226</v>
          </cell>
        </row>
        <row r="2004">
          <cell r="A2004">
            <v>3636</v>
          </cell>
          <cell r="D2004" t="str">
            <v>826</v>
          </cell>
        </row>
        <row r="2005">
          <cell r="A2005">
            <v>3659</v>
          </cell>
          <cell r="D2005" t="str">
            <v>826</v>
          </cell>
        </row>
        <row r="2006">
          <cell r="A2006">
            <v>4380</v>
          </cell>
          <cell r="D2006" t="str">
            <v>127</v>
          </cell>
        </row>
        <row r="2007">
          <cell r="A2007">
            <v>3271</v>
          </cell>
          <cell r="D2007" t="str">
            <v>626</v>
          </cell>
        </row>
        <row r="2008">
          <cell r="A2008">
            <v>3282</v>
          </cell>
          <cell r="D2008" t="str">
            <v>626</v>
          </cell>
        </row>
        <row r="2009">
          <cell r="A2009">
            <v>2898</v>
          </cell>
          <cell r="D2009" t="str">
            <v>726</v>
          </cell>
        </row>
        <row r="2010">
          <cell r="A2010">
            <v>4954</v>
          </cell>
          <cell r="D2010" t="str">
            <v>327</v>
          </cell>
        </row>
        <row r="2011">
          <cell r="A2011">
            <v>1</v>
          </cell>
          <cell r="D2011" t="str">
            <v>HOLLS</v>
          </cell>
        </row>
        <row r="2012">
          <cell r="A2012">
            <v>4843</v>
          </cell>
          <cell r="D2012" t="str">
            <v>227</v>
          </cell>
        </row>
        <row r="2013">
          <cell r="A2013">
            <v>2850</v>
          </cell>
          <cell r="D2013" t="str">
            <v>626</v>
          </cell>
        </row>
        <row r="2014">
          <cell r="A2014">
            <v>5518</v>
          </cell>
          <cell r="D2014" t="str">
            <v>427</v>
          </cell>
        </row>
        <row r="2015">
          <cell r="A2015">
            <v>5652</v>
          </cell>
          <cell r="D2015" t="str">
            <v>1126</v>
          </cell>
        </row>
        <row r="2016">
          <cell r="A2016">
            <v>4317</v>
          </cell>
          <cell r="D2016" t="str">
            <v>227</v>
          </cell>
        </row>
        <row r="2017">
          <cell r="A2017">
            <v>5702</v>
          </cell>
          <cell r="D2017" t="str">
            <v>1226</v>
          </cell>
        </row>
        <row r="2018">
          <cell r="A2018">
            <v>4092</v>
          </cell>
          <cell r="D2018" t="str">
            <v>626</v>
          </cell>
        </row>
        <row r="2019">
          <cell r="A2019">
            <v>3743</v>
          </cell>
          <cell r="D2019" t="str">
            <v>326</v>
          </cell>
        </row>
        <row r="2020">
          <cell r="A2020">
            <v>5881</v>
          </cell>
          <cell r="D2020" t="str">
            <v>527</v>
          </cell>
        </row>
        <row r="2021">
          <cell r="A2021">
            <v>5961</v>
          </cell>
          <cell r="D2021" t="str">
            <v>527</v>
          </cell>
        </row>
        <row r="2022">
          <cell r="A2022">
            <v>4410</v>
          </cell>
          <cell r="D2022" t="str">
            <v>1326</v>
          </cell>
        </row>
        <row r="2023">
          <cell r="A2023">
            <v>4520</v>
          </cell>
          <cell r="D2023" t="str">
            <v>327</v>
          </cell>
        </row>
        <row r="2024">
          <cell r="A2024">
            <v>3305</v>
          </cell>
          <cell r="D2024" t="str">
            <v>1226</v>
          </cell>
        </row>
        <row r="2025">
          <cell r="A2025">
            <v>2753</v>
          </cell>
          <cell r="D2025" t="str">
            <v>926</v>
          </cell>
        </row>
        <row r="2026">
          <cell r="A2026">
            <v>2949</v>
          </cell>
          <cell r="D2026" t="str">
            <v>1326</v>
          </cell>
        </row>
        <row r="2027">
          <cell r="A2027">
            <v>3562</v>
          </cell>
          <cell r="D2027" t="str">
            <v>1226</v>
          </cell>
        </row>
        <row r="2028">
          <cell r="A2028">
            <v>3674</v>
          </cell>
          <cell r="D2028" t="str">
            <v>1326</v>
          </cell>
        </row>
        <row r="2029">
          <cell r="A2029">
            <v>4490</v>
          </cell>
          <cell r="D2029" t="str">
            <v>227</v>
          </cell>
        </row>
        <row r="2030">
          <cell r="A2030">
            <v>5219</v>
          </cell>
          <cell r="D2030" t="str">
            <v>MADE OF LIGHT</v>
          </cell>
        </row>
        <row r="2031">
          <cell r="A2031">
            <v>3604</v>
          </cell>
          <cell r="D2031" t="str">
            <v>726</v>
          </cell>
        </row>
        <row r="2032">
          <cell r="A2032">
            <v>3482</v>
          </cell>
          <cell r="D2032" t="str">
            <v>1326</v>
          </cell>
        </row>
        <row r="2033">
          <cell r="A2033">
            <v>2707</v>
          </cell>
          <cell r="D2033" t="str">
            <v>725</v>
          </cell>
        </row>
        <row r="2034">
          <cell r="A2034">
            <v>5471</v>
          </cell>
          <cell r="D2034" t="str">
            <v>427</v>
          </cell>
        </row>
        <row r="2035">
          <cell r="A2035">
            <v>5479</v>
          </cell>
          <cell r="D2035" t="str">
            <v>427</v>
          </cell>
        </row>
        <row r="2036">
          <cell r="A2036">
            <v>5494</v>
          </cell>
          <cell r="D2036" t="str">
            <v>427</v>
          </cell>
        </row>
        <row r="2037">
          <cell r="A2037">
            <v>5507</v>
          </cell>
          <cell r="D2037" t="str">
            <v>427</v>
          </cell>
        </row>
        <row r="2038">
          <cell r="A2038">
            <v>4483</v>
          </cell>
          <cell r="D2038" t="str">
            <v>527</v>
          </cell>
        </row>
        <row r="2039">
          <cell r="A2039">
            <v>4412</v>
          </cell>
          <cell r="D2039" t="str">
            <v>127</v>
          </cell>
        </row>
        <row r="2040">
          <cell r="A2040">
            <v>3490</v>
          </cell>
          <cell r="D2040" t="str">
            <v>1226</v>
          </cell>
        </row>
        <row r="2041">
          <cell r="A2041">
            <v>6018</v>
          </cell>
          <cell r="D2041" t="str">
            <v>FW26</v>
          </cell>
        </row>
        <row r="2042">
          <cell r="A2042">
            <v>5935</v>
          </cell>
          <cell r="D2042" t="str">
            <v>527</v>
          </cell>
        </row>
        <row r="2043">
          <cell r="A2043">
            <v>3498</v>
          </cell>
          <cell r="D2043" t="str">
            <v>1226</v>
          </cell>
        </row>
        <row r="2044">
          <cell r="A2044">
            <v>3015</v>
          </cell>
          <cell r="D2044" t="str">
            <v>826</v>
          </cell>
        </row>
        <row r="2045">
          <cell r="A2045">
            <v>2971</v>
          </cell>
          <cell r="D2045" t="str">
            <v>826</v>
          </cell>
        </row>
        <row r="2046">
          <cell r="A2046">
            <v>3001</v>
          </cell>
          <cell r="D2046" t="str">
            <v>926</v>
          </cell>
        </row>
        <row r="2047">
          <cell r="A2047">
            <v>3314</v>
          </cell>
          <cell r="D2047" t="str">
            <v>1326</v>
          </cell>
        </row>
        <row r="2048">
          <cell r="A2048">
            <v>3398</v>
          </cell>
          <cell r="D2048" t="str">
            <v>1226</v>
          </cell>
        </row>
        <row r="2049">
          <cell r="A2049">
            <v>3561</v>
          </cell>
          <cell r="D2049" t="str">
            <v>1226</v>
          </cell>
        </row>
        <row r="2050">
          <cell r="A2050">
            <v>3427</v>
          </cell>
          <cell r="D2050" t="str">
            <v>1326</v>
          </cell>
        </row>
        <row r="2051">
          <cell r="A2051">
            <v>5010</v>
          </cell>
          <cell r="D2051" t="str">
            <v>327</v>
          </cell>
        </row>
        <row r="2052">
          <cell r="A2052">
            <v>5403</v>
          </cell>
          <cell r="D2052" t="str">
            <v>FUTURE REMASTERED</v>
          </cell>
        </row>
        <row r="2053">
          <cell r="A2053">
            <v>5446</v>
          </cell>
          <cell r="D2053" t="str">
            <v>427</v>
          </cell>
        </row>
        <row r="2054">
          <cell r="A2054">
            <v>4501</v>
          </cell>
          <cell r="D2054" t="str">
            <v>127</v>
          </cell>
        </row>
        <row r="2055">
          <cell r="A2055">
            <v>4840</v>
          </cell>
          <cell r="D2055" t="str">
            <v>227</v>
          </cell>
        </row>
        <row r="2056">
          <cell r="A2056">
            <v>4852</v>
          </cell>
          <cell r="D2056" t="str">
            <v>227</v>
          </cell>
        </row>
        <row r="2057">
          <cell r="A2057">
            <v>2742</v>
          </cell>
          <cell r="D2057" t="str">
            <v>926</v>
          </cell>
        </row>
        <row r="2058">
          <cell r="A2058">
            <v>5498</v>
          </cell>
          <cell r="D2058" t="str">
            <v>427</v>
          </cell>
        </row>
        <row r="2059">
          <cell r="A2059">
            <v>5515</v>
          </cell>
          <cell r="D2059" t="str">
            <v>427</v>
          </cell>
        </row>
        <row r="2060">
          <cell r="A2060">
            <v>5867</v>
          </cell>
          <cell r="D2060" t="str">
            <v>527</v>
          </cell>
        </row>
        <row r="2061">
          <cell r="A2061">
            <v>5914</v>
          </cell>
          <cell r="D2061" t="str">
            <v>527</v>
          </cell>
        </row>
        <row r="2062">
          <cell r="A2062">
            <v>4514</v>
          </cell>
          <cell r="D2062" t="str">
            <v>527</v>
          </cell>
        </row>
        <row r="2063">
          <cell r="A2063">
            <v>3232</v>
          </cell>
          <cell r="D2063" t="str">
            <v>1226</v>
          </cell>
        </row>
        <row r="2064">
          <cell r="A2064">
            <v>2969</v>
          </cell>
          <cell r="D2064" t="str">
            <v>826</v>
          </cell>
        </row>
        <row r="2065">
          <cell r="A2065">
            <v>3019</v>
          </cell>
          <cell r="D2065" t="str">
            <v>826</v>
          </cell>
        </row>
        <row r="2066">
          <cell r="A2066">
            <v>3074</v>
          </cell>
          <cell r="D2066" t="str">
            <v>926</v>
          </cell>
        </row>
        <row r="2067">
          <cell r="A2067">
            <v>3381</v>
          </cell>
          <cell r="D2067" t="str">
            <v>1226</v>
          </cell>
        </row>
        <row r="2068">
          <cell r="A2068">
            <v>3386</v>
          </cell>
          <cell r="D2068" t="str">
            <v>1226</v>
          </cell>
        </row>
        <row r="2069">
          <cell r="A2069">
            <v>3076</v>
          </cell>
          <cell r="D2069" t="str">
            <v>926</v>
          </cell>
        </row>
        <row r="2070">
          <cell r="A2070">
            <v>2891</v>
          </cell>
          <cell r="D2070" t="str">
            <v>726</v>
          </cell>
        </row>
        <row r="2071">
          <cell r="A2071">
            <v>149</v>
          </cell>
          <cell r="D2071" t="str">
            <v>STALLION</v>
          </cell>
        </row>
        <row r="2072">
          <cell r="A2072">
            <v>2383</v>
          </cell>
          <cell r="D2072" t="str">
            <v>SS26</v>
          </cell>
        </row>
        <row r="2073">
          <cell r="A2073">
            <v>4845</v>
          </cell>
          <cell r="D2073" t="str">
            <v>227</v>
          </cell>
        </row>
        <row r="2074">
          <cell r="A2074">
            <v>2670</v>
          </cell>
          <cell r="D2074" t="str">
            <v>626</v>
          </cell>
        </row>
        <row r="2075">
          <cell r="A2075">
            <v>2729</v>
          </cell>
          <cell r="D2075" t="str">
            <v>826</v>
          </cell>
        </row>
        <row r="2076">
          <cell r="A2076">
            <v>5502</v>
          </cell>
          <cell r="D2076" t="str">
            <v>427</v>
          </cell>
        </row>
        <row r="2077">
          <cell r="A2077">
            <v>229</v>
          </cell>
          <cell r="D2077" t="str">
            <v>Q2-2026</v>
          </cell>
        </row>
        <row r="2078">
          <cell r="A2078">
            <v>4993</v>
          </cell>
          <cell r="D2078" t="str">
            <v>327</v>
          </cell>
        </row>
        <row r="2079">
          <cell r="A2079">
            <v>5591</v>
          </cell>
          <cell r="D2079" t="str">
            <v>1326</v>
          </cell>
        </row>
        <row r="2080">
          <cell r="A2080">
            <v>5943</v>
          </cell>
          <cell r="D2080" t="str">
            <v>527</v>
          </cell>
        </row>
        <row r="2081">
          <cell r="A2081">
            <v>2919</v>
          </cell>
          <cell r="D2081" t="str">
            <v>726</v>
          </cell>
        </row>
        <row r="2082">
          <cell r="A2082">
            <v>3480</v>
          </cell>
          <cell r="D2082" t="str">
            <v>1226</v>
          </cell>
        </row>
        <row r="2083">
          <cell r="A2083">
            <v>2401</v>
          </cell>
          <cell r="D2083" t="str">
            <v>SS26</v>
          </cell>
        </row>
        <row r="2084">
          <cell r="A2084">
            <v>3132</v>
          </cell>
          <cell r="D2084" t="str">
            <v>1326</v>
          </cell>
        </row>
        <row r="2085">
          <cell r="A2085">
            <v>3497</v>
          </cell>
          <cell r="D2085" t="str">
            <v>1226</v>
          </cell>
        </row>
        <row r="2086">
          <cell r="A2086">
            <v>5050</v>
          </cell>
          <cell r="D2086" t="str">
            <v>327</v>
          </cell>
        </row>
        <row r="2087">
          <cell r="A2087">
            <v>3658</v>
          </cell>
          <cell r="D2087" t="str">
            <v>826</v>
          </cell>
        </row>
        <row r="2088">
          <cell r="A2088">
            <v>4864</v>
          </cell>
          <cell r="D2088" t="str">
            <v>227</v>
          </cell>
        </row>
        <row r="2089">
          <cell r="A2089">
            <v>2852</v>
          </cell>
          <cell r="D2089" t="str">
            <v>626</v>
          </cell>
        </row>
        <row r="2090">
          <cell r="A2090">
            <v>5592</v>
          </cell>
          <cell r="D2090" t="str">
            <v>1326</v>
          </cell>
        </row>
        <row r="2091">
          <cell r="A2091">
            <v>3096</v>
          </cell>
          <cell r="D2091" t="str">
            <v>726</v>
          </cell>
        </row>
        <row r="2092">
          <cell r="A2092">
            <v>3324</v>
          </cell>
          <cell r="D2092" t="str">
            <v>1226</v>
          </cell>
        </row>
        <row r="2093">
          <cell r="A2093">
            <v>5731</v>
          </cell>
          <cell r="D2093" t="str">
            <v>1326</v>
          </cell>
        </row>
        <row r="2094">
          <cell r="A2094">
            <v>3620</v>
          </cell>
          <cell r="D2094" t="str">
            <v>1126</v>
          </cell>
        </row>
        <row r="2095">
          <cell r="A2095">
            <v>3548</v>
          </cell>
          <cell r="D2095" t="str">
            <v>1226</v>
          </cell>
        </row>
        <row r="2096">
          <cell r="A2096">
            <v>3599</v>
          </cell>
          <cell r="D2096" t="str">
            <v>1226</v>
          </cell>
        </row>
        <row r="2097">
          <cell r="A2097">
            <v>3071</v>
          </cell>
          <cell r="D2097" t="str">
            <v>926</v>
          </cell>
        </row>
        <row r="2098">
          <cell r="A2098">
            <v>4413</v>
          </cell>
          <cell r="D2098" t="str">
            <v>127</v>
          </cell>
        </row>
        <row r="2099">
          <cell r="A2099">
            <v>5229</v>
          </cell>
          <cell r="D2099" t="str">
            <v>MADE OF LIGHT</v>
          </cell>
        </row>
        <row r="2100">
          <cell r="A2100">
            <v>2929</v>
          </cell>
          <cell r="D2100" t="str">
            <v>726</v>
          </cell>
        </row>
        <row r="2101">
          <cell r="A2101">
            <v>2705</v>
          </cell>
          <cell r="D2101" t="str">
            <v>726</v>
          </cell>
        </row>
        <row r="2102">
          <cell r="A2102">
            <v>2751</v>
          </cell>
          <cell r="D2102" t="str">
            <v>526</v>
          </cell>
        </row>
        <row r="2103">
          <cell r="A2103">
            <v>5956</v>
          </cell>
          <cell r="D2103" t="str">
            <v>527</v>
          </cell>
        </row>
        <row r="2104">
          <cell r="A2104">
            <v>4474</v>
          </cell>
          <cell r="D2104" t="str">
            <v>427</v>
          </cell>
        </row>
        <row r="2105">
          <cell r="A2105">
            <v>3553</v>
          </cell>
          <cell r="D2105" t="str">
            <v>1226</v>
          </cell>
        </row>
        <row r="2106">
          <cell r="A2106">
            <v>5979</v>
          </cell>
          <cell r="D2106" t="str">
            <v>127</v>
          </cell>
        </row>
        <row r="2107">
          <cell r="A2107">
            <v>5643</v>
          </cell>
          <cell r="D2107" t="str">
            <v>1326</v>
          </cell>
        </row>
        <row r="2108">
          <cell r="A2108">
            <v>4521</v>
          </cell>
          <cell r="D2108" t="str">
            <v>327</v>
          </cell>
        </row>
        <row r="2109">
          <cell r="A2109">
            <v>3711</v>
          </cell>
          <cell r="D2109" t="str">
            <v>926</v>
          </cell>
        </row>
        <row r="2110">
          <cell r="A2110">
            <v>2430</v>
          </cell>
          <cell r="D2110" t="str">
            <v>CARLOS VIVES</v>
          </cell>
        </row>
        <row r="2111">
          <cell r="A2111">
            <v>4359</v>
          </cell>
          <cell r="D2111" t="str">
            <v>127</v>
          </cell>
        </row>
        <row r="2112">
          <cell r="A2112">
            <v>3634</v>
          </cell>
          <cell r="D2112" t="str">
            <v>826</v>
          </cell>
        </row>
        <row r="2113">
          <cell r="A2113">
            <v>2912</v>
          </cell>
          <cell r="D2113" t="str">
            <v>726</v>
          </cell>
        </row>
        <row r="2114">
          <cell r="A2114">
            <v>4454</v>
          </cell>
          <cell r="D2114" t="str">
            <v>227</v>
          </cell>
        </row>
        <row r="2115">
          <cell r="A2115">
            <v>6</v>
          </cell>
          <cell r="D2115" t="str">
            <v>MALUMA CREW</v>
          </cell>
        </row>
        <row r="2116">
          <cell r="A2116">
            <v>5512</v>
          </cell>
          <cell r="D2116" t="str">
            <v>427</v>
          </cell>
        </row>
        <row r="2117">
          <cell r="A2117">
            <v>5540</v>
          </cell>
          <cell r="D2117" t="str">
            <v>427</v>
          </cell>
        </row>
        <row r="2118">
          <cell r="A2118">
            <v>4336</v>
          </cell>
          <cell r="D2118" t="str">
            <v>127</v>
          </cell>
        </row>
        <row r="2119">
          <cell r="A2119">
            <v>5837</v>
          </cell>
          <cell r="D2119" t="str">
            <v>FT-32</v>
          </cell>
        </row>
        <row r="2120">
          <cell r="A2120">
            <v>4326</v>
          </cell>
          <cell r="D2120" t="str">
            <v>1326</v>
          </cell>
        </row>
        <row r="2121">
          <cell r="A2121">
            <v>3339</v>
          </cell>
          <cell r="D2121" t="str">
            <v>1226</v>
          </cell>
        </row>
        <row r="2122">
          <cell r="A2122">
            <v>3410</v>
          </cell>
          <cell r="D2122" t="str">
            <v>1326</v>
          </cell>
        </row>
        <row r="2123">
          <cell r="A2123">
            <v>5020</v>
          </cell>
          <cell r="D2123" t="str">
            <v>327</v>
          </cell>
        </row>
        <row r="2124">
          <cell r="A2124">
            <v>4316</v>
          </cell>
          <cell r="D2124" t="str">
            <v>227</v>
          </cell>
        </row>
        <row r="2125">
          <cell r="A2125">
            <v>5734</v>
          </cell>
          <cell r="D2125" t="str">
            <v>1326</v>
          </cell>
        </row>
        <row r="2126">
          <cell r="A2126">
            <v>5739</v>
          </cell>
          <cell r="D2126" t="str">
            <v>1326</v>
          </cell>
        </row>
        <row r="2127">
          <cell r="A2127">
            <v>5951</v>
          </cell>
          <cell r="D2127" t="str">
            <v>527</v>
          </cell>
        </row>
        <row r="2128">
          <cell r="A2128">
            <v>5839</v>
          </cell>
          <cell r="D2128" t="str">
            <v>FT-32</v>
          </cell>
        </row>
        <row r="2129">
          <cell r="A2129">
            <v>5840</v>
          </cell>
          <cell r="D2129" t="str">
            <v>FT-32</v>
          </cell>
        </row>
        <row r="2130">
          <cell r="A2130">
            <v>4077</v>
          </cell>
          <cell r="D2130" t="str">
            <v>HERITAGE IN MOTION</v>
          </cell>
        </row>
        <row r="2131">
          <cell r="A2131">
            <v>2801</v>
          </cell>
          <cell r="D2131" t="str">
            <v>1226</v>
          </cell>
        </row>
        <row r="2132">
          <cell r="A2132">
            <v>3539</v>
          </cell>
          <cell r="D2132" t="str">
            <v>1226</v>
          </cell>
        </row>
        <row r="2133">
          <cell r="A2133">
            <v>4390</v>
          </cell>
          <cell r="D2133" t="str">
            <v>127</v>
          </cell>
        </row>
        <row r="2134">
          <cell r="A2134">
            <v>3694</v>
          </cell>
          <cell r="D2134" t="str">
            <v>826</v>
          </cell>
        </row>
        <row r="2135">
          <cell r="A2135">
            <v>3094</v>
          </cell>
          <cell r="D2135" t="str">
            <v>826</v>
          </cell>
        </row>
        <row r="2136">
          <cell r="A2136">
            <v>257</v>
          </cell>
          <cell r="D2136" t="str">
            <v>OFF DUTY</v>
          </cell>
        </row>
        <row r="2137">
          <cell r="A2137">
            <v>2712</v>
          </cell>
          <cell r="D2137" t="str">
            <v>626</v>
          </cell>
        </row>
        <row r="2138">
          <cell r="A2138">
            <v>2756</v>
          </cell>
          <cell r="D2138" t="str">
            <v>426</v>
          </cell>
        </row>
        <row r="2139">
          <cell r="A2139">
            <v>2787</v>
          </cell>
          <cell r="D2139" t="str">
            <v>526</v>
          </cell>
        </row>
        <row r="2140">
          <cell r="A2140">
            <v>4990</v>
          </cell>
          <cell r="D2140" t="str">
            <v>327</v>
          </cell>
        </row>
        <row r="2141">
          <cell r="A2141">
            <v>5550</v>
          </cell>
          <cell r="D2141" t="str">
            <v>FT-28</v>
          </cell>
        </row>
        <row r="2142">
          <cell r="A2142">
            <v>5891</v>
          </cell>
          <cell r="D2142" t="str">
            <v>527</v>
          </cell>
        </row>
        <row r="2143">
          <cell r="A2143">
            <v>5919</v>
          </cell>
          <cell r="D2143" t="str">
            <v>527</v>
          </cell>
        </row>
        <row r="2144">
          <cell r="A2144">
            <v>2972</v>
          </cell>
          <cell r="D2144" t="str">
            <v>826</v>
          </cell>
        </row>
        <row r="2145">
          <cell r="A2145">
            <v>3230</v>
          </cell>
          <cell r="D2145" t="str">
            <v>826</v>
          </cell>
        </row>
        <row r="2146">
          <cell r="A2146">
            <v>3645</v>
          </cell>
          <cell r="D2146" t="str">
            <v>926</v>
          </cell>
        </row>
        <row r="2147">
          <cell r="A2147">
            <v>3529</v>
          </cell>
          <cell r="D2147" t="str">
            <v>1326</v>
          </cell>
        </row>
        <row r="2148">
          <cell r="A2148">
            <v>4979</v>
          </cell>
          <cell r="D2148" t="str">
            <v>327</v>
          </cell>
        </row>
        <row r="2149">
          <cell r="A2149">
            <v>5438</v>
          </cell>
          <cell r="D2149" t="str">
            <v>427</v>
          </cell>
        </row>
        <row r="2150">
          <cell r="A2150">
            <v>4839</v>
          </cell>
          <cell r="D2150" t="str">
            <v>227</v>
          </cell>
        </row>
        <row r="2151">
          <cell r="A2151">
            <v>4855</v>
          </cell>
          <cell r="D2151" t="str">
            <v>227</v>
          </cell>
        </row>
        <row r="2152">
          <cell r="A2152">
            <v>5523</v>
          </cell>
          <cell r="D2152" t="str">
            <v>427</v>
          </cell>
        </row>
        <row r="2153">
          <cell r="A2153">
            <v>5207</v>
          </cell>
          <cell r="D2153" t="str">
            <v>1226</v>
          </cell>
        </row>
        <row r="2154">
          <cell r="A2154">
            <v>5908</v>
          </cell>
          <cell r="D2154" t="str">
            <v>527</v>
          </cell>
        </row>
        <row r="2155">
          <cell r="A2155">
            <v>5204</v>
          </cell>
          <cell r="D2155" t="str">
            <v>1226</v>
          </cell>
        </row>
        <row r="2156">
          <cell r="A2156">
            <v>3108</v>
          </cell>
          <cell r="D2156" t="str">
            <v>826</v>
          </cell>
        </row>
        <row r="2157">
          <cell r="A2157">
            <v>3647</v>
          </cell>
          <cell r="D2157" t="str">
            <v>926</v>
          </cell>
        </row>
        <row r="2158">
          <cell r="A2158">
            <v>4478</v>
          </cell>
          <cell r="D2158" t="str">
            <v>427</v>
          </cell>
        </row>
        <row r="2159">
          <cell r="A2159">
            <v>3470</v>
          </cell>
          <cell r="D2159" t="str">
            <v>1326</v>
          </cell>
        </row>
        <row r="2160">
          <cell r="A2160">
            <v>2701</v>
          </cell>
          <cell r="D2160" t="str">
            <v>726</v>
          </cell>
        </row>
        <row r="2161">
          <cell r="A2161">
            <v>2835</v>
          </cell>
          <cell r="D2161" t="str">
            <v>626</v>
          </cell>
        </row>
        <row r="2162">
          <cell r="A2162">
            <v>207</v>
          </cell>
          <cell r="D2162" t="str">
            <v>Q2-2026</v>
          </cell>
        </row>
        <row r="2163">
          <cell r="A2163">
            <v>3739</v>
          </cell>
          <cell r="D2163" t="str">
            <v>626</v>
          </cell>
        </row>
        <row r="2164">
          <cell r="A2164">
            <v>5904</v>
          </cell>
          <cell r="D2164" t="str">
            <v>527</v>
          </cell>
        </row>
        <row r="2165">
          <cell r="A2165">
            <v>5585</v>
          </cell>
          <cell r="D2165" t="str">
            <v>826</v>
          </cell>
        </row>
        <row r="2166">
          <cell r="A2166">
            <v>2941</v>
          </cell>
          <cell r="D2166" t="str">
            <v>1226</v>
          </cell>
        </row>
        <row r="2167">
          <cell r="A2167">
            <v>3035</v>
          </cell>
          <cell r="D2167" t="str">
            <v>926</v>
          </cell>
        </row>
        <row r="2168">
          <cell r="A2168">
            <v>3059</v>
          </cell>
          <cell r="D2168" t="str">
            <v>926</v>
          </cell>
        </row>
        <row r="2169">
          <cell r="A2169">
            <v>3542</v>
          </cell>
          <cell r="D2169" t="str">
            <v>1326</v>
          </cell>
        </row>
        <row r="2170">
          <cell r="A2170">
            <v>5217</v>
          </cell>
          <cell r="D2170" t="str">
            <v>MADE OF LIGHT</v>
          </cell>
        </row>
        <row r="2171">
          <cell r="A2171">
            <v>5030</v>
          </cell>
          <cell r="D2171" t="str">
            <v>327</v>
          </cell>
        </row>
        <row r="2172">
          <cell r="A2172">
            <v>5399</v>
          </cell>
          <cell r="D2172" t="str">
            <v>FUTURE REMASTERED</v>
          </cell>
        </row>
        <row r="2173">
          <cell r="A2173">
            <v>5459</v>
          </cell>
          <cell r="D2173" t="str">
            <v>427</v>
          </cell>
        </row>
        <row r="2174">
          <cell r="A2174">
            <v>3738</v>
          </cell>
          <cell r="D2174" t="str">
            <v>526</v>
          </cell>
        </row>
        <row r="2175">
          <cell r="A2175">
            <v>5982</v>
          </cell>
          <cell r="D2175" t="str">
            <v>127</v>
          </cell>
        </row>
        <row r="2176">
          <cell r="A2176">
            <v>5039</v>
          </cell>
          <cell r="D2176" t="str">
            <v>327</v>
          </cell>
        </row>
        <row r="2177">
          <cell r="A2177">
            <v>5436</v>
          </cell>
          <cell r="D2177" t="str">
            <v>427</v>
          </cell>
        </row>
        <row r="2178">
          <cell r="A2178">
            <v>10</v>
          </cell>
          <cell r="D2178" t="str">
            <v>BOGOTA EN EL MAPA</v>
          </cell>
        </row>
        <row r="2179">
          <cell r="A2179">
            <v>4300</v>
          </cell>
          <cell r="D2179" t="str">
            <v>127</v>
          </cell>
        </row>
        <row r="2180">
          <cell r="A2180">
            <v>218</v>
          </cell>
          <cell r="D2180" t="str">
            <v>Q2-2026</v>
          </cell>
        </row>
        <row r="2181">
          <cell r="A2181">
            <v>5710</v>
          </cell>
          <cell r="D2181" t="str">
            <v>FW26</v>
          </cell>
        </row>
        <row r="2182">
          <cell r="A2182">
            <v>5717</v>
          </cell>
          <cell r="D2182" t="str">
            <v>1326</v>
          </cell>
        </row>
        <row r="2183">
          <cell r="A2183">
            <v>3487</v>
          </cell>
          <cell r="D2183" t="str">
            <v>1326</v>
          </cell>
        </row>
        <row r="2184">
          <cell r="A2184">
            <v>5427</v>
          </cell>
          <cell r="D2184" t="str">
            <v>427</v>
          </cell>
        </row>
        <row r="2185">
          <cell r="A2185">
            <v>4807</v>
          </cell>
          <cell r="D2185" t="str">
            <v>1326</v>
          </cell>
        </row>
        <row r="2186">
          <cell r="A2186">
            <v>4651</v>
          </cell>
          <cell r="D2186" t="str">
            <v>1325</v>
          </cell>
        </row>
        <row r="2187">
          <cell r="A2187">
            <v>5708</v>
          </cell>
          <cell r="D2187" t="str">
            <v>MADE OF LIGHT</v>
          </cell>
        </row>
        <row r="2188">
          <cell r="A2188">
            <v>2789</v>
          </cell>
          <cell r="D2188" t="str">
            <v>826</v>
          </cell>
        </row>
        <row r="2189">
          <cell r="A2189">
            <v>2429</v>
          </cell>
          <cell r="D2189" t="str">
            <v>CARLOS VIVES</v>
          </cell>
        </row>
        <row r="2190">
          <cell r="A2190">
            <v>3320</v>
          </cell>
          <cell r="D2190" t="str">
            <v>1326</v>
          </cell>
        </row>
        <row r="2191">
          <cell r="A2191">
            <v>3404</v>
          </cell>
          <cell r="D2191" t="str">
            <v>1326</v>
          </cell>
        </row>
        <row r="2192">
          <cell r="A2192">
            <v>5044</v>
          </cell>
          <cell r="D2192" t="str">
            <v>327</v>
          </cell>
        </row>
        <row r="2193">
          <cell r="A2193">
            <v>5397</v>
          </cell>
          <cell r="D2193" t="str">
            <v>FUTURE REMASTERED</v>
          </cell>
        </row>
        <row r="2194">
          <cell r="A2194">
            <v>2736</v>
          </cell>
          <cell r="D2194" t="str">
            <v>826</v>
          </cell>
        </row>
        <row r="2195">
          <cell r="A2195">
            <v>3362</v>
          </cell>
          <cell r="D2195" t="str">
            <v>1226</v>
          </cell>
        </row>
        <row r="2196">
          <cell r="A2196">
            <v>5519</v>
          </cell>
          <cell r="D2196" t="str">
            <v>427</v>
          </cell>
        </row>
        <row r="2197">
          <cell r="A2197">
            <v>2926</v>
          </cell>
          <cell r="D2197" t="str">
            <v>726</v>
          </cell>
        </row>
        <row r="2198">
          <cell r="A2198">
            <v>5593</v>
          </cell>
          <cell r="D2198" t="str">
            <v>1326</v>
          </cell>
        </row>
        <row r="2199">
          <cell r="A2199">
            <v>3006</v>
          </cell>
          <cell r="D2199" t="str">
            <v>826</v>
          </cell>
        </row>
        <row r="2200">
          <cell r="A2200">
            <v>3229</v>
          </cell>
          <cell r="D2200" t="str">
            <v>1126</v>
          </cell>
        </row>
        <row r="2201">
          <cell r="A2201">
            <v>3672</v>
          </cell>
          <cell r="D2201" t="str">
            <v>1326</v>
          </cell>
        </row>
        <row r="2202">
          <cell r="A2202">
            <v>3064</v>
          </cell>
          <cell r="D2202" t="str">
            <v>926</v>
          </cell>
        </row>
        <row r="2203">
          <cell r="A2203">
            <v>3038</v>
          </cell>
          <cell r="D2203" t="str">
            <v>926</v>
          </cell>
        </row>
        <row r="2204">
          <cell r="A2204">
            <v>3453</v>
          </cell>
          <cell r="D2204" t="str">
            <v>1326</v>
          </cell>
        </row>
        <row r="2205">
          <cell r="A2205">
            <v>5026</v>
          </cell>
          <cell r="D2205" t="str">
            <v>327</v>
          </cell>
        </row>
        <row r="2206">
          <cell r="A2206">
            <v>4851</v>
          </cell>
          <cell r="D2206" t="str">
            <v>227</v>
          </cell>
        </row>
        <row r="2207">
          <cell r="A2207">
            <v>4861</v>
          </cell>
          <cell r="D2207" t="str">
            <v>227</v>
          </cell>
        </row>
        <row r="2208">
          <cell r="A2208">
            <v>3380</v>
          </cell>
          <cell r="D2208" t="str">
            <v>1226</v>
          </cell>
        </row>
        <row r="2209">
          <cell r="A2209">
            <v>3661</v>
          </cell>
          <cell r="D2209" t="str">
            <v>826</v>
          </cell>
        </row>
        <row r="2210">
          <cell r="A2210">
            <v>2931</v>
          </cell>
          <cell r="D2210" t="str">
            <v>426</v>
          </cell>
        </row>
        <row r="2211">
          <cell r="A2211">
            <v>3078</v>
          </cell>
          <cell r="D2211" t="str">
            <v>926</v>
          </cell>
        </row>
        <row r="2212">
          <cell r="A2212">
            <v>2754</v>
          </cell>
          <cell r="D2212" t="str">
            <v>626</v>
          </cell>
        </row>
        <row r="2213">
          <cell r="A2213">
            <v>2992</v>
          </cell>
          <cell r="D2213" t="str">
            <v>826</v>
          </cell>
        </row>
        <row r="2214">
          <cell r="A2214">
            <v>4384</v>
          </cell>
          <cell r="D2214" t="str">
            <v>127</v>
          </cell>
        </row>
        <row r="2215">
          <cell r="A2215">
            <v>3075</v>
          </cell>
          <cell r="D2215" t="str">
            <v>926</v>
          </cell>
        </row>
        <row r="2216">
          <cell r="A2216">
            <v>4866</v>
          </cell>
          <cell r="D2216" t="str">
            <v>227</v>
          </cell>
        </row>
        <row r="2217">
          <cell r="A2217">
            <v>2654</v>
          </cell>
          <cell r="D2217" t="str">
            <v>1225</v>
          </cell>
        </row>
        <row r="2218">
          <cell r="A2218">
            <v>5239</v>
          </cell>
          <cell r="D2218" t="str">
            <v>327</v>
          </cell>
        </row>
        <row r="2219">
          <cell r="A2219">
            <v>5733</v>
          </cell>
          <cell r="D2219" t="str">
            <v>1326</v>
          </cell>
        </row>
        <row r="2220">
          <cell r="A2220">
            <v>2749</v>
          </cell>
          <cell r="D2220" t="str">
            <v>926</v>
          </cell>
        </row>
        <row r="2221">
          <cell r="A2221">
            <v>2936</v>
          </cell>
          <cell r="D2221" t="str">
            <v>1326</v>
          </cell>
        </row>
        <row r="2222">
          <cell r="A2222">
            <v>3441</v>
          </cell>
          <cell r="D2222" t="str">
            <v>1326</v>
          </cell>
        </row>
        <row r="2223">
          <cell r="A2223">
            <v>2669</v>
          </cell>
          <cell r="D2223" t="str">
            <v>726</v>
          </cell>
        </row>
        <row r="2224">
          <cell r="A2224">
            <v>2785</v>
          </cell>
          <cell r="D2224" t="str">
            <v>726</v>
          </cell>
        </row>
        <row r="2225">
          <cell r="A2225">
            <v>4449</v>
          </cell>
          <cell r="D2225" t="str">
            <v>527</v>
          </cell>
        </row>
        <row r="2226">
          <cell r="A2226">
            <v>4319</v>
          </cell>
          <cell r="D2226" t="str">
            <v>327</v>
          </cell>
        </row>
        <row r="2227">
          <cell r="A2227">
            <v>3341</v>
          </cell>
          <cell r="D2227" t="str">
            <v>1226</v>
          </cell>
        </row>
        <row r="2228">
          <cell r="A2228">
            <v>3138</v>
          </cell>
          <cell r="D2228" t="str">
            <v>1326</v>
          </cell>
        </row>
        <row r="2229">
          <cell r="A2229">
            <v>277</v>
          </cell>
          <cell r="D2229" t="str">
            <v>DOTACION</v>
          </cell>
        </row>
        <row r="2230">
          <cell r="A2230">
            <v>2720</v>
          </cell>
          <cell r="D2230" t="str">
            <v>1026</v>
          </cell>
        </row>
        <row r="2231">
          <cell r="A2231">
            <v>3532</v>
          </cell>
          <cell r="D2231" t="str">
            <v>1326</v>
          </cell>
        </row>
        <row r="2232">
          <cell r="A2232">
            <v>4088</v>
          </cell>
          <cell r="D2232" t="str">
            <v>LABORATORIO</v>
          </cell>
        </row>
        <row r="2233">
          <cell r="A2233">
            <v>2883</v>
          </cell>
          <cell r="D2233" t="str">
            <v>726</v>
          </cell>
        </row>
        <row r="2234">
          <cell r="A2234">
            <v>3327</v>
          </cell>
          <cell r="D2234" t="str">
            <v>1326</v>
          </cell>
        </row>
        <row r="2235">
          <cell r="A2235">
            <v>3073</v>
          </cell>
          <cell r="D2235" t="str">
            <v>926</v>
          </cell>
        </row>
        <row r="2236">
          <cell r="A2236">
            <v>3629</v>
          </cell>
          <cell r="D2236" t="str">
            <v>1226</v>
          </cell>
        </row>
        <row r="2237">
          <cell r="A2237">
            <v>3488</v>
          </cell>
          <cell r="D2237" t="str">
            <v>1226</v>
          </cell>
        </row>
        <row r="2238">
          <cell r="A2238">
            <v>3082</v>
          </cell>
          <cell r="D2238" t="str">
            <v>926</v>
          </cell>
        </row>
        <row r="2239">
          <cell r="A2239">
            <v>4414</v>
          </cell>
          <cell r="D2239" t="str">
            <v>127</v>
          </cell>
        </row>
        <row r="2240">
          <cell r="A2240">
            <v>3101</v>
          </cell>
          <cell r="D2240" t="str">
            <v>926</v>
          </cell>
        </row>
        <row r="2241">
          <cell r="A2241">
            <v>3411</v>
          </cell>
          <cell r="D2241" t="str">
            <v>1326</v>
          </cell>
        </row>
        <row r="2242">
          <cell r="A2242">
            <v>2771</v>
          </cell>
          <cell r="D2242" t="str">
            <v>526</v>
          </cell>
        </row>
        <row r="2243">
          <cell r="A2243">
            <v>2828</v>
          </cell>
          <cell r="D2243" t="str">
            <v>626</v>
          </cell>
        </row>
        <row r="2244">
          <cell r="A2244">
            <v>4337</v>
          </cell>
          <cell r="D2244" t="str">
            <v>1326</v>
          </cell>
        </row>
        <row r="2245">
          <cell r="A2245">
            <v>2904</v>
          </cell>
          <cell r="D2245" t="str">
            <v>726</v>
          </cell>
        </row>
        <row r="2246">
          <cell r="A2246">
            <v>4964</v>
          </cell>
          <cell r="D2246" t="str">
            <v>327</v>
          </cell>
        </row>
        <row r="2247">
          <cell r="A2247">
            <v>3676</v>
          </cell>
          <cell r="D2247" t="str">
            <v>1326</v>
          </cell>
        </row>
        <row r="2248">
          <cell r="A2248">
            <v>3109</v>
          </cell>
          <cell r="D2248" t="str">
            <v>926</v>
          </cell>
        </row>
        <row r="2249">
          <cell r="A2249">
            <v>3042</v>
          </cell>
          <cell r="D2249" t="str">
            <v>926</v>
          </cell>
        </row>
        <row r="2250">
          <cell r="A2250">
            <v>3056</v>
          </cell>
          <cell r="D2250" t="str">
            <v>926</v>
          </cell>
        </row>
        <row r="2251">
          <cell r="A2251">
            <v>4868</v>
          </cell>
          <cell r="D2251" t="str">
            <v>227</v>
          </cell>
        </row>
        <row r="2252">
          <cell r="A2252">
            <v>2927</v>
          </cell>
          <cell r="D2252" t="str">
            <v>726</v>
          </cell>
        </row>
        <row r="2253">
          <cell r="A2253">
            <v>3434</v>
          </cell>
          <cell r="D2253" t="str">
            <v>1226</v>
          </cell>
        </row>
        <row r="2254">
          <cell r="A2254">
            <v>3069</v>
          </cell>
          <cell r="D2254" t="str">
            <v>926</v>
          </cell>
        </row>
        <row r="2255">
          <cell r="A2255">
            <v>4087</v>
          </cell>
          <cell r="D2255" t="str">
            <v>LABORATORIO</v>
          </cell>
        </row>
        <row r="2256">
          <cell r="A2256">
            <v>2879</v>
          </cell>
          <cell r="D2256" t="str">
            <v>726</v>
          </cell>
        </row>
        <row r="2257">
          <cell r="A2257">
            <v>2665</v>
          </cell>
          <cell r="D2257" t="str">
            <v>426</v>
          </cell>
        </row>
        <row r="2258">
          <cell r="A2258">
            <v>5595</v>
          </cell>
          <cell r="D2258" t="str">
            <v>1326</v>
          </cell>
        </row>
        <row r="2259">
          <cell r="A2259">
            <v>3625</v>
          </cell>
          <cell r="D2259" t="str">
            <v>1226</v>
          </cell>
        </row>
        <row r="2260">
          <cell r="A2260">
            <v>2983</v>
          </cell>
          <cell r="D2260" t="str">
            <v>926</v>
          </cell>
        </row>
        <row r="2261">
          <cell r="A2261">
            <v>3405</v>
          </cell>
          <cell r="D2261" t="str">
            <v>1326</v>
          </cell>
        </row>
        <row r="2262">
          <cell r="A2262">
            <v>3105</v>
          </cell>
          <cell r="D2262" t="str">
            <v>826</v>
          </cell>
        </row>
        <row r="2263">
          <cell r="A2263">
            <v>3350</v>
          </cell>
          <cell r="D2263" t="str">
            <v>1226</v>
          </cell>
        </row>
        <row r="2264">
          <cell r="A2264">
            <v>3691</v>
          </cell>
          <cell r="D2264" t="str">
            <v>926</v>
          </cell>
        </row>
        <row r="2265">
          <cell r="A2265">
            <v>5952</v>
          </cell>
          <cell r="D2265" t="str">
            <v>527</v>
          </cell>
        </row>
        <row r="2266">
          <cell r="A2266">
            <v>3678</v>
          </cell>
          <cell r="D2266" t="str">
            <v>1326</v>
          </cell>
        </row>
        <row r="2267">
          <cell r="A2267">
            <v>4650</v>
          </cell>
          <cell r="D2267" t="str">
            <v>126</v>
          </cell>
        </row>
        <row r="2268">
          <cell r="A2268">
            <v>2407</v>
          </cell>
          <cell r="D2268" t="str">
            <v>BOGOTA FASHION WEEK</v>
          </cell>
        </row>
        <row r="2269">
          <cell r="A2269">
            <v>3309</v>
          </cell>
          <cell r="D2269" t="str">
            <v>1226</v>
          </cell>
        </row>
        <row r="2270">
          <cell r="A2270">
            <v>3633</v>
          </cell>
          <cell r="D2270" t="str">
            <v>826</v>
          </cell>
        </row>
        <row r="2271">
          <cell r="A2271">
            <v>3088</v>
          </cell>
          <cell r="D2271" t="str">
            <v>926</v>
          </cell>
        </row>
      </sheetData>
      <sheetData sheetId="1"/>
      <sheetData sheetId="2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93" tableType="queryTable" totalsRowShown="0" headerRowDxfId="62" dataDxfId="61">
  <sortState xmlns:xlrd2="http://schemas.microsoft.com/office/spreadsheetml/2017/richdata2" ref="A2:J93">
    <sortCondition ref="F1:F93"/>
  </sortState>
  <tableColumns count="10">
    <tableColumn id="1" xr3:uid="{16F1C5BD-D4A8-4813-B255-CD54B50B716B}" uniqueName="1" name="Producto" queryTableFieldId="1" dataDxfId="60"/>
    <tableColumn id="2" xr3:uid="{889AFD53-872A-4927-A396-2046999C3473}" uniqueName="2" name="Referencia cliente" queryTableFieldId="2" dataDxfId="59"/>
    <tableColumn id="3" xr3:uid="{188AD8D9-C60E-418F-BCEA-E4454A28F76E}" uniqueName="3" name="Cliente" queryTableFieldId="3" dataDxfId="58"/>
    <tableColumn id="4" xr3:uid="{89408F24-DD47-4CE6-A0F0-5388A041B192}" uniqueName="4" name="proyecto" queryTableFieldId="4" dataDxfId="57"/>
    <tableColumn id="5" xr3:uid="{D0BC4CA2-6613-472C-BD9E-04BBD7599A67}" uniqueName="5" name="Categoría" queryTableFieldId="5" dataDxfId="56"/>
    <tableColumn id="6" xr3:uid="{1600648E-58D1-44F7-9505-040227438064}" uniqueName="6" name="Estado" queryTableFieldId="6" dataDxfId="55"/>
    <tableColumn id="7" xr3:uid="{4596B11B-CAC0-4602-9860-F2D4A1CB55DD}" uniqueName="7" name="Patronaje" queryTableFieldId="7" dataDxfId="54"/>
    <tableColumn id="8" xr3:uid="{5CF5B7F9-E7FC-4F51-8F0F-2B0EC102B53B}" uniqueName="8" name="Ingeniería" queryTableFieldId="8" dataDxfId="53"/>
    <tableColumn id="9" xr3:uid="{9CC591F5-B0B6-4F59-BBF5-1FFB39B30431}" uniqueName="9" name="Trazo" queryTableFieldId="9" dataDxfId="52"/>
    <tableColumn id="10" xr3:uid="{FE9491AE-3188-43CB-A224-77C6B7312432}" uniqueName="10" name="ESTADO CALIDAD TELAS" queryTableFieldId="10" dataDxfId="51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717" tableType="queryTable" totalsRowShown="0"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93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16.77734375" style="1" bestFit="1" customWidth="1"/>
    <col min="3" max="3" width="9.88671875" style="1" bestFit="1" customWidth="1"/>
    <col min="4" max="4" width="8.5546875" style="1" bestFit="1" customWidth="1"/>
    <col min="5" max="5" width="10.5546875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3147</v>
      </c>
      <c r="B2" s="1" t="s">
        <v>399</v>
      </c>
      <c r="C2" s="1" t="s">
        <v>169</v>
      </c>
      <c r="D2" s="1" t="s">
        <v>170</v>
      </c>
      <c r="E2" s="1" t="s">
        <v>349</v>
      </c>
      <c r="F2" s="1" t="s">
        <v>121</v>
      </c>
      <c r="G2" s="1" t="s">
        <v>173</v>
      </c>
      <c r="H2" s="1" t="s">
        <v>173</v>
      </c>
      <c r="I2" s="1" t="s">
        <v>173</v>
      </c>
      <c r="J2" s="1" t="s">
        <v>325</v>
      </c>
    </row>
    <row r="3" spans="1:10" x14ac:dyDescent="0.3">
      <c r="A3" s="1">
        <v>3177</v>
      </c>
      <c r="B3" s="1" t="s">
        <v>357</v>
      </c>
      <c r="C3" s="1" t="s">
        <v>169</v>
      </c>
      <c r="D3" s="1" t="s">
        <v>170</v>
      </c>
      <c r="E3" s="1" t="s">
        <v>179</v>
      </c>
      <c r="F3" s="1" t="s">
        <v>121</v>
      </c>
      <c r="G3" s="1" t="s">
        <v>173</v>
      </c>
      <c r="H3" s="1" t="s">
        <v>173</v>
      </c>
      <c r="I3" s="1" t="s">
        <v>173</v>
      </c>
      <c r="J3" s="1" t="s">
        <v>37</v>
      </c>
    </row>
    <row r="4" spans="1:10" x14ac:dyDescent="0.3">
      <c r="A4" s="1">
        <v>3203</v>
      </c>
      <c r="B4" s="1" t="s">
        <v>184</v>
      </c>
      <c r="C4" s="1" t="s">
        <v>169</v>
      </c>
      <c r="D4" s="1" t="s">
        <v>170</v>
      </c>
      <c r="E4" s="1" t="s">
        <v>177</v>
      </c>
      <c r="F4" s="1" t="s">
        <v>121</v>
      </c>
      <c r="G4" s="1" t="s">
        <v>172</v>
      </c>
      <c r="H4" s="1" t="s">
        <v>172</v>
      </c>
      <c r="I4" s="1" t="s">
        <v>173</v>
      </c>
      <c r="J4" s="1" t="s">
        <v>37</v>
      </c>
    </row>
    <row r="5" spans="1:10" x14ac:dyDescent="0.3">
      <c r="A5" s="1">
        <v>3224</v>
      </c>
      <c r="B5" s="1" t="s">
        <v>400</v>
      </c>
      <c r="C5" s="1" t="s">
        <v>169</v>
      </c>
      <c r="D5" s="1" t="s">
        <v>170</v>
      </c>
      <c r="E5" s="1" t="s">
        <v>175</v>
      </c>
      <c r="F5" s="1" t="s">
        <v>121</v>
      </c>
      <c r="G5" s="1" t="s">
        <v>173</v>
      </c>
      <c r="H5" s="1" t="s">
        <v>173</v>
      </c>
      <c r="I5" s="1" t="s">
        <v>173</v>
      </c>
      <c r="J5" s="1" t="s">
        <v>325</v>
      </c>
    </row>
    <row r="6" spans="1:10" x14ac:dyDescent="0.3">
      <c r="A6" s="1">
        <v>3304</v>
      </c>
      <c r="B6" s="1" t="s">
        <v>350</v>
      </c>
      <c r="C6" s="1" t="s">
        <v>169</v>
      </c>
      <c r="D6" s="1" t="s">
        <v>181</v>
      </c>
      <c r="E6" s="1" t="s">
        <v>179</v>
      </c>
      <c r="F6" s="1" t="s">
        <v>121</v>
      </c>
      <c r="G6" s="1" t="s">
        <v>172</v>
      </c>
      <c r="H6" s="1" t="s">
        <v>172</v>
      </c>
      <c r="I6" s="1" t="s">
        <v>173</v>
      </c>
      <c r="J6" s="1" t="s">
        <v>383</v>
      </c>
    </row>
    <row r="7" spans="1:10" x14ac:dyDescent="0.3">
      <c r="A7" s="1">
        <v>3305</v>
      </c>
      <c r="B7" s="1" t="s">
        <v>358</v>
      </c>
      <c r="C7" s="1" t="s">
        <v>169</v>
      </c>
      <c r="D7" s="1" t="s">
        <v>181</v>
      </c>
      <c r="E7" s="1" t="s">
        <v>179</v>
      </c>
      <c r="F7" s="1" t="s">
        <v>121</v>
      </c>
      <c r="G7" s="1" t="s">
        <v>172</v>
      </c>
      <c r="H7" s="1" t="s">
        <v>172</v>
      </c>
      <c r="I7" s="1" t="s">
        <v>173</v>
      </c>
      <c r="J7" s="1" t="s">
        <v>383</v>
      </c>
    </row>
    <row r="8" spans="1:10" x14ac:dyDescent="0.3">
      <c r="A8" s="1">
        <v>3308</v>
      </c>
      <c r="B8" s="1" t="s">
        <v>351</v>
      </c>
      <c r="C8" s="1" t="s">
        <v>169</v>
      </c>
      <c r="D8" s="1" t="s">
        <v>181</v>
      </c>
      <c r="E8" s="1" t="s">
        <v>179</v>
      </c>
      <c r="F8" s="1" t="s">
        <v>121</v>
      </c>
      <c r="G8" s="1" t="s">
        <v>172</v>
      </c>
      <c r="H8" s="1" t="s">
        <v>172</v>
      </c>
      <c r="I8" s="1" t="s">
        <v>173</v>
      </c>
      <c r="J8" s="1" t="s">
        <v>383</v>
      </c>
    </row>
    <row r="9" spans="1:10" x14ac:dyDescent="0.3">
      <c r="A9" s="1">
        <v>3310</v>
      </c>
      <c r="B9" s="1" t="s">
        <v>359</v>
      </c>
      <c r="C9" s="1" t="s">
        <v>169</v>
      </c>
      <c r="D9" s="1" t="s">
        <v>181</v>
      </c>
      <c r="E9" s="1" t="s">
        <v>179</v>
      </c>
      <c r="F9" s="1" t="s">
        <v>121</v>
      </c>
      <c r="G9" s="1" t="s">
        <v>173</v>
      </c>
      <c r="H9" s="1" t="s">
        <v>173</v>
      </c>
      <c r="I9" s="1" t="s">
        <v>173</v>
      </c>
      <c r="J9" s="1" t="s">
        <v>37</v>
      </c>
    </row>
    <row r="10" spans="1:10" x14ac:dyDescent="0.3">
      <c r="A10" s="1">
        <v>3325</v>
      </c>
      <c r="B10" s="1" t="s">
        <v>360</v>
      </c>
      <c r="C10" s="1" t="s">
        <v>169</v>
      </c>
      <c r="D10" s="1" t="s">
        <v>181</v>
      </c>
      <c r="E10" s="1" t="s">
        <v>349</v>
      </c>
      <c r="F10" s="1" t="s">
        <v>121</v>
      </c>
      <c r="G10" s="1" t="s">
        <v>173</v>
      </c>
      <c r="H10" s="1" t="s">
        <v>173</v>
      </c>
      <c r="I10" s="1" t="s">
        <v>173</v>
      </c>
      <c r="J10" s="1" t="s">
        <v>37</v>
      </c>
    </row>
    <row r="11" spans="1:10" x14ac:dyDescent="0.3">
      <c r="A11" s="1">
        <v>3336</v>
      </c>
      <c r="B11" s="1" t="s">
        <v>405</v>
      </c>
      <c r="C11" s="1" t="s">
        <v>169</v>
      </c>
      <c r="D11" s="1" t="s">
        <v>181</v>
      </c>
      <c r="E11" s="1" t="s">
        <v>175</v>
      </c>
      <c r="F11" s="1" t="s">
        <v>121</v>
      </c>
      <c r="G11" s="1" t="s">
        <v>172</v>
      </c>
      <c r="H11" s="1" t="s">
        <v>172</v>
      </c>
      <c r="I11" s="1" t="s">
        <v>173</v>
      </c>
      <c r="J11" s="1" t="s">
        <v>383</v>
      </c>
    </row>
    <row r="12" spans="1:10" x14ac:dyDescent="0.3">
      <c r="A12" s="1">
        <v>3338</v>
      </c>
      <c r="B12" s="1" t="s">
        <v>430</v>
      </c>
      <c r="C12" s="1" t="s">
        <v>169</v>
      </c>
      <c r="D12" s="1" t="s">
        <v>181</v>
      </c>
      <c r="E12" s="1" t="s">
        <v>175</v>
      </c>
      <c r="F12" s="1" t="s">
        <v>121</v>
      </c>
      <c r="G12" s="1" t="s">
        <v>173</v>
      </c>
      <c r="H12" s="1" t="s">
        <v>173</v>
      </c>
      <c r="I12" s="1" t="s">
        <v>173</v>
      </c>
      <c r="J12" s="1" t="s">
        <v>325</v>
      </c>
    </row>
    <row r="13" spans="1:10" x14ac:dyDescent="0.3">
      <c r="A13" s="1">
        <v>3349</v>
      </c>
      <c r="B13" s="1" t="s">
        <v>431</v>
      </c>
      <c r="C13" s="1" t="s">
        <v>169</v>
      </c>
      <c r="D13" s="1" t="s">
        <v>181</v>
      </c>
      <c r="E13" s="1" t="s">
        <v>175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384</v>
      </c>
    </row>
    <row r="14" spans="1:10" x14ac:dyDescent="0.3">
      <c r="A14" s="1">
        <v>3350</v>
      </c>
      <c r="B14" s="1" t="s">
        <v>406</v>
      </c>
      <c r="C14" s="1" t="s">
        <v>169</v>
      </c>
      <c r="D14" s="1" t="s">
        <v>181</v>
      </c>
      <c r="E14" s="1" t="s">
        <v>175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384</v>
      </c>
    </row>
    <row r="15" spans="1:10" x14ac:dyDescent="0.3">
      <c r="A15" s="1">
        <v>3355</v>
      </c>
      <c r="B15" s="1" t="s">
        <v>407</v>
      </c>
      <c r="C15" s="1" t="s">
        <v>169</v>
      </c>
      <c r="D15" s="1" t="s">
        <v>181</v>
      </c>
      <c r="E15" s="1" t="s">
        <v>175</v>
      </c>
      <c r="F15" s="1" t="s">
        <v>121</v>
      </c>
      <c r="G15" s="1" t="s">
        <v>173</v>
      </c>
      <c r="H15" s="1" t="s">
        <v>173</v>
      </c>
      <c r="I15" s="1" t="s">
        <v>173</v>
      </c>
      <c r="J15" s="1" t="s">
        <v>325</v>
      </c>
    </row>
    <row r="16" spans="1:10" x14ac:dyDescent="0.3">
      <c r="A16" s="1">
        <v>3369</v>
      </c>
      <c r="B16" s="1" t="s">
        <v>312</v>
      </c>
      <c r="C16" s="1" t="s">
        <v>169</v>
      </c>
      <c r="D16" s="1" t="s">
        <v>181</v>
      </c>
      <c r="E16" s="1" t="s">
        <v>175</v>
      </c>
      <c r="F16" s="1" t="s">
        <v>121</v>
      </c>
      <c r="G16" s="1" t="s">
        <v>172</v>
      </c>
      <c r="H16" s="1" t="s">
        <v>172</v>
      </c>
      <c r="I16" s="1" t="s">
        <v>173</v>
      </c>
      <c r="J16" s="1" t="s">
        <v>383</v>
      </c>
    </row>
    <row r="17" spans="1:10" x14ac:dyDescent="0.3">
      <c r="A17" s="1">
        <v>3370</v>
      </c>
      <c r="B17" s="1" t="s">
        <v>334</v>
      </c>
      <c r="C17" s="1" t="s">
        <v>169</v>
      </c>
      <c r="D17" s="1" t="s">
        <v>181</v>
      </c>
      <c r="E17" s="1" t="s">
        <v>175</v>
      </c>
      <c r="F17" s="1" t="s">
        <v>121</v>
      </c>
      <c r="G17" s="1" t="s">
        <v>172</v>
      </c>
      <c r="H17" s="1" t="s">
        <v>172</v>
      </c>
      <c r="I17" s="1" t="s">
        <v>173</v>
      </c>
      <c r="J17" s="1" t="s">
        <v>383</v>
      </c>
    </row>
    <row r="18" spans="1:10" x14ac:dyDescent="0.3">
      <c r="A18" s="1">
        <v>3376</v>
      </c>
      <c r="B18" s="1" t="s">
        <v>453</v>
      </c>
      <c r="C18" s="1" t="s">
        <v>169</v>
      </c>
      <c r="D18" s="1" t="s">
        <v>181</v>
      </c>
      <c r="E18" s="1" t="s">
        <v>175</v>
      </c>
      <c r="F18" s="1" t="s">
        <v>121</v>
      </c>
      <c r="G18" s="1" t="s">
        <v>173</v>
      </c>
      <c r="H18" s="1" t="s">
        <v>173</v>
      </c>
      <c r="I18" s="1" t="s">
        <v>173</v>
      </c>
      <c r="J18" s="1" t="s">
        <v>383</v>
      </c>
    </row>
    <row r="19" spans="1:10" x14ac:dyDescent="0.3">
      <c r="A19" s="1">
        <v>3377</v>
      </c>
      <c r="B19" s="1" t="s">
        <v>432</v>
      </c>
      <c r="C19" s="1" t="s">
        <v>169</v>
      </c>
      <c r="D19" s="1" t="s">
        <v>181</v>
      </c>
      <c r="E19" s="1" t="s">
        <v>175</v>
      </c>
      <c r="F19" s="1" t="s">
        <v>121</v>
      </c>
      <c r="G19" s="1" t="s">
        <v>173</v>
      </c>
      <c r="H19" s="1" t="s">
        <v>173</v>
      </c>
      <c r="I19" s="1" t="s">
        <v>173</v>
      </c>
      <c r="J19" s="1" t="s">
        <v>383</v>
      </c>
    </row>
    <row r="20" spans="1:10" x14ac:dyDescent="0.3">
      <c r="A20" s="1">
        <v>3379</v>
      </c>
      <c r="B20" s="1" t="s">
        <v>335</v>
      </c>
      <c r="C20" s="1" t="s">
        <v>169</v>
      </c>
      <c r="D20" s="1" t="s">
        <v>181</v>
      </c>
      <c r="E20" s="1" t="s">
        <v>175</v>
      </c>
      <c r="F20" s="1" t="s">
        <v>121</v>
      </c>
      <c r="G20" s="1" t="s">
        <v>173</v>
      </c>
      <c r="H20" s="1" t="s">
        <v>173</v>
      </c>
      <c r="I20" s="1" t="s">
        <v>173</v>
      </c>
      <c r="J20" s="1" t="s">
        <v>384</v>
      </c>
    </row>
    <row r="21" spans="1:10" x14ac:dyDescent="0.3">
      <c r="A21" s="1">
        <v>3380</v>
      </c>
      <c r="B21" s="1" t="s">
        <v>322</v>
      </c>
      <c r="C21" s="1" t="s">
        <v>169</v>
      </c>
      <c r="D21" s="1" t="s">
        <v>181</v>
      </c>
      <c r="E21" s="1" t="s">
        <v>175</v>
      </c>
      <c r="F21" s="1" t="s">
        <v>121</v>
      </c>
      <c r="G21" s="1" t="s">
        <v>173</v>
      </c>
      <c r="H21" s="1" t="s">
        <v>173</v>
      </c>
      <c r="I21" s="1" t="s">
        <v>173</v>
      </c>
      <c r="J21" s="1" t="s">
        <v>384</v>
      </c>
    </row>
    <row r="22" spans="1:10" x14ac:dyDescent="0.3">
      <c r="A22" s="1">
        <v>3383</v>
      </c>
      <c r="B22" s="1" t="s">
        <v>291</v>
      </c>
      <c r="C22" s="1" t="s">
        <v>169</v>
      </c>
      <c r="D22" s="1" t="s">
        <v>181</v>
      </c>
      <c r="E22" s="1" t="s">
        <v>175</v>
      </c>
      <c r="F22" s="1" t="s">
        <v>121</v>
      </c>
      <c r="G22" s="1" t="s">
        <v>173</v>
      </c>
      <c r="H22" s="1" t="s">
        <v>173</v>
      </c>
      <c r="I22" s="1" t="s">
        <v>173</v>
      </c>
      <c r="J22" s="1" t="s">
        <v>384</v>
      </c>
    </row>
    <row r="23" spans="1:10" x14ac:dyDescent="0.3">
      <c r="A23" s="1">
        <v>3387</v>
      </c>
      <c r="B23" s="1" t="s">
        <v>433</v>
      </c>
      <c r="C23" s="1" t="s">
        <v>169</v>
      </c>
      <c r="D23" s="1" t="s">
        <v>181</v>
      </c>
      <c r="E23" s="1" t="s">
        <v>175</v>
      </c>
      <c r="F23" s="1" t="s">
        <v>121</v>
      </c>
      <c r="G23" s="1" t="s">
        <v>173</v>
      </c>
      <c r="H23" s="1" t="s">
        <v>173</v>
      </c>
      <c r="I23" s="1" t="s">
        <v>173</v>
      </c>
      <c r="J23" s="1" t="s">
        <v>383</v>
      </c>
    </row>
    <row r="24" spans="1:10" x14ac:dyDescent="0.3">
      <c r="A24" s="1">
        <v>3388</v>
      </c>
      <c r="B24" s="1" t="s">
        <v>336</v>
      </c>
      <c r="C24" s="1" t="s">
        <v>169</v>
      </c>
      <c r="D24" s="1" t="s">
        <v>181</v>
      </c>
      <c r="E24" s="1" t="s">
        <v>175</v>
      </c>
      <c r="F24" s="1" t="s">
        <v>121</v>
      </c>
      <c r="G24" s="1" t="s">
        <v>173</v>
      </c>
      <c r="H24" s="1" t="s">
        <v>173</v>
      </c>
      <c r="I24" s="1" t="s">
        <v>173</v>
      </c>
      <c r="J24" s="1" t="s">
        <v>383</v>
      </c>
    </row>
    <row r="25" spans="1:10" x14ac:dyDescent="0.3">
      <c r="A25" s="1">
        <v>3390</v>
      </c>
      <c r="B25" s="1" t="s">
        <v>361</v>
      </c>
      <c r="C25" s="1" t="s">
        <v>169</v>
      </c>
      <c r="D25" s="1" t="s">
        <v>181</v>
      </c>
      <c r="E25" s="1" t="s">
        <v>175</v>
      </c>
      <c r="F25" s="1" t="s">
        <v>121</v>
      </c>
      <c r="G25" s="1" t="s">
        <v>173</v>
      </c>
      <c r="H25" s="1" t="s">
        <v>173</v>
      </c>
      <c r="I25" s="1" t="s">
        <v>173</v>
      </c>
      <c r="J25" s="1" t="s">
        <v>384</v>
      </c>
    </row>
    <row r="26" spans="1:10" x14ac:dyDescent="0.3">
      <c r="A26" s="1">
        <v>3392</v>
      </c>
      <c r="B26" s="1" t="s">
        <v>292</v>
      </c>
      <c r="C26" s="1" t="s">
        <v>169</v>
      </c>
      <c r="D26" s="1" t="s">
        <v>181</v>
      </c>
      <c r="E26" s="1" t="s">
        <v>175</v>
      </c>
      <c r="F26" s="1" t="s">
        <v>121</v>
      </c>
      <c r="G26" s="1" t="s">
        <v>173</v>
      </c>
      <c r="H26" s="1" t="s">
        <v>173</v>
      </c>
      <c r="I26" s="1" t="s">
        <v>173</v>
      </c>
      <c r="J26" s="1" t="s">
        <v>384</v>
      </c>
    </row>
    <row r="27" spans="1:10" x14ac:dyDescent="0.3">
      <c r="A27" s="1">
        <v>3393</v>
      </c>
      <c r="B27" s="1" t="s">
        <v>362</v>
      </c>
      <c r="C27" s="1" t="s">
        <v>169</v>
      </c>
      <c r="D27" s="1" t="s">
        <v>181</v>
      </c>
      <c r="E27" s="1" t="s">
        <v>175</v>
      </c>
      <c r="F27" s="1" t="s">
        <v>121</v>
      </c>
      <c r="G27" s="1" t="s">
        <v>173</v>
      </c>
      <c r="H27" s="1" t="s">
        <v>173</v>
      </c>
      <c r="I27" s="1" t="s">
        <v>173</v>
      </c>
      <c r="J27" s="1" t="s">
        <v>383</v>
      </c>
    </row>
    <row r="28" spans="1:10" x14ac:dyDescent="0.3">
      <c r="A28" s="1">
        <v>3395</v>
      </c>
      <c r="B28" s="1" t="s">
        <v>454</v>
      </c>
      <c r="C28" s="1" t="s">
        <v>169</v>
      </c>
      <c r="D28" s="1" t="s">
        <v>181</v>
      </c>
      <c r="E28" s="1" t="s">
        <v>175</v>
      </c>
      <c r="F28" s="1" t="s">
        <v>121</v>
      </c>
      <c r="G28" s="1" t="s">
        <v>173</v>
      </c>
      <c r="H28" s="1" t="s">
        <v>173</v>
      </c>
      <c r="I28" s="1" t="s">
        <v>173</v>
      </c>
      <c r="J28" s="1" t="s">
        <v>384</v>
      </c>
    </row>
    <row r="29" spans="1:10" x14ac:dyDescent="0.3">
      <c r="A29" s="1">
        <v>3432</v>
      </c>
      <c r="B29" s="1" t="s">
        <v>352</v>
      </c>
      <c r="C29" s="1" t="s">
        <v>169</v>
      </c>
      <c r="D29" s="1" t="s">
        <v>181</v>
      </c>
      <c r="E29" s="1" t="s">
        <v>176</v>
      </c>
      <c r="F29" s="1" t="s">
        <v>121</v>
      </c>
      <c r="G29" s="1" t="s">
        <v>172</v>
      </c>
      <c r="H29" s="1" t="s">
        <v>172</v>
      </c>
      <c r="I29" s="1" t="s">
        <v>173</v>
      </c>
      <c r="J29" s="1" t="s">
        <v>383</v>
      </c>
    </row>
    <row r="30" spans="1:10" x14ac:dyDescent="0.3">
      <c r="A30" s="1">
        <v>3434</v>
      </c>
      <c r="B30" s="1" t="s">
        <v>408</v>
      </c>
      <c r="C30" s="1" t="s">
        <v>169</v>
      </c>
      <c r="D30" s="1" t="s">
        <v>181</v>
      </c>
      <c r="E30" s="1" t="s">
        <v>176</v>
      </c>
      <c r="F30" s="1" t="s">
        <v>121</v>
      </c>
      <c r="G30" s="1" t="s">
        <v>173</v>
      </c>
      <c r="H30" s="1" t="s">
        <v>173</v>
      </c>
      <c r="I30" s="1" t="s">
        <v>173</v>
      </c>
      <c r="J30" s="1" t="s">
        <v>384</v>
      </c>
    </row>
    <row r="31" spans="1:10" x14ac:dyDescent="0.3">
      <c r="A31" s="1">
        <v>3435</v>
      </c>
      <c r="B31" s="1" t="s">
        <v>455</v>
      </c>
      <c r="C31" s="1" t="s">
        <v>169</v>
      </c>
      <c r="D31" s="1" t="s">
        <v>181</v>
      </c>
      <c r="E31" s="1" t="s">
        <v>176</v>
      </c>
      <c r="F31" s="1" t="s">
        <v>121</v>
      </c>
      <c r="G31" s="1" t="s">
        <v>173</v>
      </c>
      <c r="H31" s="1" t="s">
        <v>173</v>
      </c>
      <c r="I31" s="1" t="s">
        <v>173</v>
      </c>
      <c r="J31" s="1" t="s">
        <v>37</v>
      </c>
    </row>
    <row r="32" spans="1:10" x14ac:dyDescent="0.3">
      <c r="A32" s="1">
        <v>3437</v>
      </c>
      <c r="B32" s="1" t="s">
        <v>363</v>
      </c>
      <c r="C32" s="1" t="s">
        <v>169</v>
      </c>
      <c r="D32" s="1" t="s">
        <v>181</v>
      </c>
      <c r="E32" s="1" t="s">
        <v>176</v>
      </c>
      <c r="F32" s="1" t="s">
        <v>121</v>
      </c>
      <c r="G32" s="1" t="s">
        <v>172</v>
      </c>
      <c r="H32" s="1" t="s">
        <v>172</v>
      </c>
      <c r="I32" s="1" t="s">
        <v>172</v>
      </c>
      <c r="J32" s="1" t="s">
        <v>384</v>
      </c>
    </row>
    <row r="33" spans="1:10" x14ac:dyDescent="0.3">
      <c r="A33" s="1">
        <v>3444</v>
      </c>
      <c r="B33" s="1" t="s">
        <v>456</v>
      </c>
      <c r="C33" s="1" t="s">
        <v>169</v>
      </c>
      <c r="D33" s="1" t="s">
        <v>181</v>
      </c>
      <c r="E33" s="1" t="s">
        <v>178</v>
      </c>
      <c r="F33" s="1" t="s">
        <v>121</v>
      </c>
      <c r="G33" s="1" t="s">
        <v>173</v>
      </c>
      <c r="H33" s="1" t="s">
        <v>173</v>
      </c>
      <c r="I33" s="1" t="s">
        <v>173</v>
      </c>
      <c r="J33" s="1" t="s">
        <v>384</v>
      </c>
    </row>
    <row r="34" spans="1:10" x14ac:dyDescent="0.3">
      <c r="A34" s="1">
        <v>3447</v>
      </c>
      <c r="B34" s="1" t="s">
        <v>364</v>
      </c>
      <c r="C34" s="1" t="s">
        <v>169</v>
      </c>
      <c r="D34" s="1" t="s">
        <v>181</v>
      </c>
      <c r="E34" s="1" t="s">
        <v>176</v>
      </c>
      <c r="F34" s="1" t="s">
        <v>121</v>
      </c>
      <c r="G34" s="1" t="s">
        <v>173</v>
      </c>
      <c r="H34" s="1" t="s">
        <v>172</v>
      </c>
      <c r="I34" s="1" t="s">
        <v>172</v>
      </c>
      <c r="J34" s="1" t="s">
        <v>37</v>
      </c>
    </row>
    <row r="35" spans="1:10" x14ac:dyDescent="0.3">
      <c r="A35" s="1">
        <v>3462</v>
      </c>
      <c r="B35" s="1" t="s">
        <v>434</v>
      </c>
      <c r="C35" s="1" t="s">
        <v>169</v>
      </c>
      <c r="D35" s="1" t="s">
        <v>181</v>
      </c>
      <c r="E35" s="1" t="s">
        <v>296</v>
      </c>
      <c r="F35" s="1" t="s">
        <v>121</v>
      </c>
      <c r="G35" s="1" t="s">
        <v>173</v>
      </c>
      <c r="H35" s="1" t="s">
        <v>173</v>
      </c>
      <c r="I35" s="1" t="s">
        <v>173</v>
      </c>
      <c r="J35" s="1" t="s">
        <v>37</v>
      </c>
    </row>
    <row r="36" spans="1:10" x14ac:dyDescent="0.3">
      <c r="A36" s="1">
        <v>3474</v>
      </c>
      <c r="B36" s="1" t="s">
        <v>365</v>
      </c>
      <c r="C36" s="1" t="s">
        <v>169</v>
      </c>
      <c r="D36" s="1" t="s">
        <v>181</v>
      </c>
      <c r="E36" s="1" t="s">
        <v>179</v>
      </c>
      <c r="F36" s="1" t="s">
        <v>121</v>
      </c>
      <c r="G36" s="1" t="s">
        <v>172</v>
      </c>
      <c r="H36" s="1" t="s">
        <v>172</v>
      </c>
      <c r="I36" s="1" t="s">
        <v>172</v>
      </c>
      <c r="J36" s="1" t="s">
        <v>384</v>
      </c>
    </row>
    <row r="37" spans="1:10" x14ac:dyDescent="0.3">
      <c r="A37" s="1">
        <v>3475</v>
      </c>
      <c r="B37" s="1" t="s">
        <v>381</v>
      </c>
      <c r="C37" s="1" t="s">
        <v>169</v>
      </c>
      <c r="D37" s="1" t="s">
        <v>181</v>
      </c>
      <c r="E37" s="1" t="s">
        <v>179</v>
      </c>
      <c r="F37" s="1" t="s">
        <v>121</v>
      </c>
      <c r="G37" s="1" t="s">
        <v>173</v>
      </c>
      <c r="H37" s="1" t="s">
        <v>173</v>
      </c>
      <c r="I37" s="1" t="s">
        <v>173</v>
      </c>
      <c r="J37" s="1" t="s">
        <v>383</v>
      </c>
    </row>
    <row r="38" spans="1:10" x14ac:dyDescent="0.3">
      <c r="A38" s="1">
        <v>3478</v>
      </c>
      <c r="B38" s="1" t="s">
        <v>401</v>
      </c>
      <c r="C38" s="1" t="s">
        <v>169</v>
      </c>
      <c r="D38" s="1" t="s">
        <v>181</v>
      </c>
      <c r="E38" s="1" t="s">
        <v>179</v>
      </c>
      <c r="F38" s="1" t="s">
        <v>121</v>
      </c>
      <c r="G38" s="1" t="s">
        <v>173</v>
      </c>
      <c r="H38" s="1" t="s">
        <v>173</v>
      </c>
      <c r="I38" s="1" t="s">
        <v>173</v>
      </c>
      <c r="J38" s="1" t="s">
        <v>383</v>
      </c>
    </row>
    <row r="39" spans="1:10" x14ac:dyDescent="0.3">
      <c r="A39" s="1">
        <v>3479</v>
      </c>
      <c r="B39" s="1" t="s">
        <v>409</v>
      </c>
      <c r="C39" s="1" t="s">
        <v>169</v>
      </c>
      <c r="D39" s="1" t="s">
        <v>181</v>
      </c>
      <c r="E39" s="1" t="s">
        <v>179</v>
      </c>
      <c r="F39" s="1" t="s">
        <v>121</v>
      </c>
      <c r="G39" s="1" t="s">
        <v>173</v>
      </c>
      <c r="H39" s="1" t="s">
        <v>173</v>
      </c>
      <c r="I39" s="1" t="s">
        <v>173</v>
      </c>
      <c r="J39" s="1" t="s">
        <v>383</v>
      </c>
    </row>
    <row r="40" spans="1:10" x14ac:dyDescent="0.3">
      <c r="A40" s="1">
        <v>3480</v>
      </c>
      <c r="B40" s="1" t="s">
        <v>402</v>
      </c>
      <c r="C40" s="1" t="s">
        <v>169</v>
      </c>
      <c r="D40" s="1" t="s">
        <v>181</v>
      </c>
      <c r="E40" s="1" t="s">
        <v>179</v>
      </c>
      <c r="F40" s="1" t="s">
        <v>121</v>
      </c>
      <c r="G40" s="1" t="s">
        <v>173</v>
      </c>
      <c r="H40" s="1" t="s">
        <v>173</v>
      </c>
      <c r="I40" s="1" t="s">
        <v>173</v>
      </c>
      <c r="J40" s="1" t="s">
        <v>37</v>
      </c>
    </row>
    <row r="41" spans="1:10" x14ac:dyDescent="0.3">
      <c r="A41" s="1">
        <v>3492</v>
      </c>
      <c r="B41" s="1" t="s">
        <v>435</v>
      </c>
      <c r="C41" s="1" t="s">
        <v>169</v>
      </c>
      <c r="D41" s="1" t="s">
        <v>181</v>
      </c>
      <c r="E41" s="1" t="s">
        <v>175</v>
      </c>
      <c r="F41" s="1" t="s">
        <v>121</v>
      </c>
      <c r="G41" s="1" t="s">
        <v>172</v>
      </c>
      <c r="H41" s="1" t="s">
        <v>172</v>
      </c>
      <c r="I41" s="1" t="s">
        <v>173</v>
      </c>
      <c r="J41" s="1" t="s">
        <v>383</v>
      </c>
    </row>
    <row r="42" spans="1:10" x14ac:dyDescent="0.3">
      <c r="A42" s="1">
        <v>3493</v>
      </c>
      <c r="B42" s="1" t="s">
        <v>366</v>
      </c>
      <c r="C42" s="1" t="s">
        <v>169</v>
      </c>
      <c r="D42" s="1" t="s">
        <v>181</v>
      </c>
      <c r="E42" s="1" t="s">
        <v>175</v>
      </c>
      <c r="F42" s="1" t="s">
        <v>121</v>
      </c>
      <c r="G42" s="1" t="s">
        <v>172</v>
      </c>
      <c r="H42" s="1" t="s">
        <v>172</v>
      </c>
      <c r="I42" s="1" t="s">
        <v>173</v>
      </c>
      <c r="J42" s="1" t="s">
        <v>37</v>
      </c>
    </row>
    <row r="43" spans="1:10" x14ac:dyDescent="0.3">
      <c r="A43" s="1">
        <v>3494</v>
      </c>
      <c r="B43" s="1" t="s">
        <v>410</v>
      </c>
      <c r="C43" s="1" t="s">
        <v>169</v>
      </c>
      <c r="D43" s="1" t="s">
        <v>181</v>
      </c>
      <c r="E43" s="1" t="s">
        <v>175</v>
      </c>
      <c r="F43" s="1" t="s">
        <v>121</v>
      </c>
      <c r="G43" s="1" t="s">
        <v>172</v>
      </c>
      <c r="H43" s="1" t="s">
        <v>172</v>
      </c>
      <c r="I43" s="1" t="s">
        <v>173</v>
      </c>
      <c r="J43" s="1" t="s">
        <v>325</v>
      </c>
    </row>
    <row r="44" spans="1:10" x14ac:dyDescent="0.3">
      <c r="A44" s="1">
        <v>3496</v>
      </c>
      <c r="B44" s="1" t="s">
        <v>353</v>
      </c>
      <c r="C44" s="1" t="s">
        <v>169</v>
      </c>
      <c r="D44" s="1" t="s">
        <v>181</v>
      </c>
      <c r="E44" s="1" t="s">
        <v>175</v>
      </c>
      <c r="F44" s="1" t="s">
        <v>121</v>
      </c>
      <c r="G44" s="1" t="s">
        <v>172</v>
      </c>
      <c r="H44" s="1" t="s">
        <v>172</v>
      </c>
      <c r="I44" s="1" t="s">
        <v>173</v>
      </c>
      <c r="J44" s="1" t="s">
        <v>383</v>
      </c>
    </row>
    <row r="45" spans="1:10" x14ac:dyDescent="0.3">
      <c r="A45" s="1">
        <v>3498</v>
      </c>
      <c r="B45" s="1" t="s">
        <v>369</v>
      </c>
      <c r="C45" s="1" t="s">
        <v>169</v>
      </c>
      <c r="D45" s="1" t="s">
        <v>181</v>
      </c>
      <c r="E45" s="1" t="s">
        <v>175</v>
      </c>
      <c r="F45" s="1" t="s">
        <v>121</v>
      </c>
      <c r="G45" s="1" t="s">
        <v>173</v>
      </c>
      <c r="H45" s="1" t="s">
        <v>173</v>
      </c>
      <c r="I45" s="1" t="s">
        <v>173</v>
      </c>
      <c r="J45" s="1" t="s">
        <v>384</v>
      </c>
    </row>
    <row r="46" spans="1:10" x14ac:dyDescent="0.3">
      <c r="A46" s="1">
        <v>3504</v>
      </c>
      <c r="B46" s="1" t="s">
        <v>436</v>
      </c>
      <c r="C46" s="1" t="s">
        <v>169</v>
      </c>
      <c r="D46" s="1" t="s">
        <v>181</v>
      </c>
      <c r="E46" s="1" t="s">
        <v>175</v>
      </c>
      <c r="F46" s="1" t="s">
        <v>121</v>
      </c>
      <c r="G46" s="1" t="s">
        <v>172</v>
      </c>
      <c r="H46" s="1" t="s">
        <v>173</v>
      </c>
      <c r="I46" s="1" t="s">
        <v>173</v>
      </c>
      <c r="J46" s="1" t="s">
        <v>383</v>
      </c>
    </row>
    <row r="47" spans="1:10" x14ac:dyDescent="0.3">
      <c r="A47" s="1">
        <v>3510</v>
      </c>
      <c r="B47" s="1" t="s">
        <v>403</v>
      </c>
      <c r="C47" s="1" t="s">
        <v>169</v>
      </c>
      <c r="D47" s="1" t="s">
        <v>181</v>
      </c>
      <c r="E47" s="1" t="s">
        <v>175</v>
      </c>
      <c r="F47" s="1" t="s">
        <v>121</v>
      </c>
      <c r="G47" s="1" t="s">
        <v>173</v>
      </c>
      <c r="H47" s="1" t="s">
        <v>173</v>
      </c>
      <c r="I47" s="1" t="s">
        <v>173</v>
      </c>
      <c r="J47" s="1" t="s">
        <v>383</v>
      </c>
    </row>
    <row r="48" spans="1:10" x14ac:dyDescent="0.3">
      <c r="A48" s="1">
        <v>3511</v>
      </c>
      <c r="B48" s="1" t="s">
        <v>462</v>
      </c>
      <c r="C48" s="1" t="s">
        <v>169</v>
      </c>
      <c r="D48" s="1" t="s">
        <v>181</v>
      </c>
      <c r="E48" s="1" t="s">
        <v>175</v>
      </c>
      <c r="F48" s="1" t="s">
        <v>121</v>
      </c>
      <c r="G48" s="1" t="s">
        <v>173</v>
      </c>
      <c r="H48" s="1" t="s">
        <v>173</v>
      </c>
      <c r="I48" s="1" t="s">
        <v>173</v>
      </c>
      <c r="J48" s="1" t="s">
        <v>384</v>
      </c>
    </row>
    <row r="49" spans="1:10" x14ac:dyDescent="0.3">
      <c r="A49" s="1">
        <v>3513</v>
      </c>
      <c r="B49" s="1" t="s">
        <v>437</v>
      </c>
      <c r="C49" s="1" t="s">
        <v>169</v>
      </c>
      <c r="D49" s="1" t="s">
        <v>181</v>
      </c>
      <c r="E49" s="1" t="s">
        <v>175</v>
      </c>
      <c r="F49" s="1" t="s">
        <v>121</v>
      </c>
      <c r="G49" s="1" t="s">
        <v>173</v>
      </c>
      <c r="H49" s="1" t="s">
        <v>173</v>
      </c>
      <c r="I49" s="1" t="s">
        <v>173</v>
      </c>
      <c r="J49" s="1" t="s">
        <v>383</v>
      </c>
    </row>
    <row r="50" spans="1:10" x14ac:dyDescent="0.3">
      <c r="A50" s="1">
        <v>3514</v>
      </c>
      <c r="B50" s="1" t="s">
        <v>438</v>
      </c>
      <c r="C50" s="1" t="s">
        <v>169</v>
      </c>
      <c r="D50" s="1" t="s">
        <v>181</v>
      </c>
      <c r="E50" s="1" t="s">
        <v>175</v>
      </c>
      <c r="F50" s="1" t="s">
        <v>121</v>
      </c>
      <c r="G50" s="1" t="s">
        <v>172</v>
      </c>
      <c r="H50" s="1" t="s">
        <v>172</v>
      </c>
      <c r="I50" s="1" t="s">
        <v>173</v>
      </c>
      <c r="J50" s="1" t="s">
        <v>37</v>
      </c>
    </row>
    <row r="51" spans="1:10" x14ac:dyDescent="0.3">
      <c r="A51" s="1">
        <v>3515</v>
      </c>
      <c r="B51" s="1" t="s">
        <v>382</v>
      </c>
      <c r="C51" s="1" t="s">
        <v>169</v>
      </c>
      <c r="D51" s="1" t="s">
        <v>181</v>
      </c>
      <c r="E51" s="1" t="s">
        <v>175</v>
      </c>
      <c r="F51" s="1" t="s">
        <v>121</v>
      </c>
      <c r="G51" s="1" t="s">
        <v>172</v>
      </c>
      <c r="H51" s="1" t="s">
        <v>173</v>
      </c>
      <c r="I51" s="1" t="s">
        <v>173</v>
      </c>
      <c r="J51" s="1" t="s">
        <v>37</v>
      </c>
    </row>
    <row r="52" spans="1:10" x14ac:dyDescent="0.3">
      <c r="A52" s="1">
        <v>3535</v>
      </c>
      <c r="B52" s="1" t="s">
        <v>447</v>
      </c>
      <c r="C52" s="1" t="s">
        <v>169</v>
      </c>
      <c r="D52" s="1" t="s">
        <v>181</v>
      </c>
      <c r="E52" s="1" t="s">
        <v>176</v>
      </c>
      <c r="F52" s="1" t="s">
        <v>121</v>
      </c>
      <c r="G52" s="1" t="s">
        <v>173</v>
      </c>
      <c r="H52" s="1" t="s">
        <v>173</v>
      </c>
      <c r="I52" s="1" t="s">
        <v>173</v>
      </c>
      <c r="J52" s="1" t="s">
        <v>384</v>
      </c>
    </row>
    <row r="53" spans="1:10" x14ac:dyDescent="0.3">
      <c r="A53" s="1">
        <v>3538</v>
      </c>
      <c r="B53" s="1" t="s">
        <v>411</v>
      </c>
      <c r="C53" s="1" t="s">
        <v>169</v>
      </c>
      <c r="D53" s="1" t="s">
        <v>181</v>
      </c>
      <c r="E53" s="1" t="s">
        <v>176</v>
      </c>
      <c r="F53" s="1" t="s">
        <v>121</v>
      </c>
      <c r="G53" s="1" t="s">
        <v>173</v>
      </c>
      <c r="H53" s="1" t="s">
        <v>173</v>
      </c>
      <c r="I53" s="1" t="s">
        <v>173</v>
      </c>
      <c r="J53" s="1" t="s">
        <v>383</v>
      </c>
    </row>
    <row r="54" spans="1:10" x14ac:dyDescent="0.3">
      <c r="A54" s="1">
        <v>3540</v>
      </c>
      <c r="B54" s="1" t="s">
        <v>481</v>
      </c>
      <c r="C54" s="1" t="s">
        <v>169</v>
      </c>
      <c r="D54" s="1" t="s">
        <v>181</v>
      </c>
      <c r="E54" s="1" t="s">
        <v>176</v>
      </c>
      <c r="F54" s="1" t="s">
        <v>121</v>
      </c>
      <c r="G54" s="1" t="s">
        <v>173</v>
      </c>
      <c r="H54" s="1" t="s">
        <v>173</v>
      </c>
      <c r="I54" s="1" t="s">
        <v>173</v>
      </c>
      <c r="J54" s="1" t="s">
        <v>383</v>
      </c>
    </row>
    <row r="55" spans="1:10" x14ac:dyDescent="0.3">
      <c r="A55" s="1">
        <v>3548</v>
      </c>
      <c r="B55" s="1" t="s">
        <v>354</v>
      </c>
      <c r="C55" s="1" t="s">
        <v>169</v>
      </c>
      <c r="D55" s="1" t="s">
        <v>181</v>
      </c>
      <c r="E55" s="1" t="s">
        <v>177</v>
      </c>
      <c r="F55" s="1" t="s">
        <v>121</v>
      </c>
      <c r="G55" s="1" t="s">
        <v>173</v>
      </c>
      <c r="H55" s="1" t="s">
        <v>173</v>
      </c>
      <c r="I55" s="1" t="s">
        <v>173</v>
      </c>
      <c r="J55" s="1" t="s">
        <v>37</v>
      </c>
    </row>
    <row r="56" spans="1:10" x14ac:dyDescent="0.3">
      <c r="A56" s="1">
        <v>3566</v>
      </c>
      <c r="B56" s="1" t="s">
        <v>457</v>
      </c>
      <c r="C56" s="1" t="s">
        <v>169</v>
      </c>
      <c r="D56" s="1" t="s">
        <v>181</v>
      </c>
      <c r="E56" s="1" t="s">
        <v>174</v>
      </c>
      <c r="F56" s="1" t="s">
        <v>121</v>
      </c>
      <c r="G56" s="1" t="s">
        <v>172</v>
      </c>
      <c r="H56" s="1" t="s">
        <v>173</v>
      </c>
      <c r="I56" s="1" t="s">
        <v>173</v>
      </c>
      <c r="J56" s="1" t="s">
        <v>383</v>
      </c>
    </row>
    <row r="57" spans="1:10" x14ac:dyDescent="0.3">
      <c r="A57" s="1">
        <v>3578</v>
      </c>
      <c r="B57" s="1" t="s">
        <v>459</v>
      </c>
      <c r="C57" s="1" t="s">
        <v>169</v>
      </c>
      <c r="D57" s="1" t="s">
        <v>181</v>
      </c>
      <c r="E57" s="1" t="s">
        <v>174</v>
      </c>
      <c r="F57" s="1" t="s">
        <v>121</v>
      </c>
      <c r="G57" s="1" t="s">
        <v>173</v>
      </c>
      <c r="H57" s="1" t="s">
        <v>173</v>
      </c>
      <c r="I57" s="1" t="s">
        <v>173</v>
      </c>
      <c r="J57" s="1" t="s">
        <v>383</v>
      </c>
    </row>
    <row r="58" spans="1:10" x14ac:dyDescent="0.3">
      <c r="A58" s="1">
        <v>3580</v>
      </c>
      <c r="B58" s="1" t="s">
        <v>412</v>
      </c>
      <c r="C58" s="1" t="s">
        <v>169</v>
      </c>
      <c r="D58" s="1" t="s">
        <v>181</v>
      </c>
      <c r="E58" s="1" t="s">
        <v>174</v>
      </c>
      <c r="F58" s="1" t="s">
        <v>121</v>
      </c>
      <c r="G58" s="1" t="s">
        <v>173</v>
      </c>
      <c r="H58" s="1" t="s">
        <v>173</v>
      </c>
      <c r="I58" s="1" t="s">
        <v>173</v>
      </c>
      <c r="J58" s="1" t="s">
        <v>37</v>
      </c>
    </row>
    <row r="59" spans="1:10" x14ac:dyDescent="0.3">
      <c r="A59" s="1">
        <v>3584</v>
      </c>
      <c r="B59" s="1" t="s">
        <v>404</v>
      </c>
      <c r="C59" s="1" t="s">
        <v>169</v>
      </c>
      <c r="D59" s="1" t="s">
        <v>181</v>
      </c>
      <c r="E59" s="1" t="s">
        <v>174</v>
      </c>
      <c r="F59" s="1" t="s">
        <v>121</v>
      </c>
      <c r="G59" s="1" t="s">
        <v>173</v>
      </c>
      <c r="H59" s="1" t="s">
        <v>173</v>
      </c>
      <c r="I59" s="1" t="s">
        <v>173</v>
      </c>
      <c r="J59" s="1" t="s">
        <v>384</v>
      </c>
    </row>
    <row r="60" spans="1:10" x14ac:dyDescent="0.3">
      <c r="A60" s="1">
        <v>3587</v>
      </c>
      <c r="B60" s="1" t="s">
        <v>443</v>
      </c>
      <c r="C60" s="1" t="s">
        <v>169</v>
      </c>
      <c r="D60" s="1" t="s">
        <v>181</v>
      </c>
      <c r="E60" s="1" t="s">
        <v>174</v>
      </c>
      <c r="F60" s="1" t="s">
        <v>121</v>
      </c>
      <c r="G60" s="1" t="s">
        <v>172</v>
      </c>
      <c r="H60" s="1" t="s">
        <v>172</v>
      </c>
      <c r="I60" s="1" t="s">
        <v>173</v>
      </c>
      <c r="J60" s="1" t="s">
        <v>383</v>
      </c>
    </row>
    <row r="61" spans="1:10" x14ac:dyDescent="0.3">
      <c r="A61" s="1">
        <v>3588</v>
      </c>
      <c r="B61" s="1" t="s">
        <v>323</v>
      </c>
      <c r="C61" s="1" t="s">
        <v>169</v>
      </c>
      <c r="D61" s="1" t="s">
        <v>181</v>
      </c>
      <c r="E61" s="1" t="s">
        <v>174</v>
      </c>
      <c r="F61" s="1" t="s">
        <v>121</v>
      </c>
      <c r="G61" s="1" t="s">
        <v>172</v>
      </c>
      <c r="H61" s="1" t="s">
        <v>172</v>
      </c>
      <c r="I61" s="1" t="s">
        <v>173</v>
      </c>
      <c r="J61" s="1" t="s">
        <v>384</v>
      </c>
    </row>
    <row r="62" spans="1:10" x14ac:dyDescent="0.3">
      <c r="A62" s="1">
        <v>3599</v>
      </c>
      <c r="B62" s="1" t="s">
        <v>444</v>
      </c>
      <c r="C62" s="1" t="s">
        <v>169</v>
      </c>
      <c r="D62" s="1" t="s">
        <v>181</v>
      </c>
      <c r="E62" s="1" t="s">
        <v>174</v>
      </c>
      <c r="F62" s="1" t="s">
        <v>121</v>
      </c>
      <c r="G62" s="1" t="s">
        <v>172</v>
      </c>
      <c r="H62" s="1" t="s">
        <v>172</v>
      </c>
      <c r="I62" s="1" t="s">
        <v>173</v>
      </c>
      <c r="J62" s="1" t="s">
        <v>383</v>
      </c>
    </row>
    <row r="63" spans="1:10" x14ac:dyDescent="0.3">
      <c r="A63" s="1">
        <v>3626</v>
      </c>
      <c r="B63" s="1" t="s">
        <v>446</v>
      </c>
      <c r="C63" s="1" t="s">
        <v>169</v>
      </c>
      <c r="D63" s="1" t="s">
        <v>181</v>
      </c>
      <c r="E63" s="1" t="s">
        <v>176</v>
      </c>
      <c r="F63" s="1" t="s">
        <v>121</v>
      </c>
      <c r="G63" s="1" t="s">
        <v>173</v>
      </c>
      <c r="H63" s="1" t="s">
        <v>173</v>
      </c>
      <c r="I63" s="1" t="s">
        <v>173</v>
      </c>
      <c r="J63" s="1" t="s">
        <v>384</v>
      </c>
    </row>
    <row r="64" spans="1:10" x14ac:dyDescent="0.3">
      <c r="A64" s="1">
        <v>4469</v>
      </c>
      <c r="B64" s="1" t="s">
        <v>370</v>
      </c>
      <c r="C64" s="1" t="s">
        <v>169</v>
      </c>
      <c r="D64" s="1" t="s">
        <v>367</v>
      </c>
      <c r="E64" s="1" t="s">
        <v>171</v>
      </c>
      <c r="F64" s="1" t="s">
        <v>121</v>
      </c>
      <c r="G64" s="1" t="s">
        <v>172</v>
      </c>
      <c r="H64" s="1" t="s">
        <v>173</v>
      </c>
      <c r="I64" s="1" t="s">
        <v>173</v>
      </c>
      <c r="J64" s="1" t="s">
        <v>384</v>
      </c>
    </row>
    <row r="65" spans="1:10" x14ac:dyDescent="0.3">
      <c r="A65" s="1">
        <v>4470</v>
      </c>
      <c r="B65" s="1" t="s">
        <v>368</v>
      </c>
      <c r="C65" s="1" t="s">
        <v>169</v>
      </c>
      <c r="D65" s="1" t="s">
        <v>367</v>
      </c>
      <c r="E65" s="1" t="s">
        <v>171</v>
      </c>
      <c r="F65" s="1" t="s">
        <v>121</v>
      </c>
      <c r="G65" s="1" t="s">
        <v>172</v>
      </c>
      <c r="H65" s="1" t="s">
        <v>173</v>
      </c>
      <c r="I65" s="1" t="s">
        <v>173</v>
      </c>
      <c r="J65" s="1" t="s">
        <v>37</v>
      </c>
    </row>
    <row r="66" spans="1:10" x14ac:dyDescent="0.3">
      <c r="A66" s="1">
        <v>5197</v>
      </c>
      <c r="B66" s="1" t="s">
        <v>448</v>
      </c>
      <c r="C66" s="1" t="s">
        <v>169</v>
      </c>
      <c r="D66" s="1" t="s">
        <v>181</v>
      </c>
      <c r="E66" s="1" t="s">
        <v>175</v>
      </c>
      <c r="F66" s="1" t="s">
        <v>121</v>
      </c>
      <c r="G66" s="1" t="s">
        <v>173</v>
      </c>
      <c r="H66" s="1" t="s">
        <v>173</v>
      </c>
      <c r="I66" s="1" t="s">
        <v>173</v>
      </c>
      <c r="J66" s="1" t="s">
        <v>383</v>
      </c>
    </row>
    <row r="67" spans="1:10" x14ac:dyDescent="0.3">
      <c r="A67" s="1">
        <v>5198</v>
      </c>
      <c r="B67" s="1" t="s">
        <v>449</v>
      </c>
      <c r="C67" s="1" t="s">
        <v>169</v>
      </c>
      <c r="D67" s="1" t="s">
        <v>181</v>
      </c>
      <c r="E67" s="1" t="s">
        <v>175</v>
      </c>
      <c r="F67" s="1" t="s">
        <v>121</v>
      </c>
      <c r="G67" s="1" t="s">
        <v>173</v>
      </c>
      <c r="H67" s="1" t="s">
        <v>173</v>
      </c>
      <c r="I67" s="1" t="s">
        <v>173</v>
      </c>
      <c r="J67" s="1" t="s">
        <v>383</v>
      </c>
    </row>
    <row r="68" spans="1:10" x14ac:dyDescent="0.3">
      <c r="A68" s="1">
        <v>2947</v>
      </c>
      <c r="B68" s="1" t="s">
        <v>452</v>
      </c>
      <c r="C68" s="1" t="s">
        <v>169</v>
      </c>
      <c r="D68" s="1" t="s">
        <v>181</v>
      </c>
      <c r="E68" s="1" t="s">
        <v>171</v>
      </c>
      <c r="F68" s="1" t="s">
        <v>182</v>
      </c>
      <c r="G68" s="1" t="s">
        <v>173</v>
      </c>
      <c r="H68" s="1" t="s">
        <v>173</v>
      </c>
      <c r="I68" s="1" t="s">
        <v>172</v>
      </c>
      <c r="J68" s="1" t="s">
        <v>384</v>
      </c>
    </row>
    <row r="69" spans="1:10" x14ac:dyDescent="0.3">
      <c r="A69" s="1">
        <v>3309</v>
      </c>
      <c r="B69" s="1" t="s">
        <v>468</v>
      </c>
      <c r="C69" s="1" t="s">
        <v>169</v>
      </c>
      <c r="D69" s="1" t="s">
        <v>181</v>
      </c>
      <c r="E69" s="1" t="s">
        <v>179</v>
      </c>
      <c r="F69" s="1" t="s">
        <v>182</v>
      </c>
      <c r="G69" s="1" t="s">
        <v>172</v>
      </c>
      <c r="H69" s="1" t="s">
        <v>172</v>
      </c>
      <c r="I69" s="1" t="s">
        <v>172</v>
      </c>
      <c r="J69" s="1" t="s">
        <v>383</v>
      </c>
    </row>
    <row r="70" spans="1:10" x14ac:dyDescent="0.3">
      <c r="A70" s="1">
        <v>3561</v>
      </c>
      <c r="B70" s="1" t="s">
        <v>440</v>
      </c>
      <c r="C70" s="1" t="s">
        <v>169</v>
      </c>
      <c r="D70" s="1" t="s">
        <v>181</v>
      </c>
      <c r="E70" s="1" t="s">
        <v>176</v>
      </c>
      <c r="F70" s="1" t="s">
        <v>182</v>
      </c>
      <c r="G70" s="1" t="s">
        <v>172</v>
      </c>
      <c r="H70" s="1" t="s">
        <v>172</v>
      </c>
      <c r="I70" s="1" t="s">
        <v>172</v>
      </c>
      <c r="J70" s="1" t="s">
        <v>384</v>
      </c>
    </row>
    <row r="71" spans="1:10" x14ac:dyDescent="0.3">
      <c r="A71" s="1">
        <v>3568</v>
      </c>
      <c r="B71" s="1" t="s">
        <v>474</v>
      </c>
      <c r="C71" s="1" t="s">
        <v>169</v>
      </c>
      <c r="D71" s="1" t="s">
        <v>181</v>
      </c>
      <c r="E71" s="1" t="s">
        <v>458</v>
      </c>
      <c r="F71" s="1" t="s">
        <v>182</v>
      </c>
      <c r="G71" s="1" t="s">
        <v>172</v>
      </c>
      <c r="H71" s="1" t="s">
        <v>172</v>
      </c>
      <c r="I71" s="1" t="s">
        <v>172</v>
      </c>
      <c r="J71" s="1" t="s">
        <v>383</v>
      </c>
    </row>
    <row r="72" spans="1:10" x14ac:dyDescent="0.3">
      <c r="A72" s="1">
        <v>3594</v>
      </c>
      <c r="B72" s="1" t="s">
        <v>477</v>
      </c>
      <c r="C72" s="1" t="s">
        <v>169</v>
      </c>
      <c r="D72" s="1" t="s">
        <v>181</v>
      </c>
      <c r="E72" s="1" t="s">
        <v>333</v>
      </c>
      <c r="F72" s="1" t="s">
        <v>182</v>
      </c>
      <c r="G72" s="1" t="s">
        <v>172</v>
      </c>
      <c r="H72" s="1" t="s">
        <v>172</v>
      </c>
      <c r="I72" s="1" t="s">
        <v>172</v>
      </c>
      <c r="J72" s="1" t="s">
        <v>383</v>
      </c>
    </row>
    <row r="73" spans="1:10" x14ac:dyDescent="0.3">
      <c r="A73" s="1">
        <v>3598</v>
      </c>
      <c r="B73" s="1" t="s">
        <v>460</v>
      </c>
      <c r="C73" s="1" t="s">
        <v>169</v>
      </c>
      <c r="D73" s="1" t="s">
        <v>181</v>
      </c>
      <c r="E73" s="1" t="s">
        <v>333</v>
      </c>
      <c r="F73" s="1" t="s">
        <v>182</v>
      </c>
      <c r="G73" s="1" t="s">
        <v>172</v>
      </c>
      <c r="H73" s="1" t="s">
        <v>172</v>
      </c>
      <c r="I73" s="1" t="s">
        <v>172</v>
      </c>
      <c r="J73" s="1" t="s">
        <v>384</v>
      </c>
    </row>
    <row r="74" spans="1:10" x14ac:dyDescent="0.3">
      <c r="A74" s="1">
        <v>3622</v>
      </c>
      <c r="B74" s="1" t="s">
        <v>445</v>
      </c>
      <c r="C74" s="1" t="s">
        <v>169</v>
      </c>
      <c r="D74" s="1" t="s">
        <v>181</v>
      </c>
      <c r="E74" s="1" t="s">
        <v>175</v>
      </c>
      <c r="F74" s="1" t="s">
        <v>182</v>
      </c>
      <c r="G74" s="1" t="s">
        <v>172</v>
      </c>
      <c r="H74" s="1" t="s">
        <v>172</v>
      </c>
      <c r="I74" s="1" t="s">
        <v>172</v>
      </c>
      <c r="J74" s="1" t="s">
        <v>383</v>
      </c>
    </row>
    <row r="75" spans="1:10" x14ac:dyDescent="0.3">
      <c r="A75" s="1">
        <v>3629</v>
      </c>
      <c r="B75" s="1" t="s">
        <v>478</v>
      </c>
      <c r="C75" s="1" t="s">
        <v>169</v>
      </c>
      <c r="D75" s="1" t="s">
        <v>181</v>
      </c>
      <c r="E75" s="1" t="s">
        <v>458</v>
      </c>
      <c r="F75" s="1" t="s">
        <v>182</v>
      </c>
      <c r="G75" s="1" t="s">
        <v>172</v>
      </c>
      <c r="H75" s="1" t="s">
        <v>172</v>
      </c>
      <c r="I75" s="1" t="s">
        <v>172</v>
      </c>
      <c r="J75" s="1" t="s">
        <v>37</v>
      </c>
    </row>
    <row r="76" spans="1:10" x14ac:dyDescent="0.3">
      <c r="A76" s="1">
        <v>3730</v>
      </c>
      <c r="B76" s="1" t="s">
        <v>479</v>
      </c>
      <c r="C76" s="1" t="s">
        <v>169</v>
      </c>
      <c r="D76" s="1" t="s">
        <v>367</v>
      </c>
      <c r="E76" s="1" t="s">
        <v>171</v>
      </c>
      <c r="F76" s="1" t="s">
        <v>182</v>
      </c>
      <c r="G76" s="1" t="s">
        <v>172</v>
      </c>
      <c r="H76" s="1" t="s">
        <v>172</v>
      </c>
      <c r="I76" s="1" t="s">
        <v>172</v>
      </c>
      <c r="J76" s="1" t="s">
        <v>383</v>
      </c>
    </row>
    <row r="77" spans="1:10" x14ac:dyDescent="0.3">
      <c r="A77" s="1">
        <v>2943</v>
      </c>
      <c r="B77" s="1" t="s">
        <v>428</v>
      </c>
      <c r="C77" s="1" t="s">
        <v>169</v>
      </c>
      <c r="D77" s="1" t="s">
        <v>337</v>
      </c>
      <c r="E77" s="1" t="s">
        <v>171</v>
      </c>
      <c r="F77" s="1" t="s">
        <v>183</v>
      </c>
      <c r="G77" s="1" t="s">
        <v>172</v>
      </c>
      <c r="H77" s="1" t="s">
        <v>172</v>
      </c>
      <c r="I77" s="1" t="s">
        <v>172</v>
      </c>
      <c r="J77" s="1" t="s">
        <v>37</v>
      </c>
    </row>
    <row r="78" spans="1:10" x14ac:dyDescent="0.3">
      <c r="A78" s="1">
        <v>2944</v>
      </c>
      <c r="B78" s="1" t="s">
        <v>429</v>
      </c>
      <c r="C78" s="1" t="s">
        <v>169</v>
      </c>
      <c r="D78" s="1" t="s">
        <v>337</v>
      </c>
      <c r="E78" s="1" t="s">
        <v>171</v>
      </c>
      <c r="F78" s="1" t="s">
        <v>183</v>
      </c>
      <c r="G78" s="1" t="s">
        <v>172</v>
      </c>
      <c r="H78" s="1" t="s">
        <v>172</v>
      </c>
      <c r="I78" s="1" t="s">
        <v>172</v>
      </c>
      <c r="J78" s="1" t="s">
        <v>37</v>
      </c>
    </row>
    <row r="79" spans="1:10" x14ac:dyDescent="0.3">
      <c r="A79" s="1">
        <v>3356</v>
      </c>
      <c r="B79" s="1" t="s">
        <v>469</v>
      </c>
      <c r="C79" s="1" t="s">
        <v>169</v>
      </c>
      <c r="D79" s="1" t="s">
        <v>181</v>
      </c>
      <c r="E79" s="1" t="s">
        <v>175</v>
      </c>
      <c r="F79" s="1" t="s">
        <v>183</v>
      </c>
      <c r="G79" s="1" t="s">
        <v>172</v>
      </c>
      <c r="H79" s="1" t="s">
        <v>172</v>
      </c>
      <c r="I79" s="1" t="s">
        <v>172</v>
      </c>
      <c r="J79" s="1" t="s">
        <v>37</v>
      </c>
    </row>
    <row r="80" spans="1:10" x14ac:dyDescent="0.3">
      <c r="A80" s="1">
        <v>3360</v>
      </c>
      <c r="B80" s="1" t="s">
        <v>470</v>
      </c>
      <c r="C80" s="1" t="s">
        <v>169</v>
      </c>
      <c r="D80" s="1" t="s">
        <v>181</v>
      </c>
      <c r="E80" s="1" t="s">
        <v>175</v>
      </c>
      <c r="F80" s="1" t="s">
        <v>183</v>
      </c>
      <c r="G80" s="1" t="s">
        <v>172</v>
      </c>
      <c r="H80" s="1" t="s">
        <v>172</v>
      </c>
      <c r="I80" s="1" t="s">
        <v>172</v>
      </c>
      <c r="J80" s="1" t="s">
        <v>383</v>
      </c>
    </row>
    <row r="81" spans="1:10" x14ac:dyDescent="0.3">
      <c r="A81" s="1">
        <v>3448</v>
      </c>
      <c r="B81" s="1" t="s">
        <v>484</v>
      </c>
      <c r="C81" s="1" t="s">
        <v>169</v>
      </c>
      <c r="D81" s="1" t="s">
        <v>181</v>
      </c>
      <c r="E81" s="1" t="s">
        <v>178</v>
      </c>
      <c r="F81" s="1" t="s">
        <v>183</v>
      </c>
      <c r="G81" s="1" t="s">
        <v>172</v>
      </c>
      <c r="H81" s="1" t="s">
        <v>172</v>
      </c>
      <c r="I81" s="1" t="s">
        <v>172</v>
      </c>
      <c r="J81" s="1" t="s">
        <v>383</v>
      </c>
    </row>
    <row r="82" spans="1:10" x14ac:dyDescent="0.3">
      <c r="A82" s="1">
        <v>3539</v>
      </c>
      <c r="B82" s="1" t="s">
        <v>439</v>
      </c>
      <c r="C82" s="1" t="s">
        <v>169</v>
      </c>
      <c r="D82" s="1" t="s">
        <v>181</v>
      </c>
      <c r="E82" s="1" t="s">
        <v>176</v>
      </c>
      <c r="F82" s="1" t="s">
        <v>183</v>
      </c>
      <c r="G82" s="1" t="s">
        <v>172</v>
      </c>
      <c r="H82" s="1" t="s">
        <v>172</v>
      </c>
      <c r="I82" s="1" t="s">
        <v>172</v>
      </c>
      <c r="J82" s="1" t="s">
        <v>384</v>
      </c>
    </row>
    <row r="83" spans="1:10" x14ac:dyDescent="0.3">
      <c r="A83" s="1">
        <v>3547</v>
      </c>
      <c r="B83" s="1" t="s">
        <v>471</v>
      </c>
      <c r="C83" s="1" t="s">
        <v>169</v>
      </c>
      <c r="D83" s="1" t="s">
        <v>181</v>
      </c>
      <c r="E83" s="1" t="s">
        <v>177</v>
      </c>
      <c r="F83" s="1" t="s">
        <v>183</v>
      </c>
      <c r="G83" s="1" t="s">
        <v>172</v>
      </c>
      <c r="H83" s="1" t="s">
        <v>172</v>
      </c>
      <c r="I83" s="1" t="s">
        <v>172</v>
      </c>
      <c r="J83" s="1" t="s">
        <v>384</v>
      </c>
    </row>
    <row r="84" spans="1:10" x14ac:dyDescent="0.3">
      <c r="A84" s="1">
        <v>3549</v>
      </c>
      <c r="B84" s="1" t="s">
        <v>472</v>
      </c>
      <c r="C84" s="1" t="s">
        <v>169</v>
      </c>
      <c r="D84" s="1" t="s">
        <v>181</v>
      </c>
      <c r="E84" s="1" t="s">
        <v>177</v>
      </c>
      <c r="F84" s="1" t="s">
        <v>183</v>
      </c>
      <c r="G84" s="1" t="s">
        <v>172</v>
      </c>
      <c r="H84" s="1" t="s">
        <v>172</v>
      </c>
      <c r="I84" s="1" t="s">
        <v>172</v>
      </c>
      <c r="J84" s="1" t="s">
        <v>384</v>
      </c>
    </row>
    <row r="85" spans="1:10" x14ac:dyDescent="0.3">
      <c r="A85" s="1">
        <v>3550</v>
      </c>
      <c r="B85" s="1" t="s">
        <v>473</v>
      </c>
      <c r="C85" s="1" t="s">
        <v>169</v>
      </c>
      <c r="D85" s="1" t="s">
        <v>181</v>
      </c>
      <c r="E85" s="1" t="s">
        <v>177</v>
      </c>
      <c r="F85" s="1" t="s">
        <v>183</v>
      </c>
      <c r="G85" s="1" t="s">
        <v>172</v>
      </c>
      <c r="H85" s="1" t="s">
        <v>172</v>
      </c>
      <c r="I85" s="1" t="s">
        <v>172</v>
      </c>
      <c r="J85" s="1" t="s">
        <v>384</v>
      </c>
    </row>
    <row r="86" spans="1:10" x14ac:dyDescent="0.3">
      <c r="A86" s="1">
        <v>3574</v>
      </c>
      <c r="B86" s="1" t="s">
        <v>441</v>
      </c>
      <c r="C86" s="1" t="s">
        <v>169</v>
      </c>
      <c r="D86" s="1" t="s">
        <v>181</v>
      </c>
      <c r="E86" s="1" t="s">
        <v>174</v>
      </c>
      <c r="F86" s="1" t="s">
        <v>183</v>
      </c>
      <c r="G86" s="1" t="s">
        <v>172</v>
      </c>
      <c r="H86" s="1" t="s">
        <v>172</v>
      </c>
      <c r="I86" s="1" t="s">
        <v>172</v>
      </c>
      <c r="J86" s="1" t="s">
        <v>383</v>
      </c>
    </row>
    <row r="87" spans="1:10" x14ac:dyDescent="0.3">
      <c r="A87" s="1">
        <v>3575</v>
      </c>
      <c r="B87" s="1" t="s">
        <v>442</v>
      </c>
      <c r="C87" s="1" t="s">
        <v>169</v>
      </c>
      <c r="D87" s="1" t="s">
        <v>181</v>
      </c>
      <c r="E87" s="1" t="s">
        <v>174</v>
      </c>
      <c r="F87" s="1" t="s">
        <v>183</v>
      </c>
      <c r="G87" s="1" t="s">
        <v>172</v>
      </c>
      <c r="H87" s="1" t="s">
        <v>172</v>
      </c>
      <c r="I87" s="1" t="s">
        <v>172</v>
      </c>
      <c r="J87" s="1" t="s">
        <v>383</v>
      </c>
    </row>
    <row r="88" spans="1:10" x14ac:dyDescent="0.3">
      <c r="A88" s="1">
        <v>3583</v>
      </c>
      <c r="B88" s="1" t="s">
        <v>475</v>
      </c>
      <c r="C88" s="1" t="s">
        <v>169</v>
      </c>
      <c r="D88" s="1" t="s">
        <v>181</v>
      </c>
      <c r="E88" s="1" t="s">
        <v>174</v>
      </c>
      <c r="F88" s="1" t="s">
        <v>183</v>
      </c>
      <c r="G88" s="1" t="s">
        <v>172</v>
      </c>
      <c r="H88" s="1" t="s">
        <v>172</v>
      </c>
      <c r="I88" s="1" t="s">
        <v>172</v>
      </c>
      <c r="J88" s="1" t="s">
        <v>383</v>
      </c>
    </row>
    <row r="89" spans="1:10" x14ac:dyDescent="0.3">
      <c r="A89" s="1">
        <v>3589</v>
      </c>
      <c r="B89" s="1" t="s">
        <v>476</v>
      </c>
      <c r="C89" s="1" t="s">
        <v>169</v>
      </c>
      <c r="D89" s="1" t="s">
        <v>337</v>
      </c>
      <c r="E89" s="1" t="s">
        <v>174</v>
      </c>
      <c r="F89" s="1" t="s">
        <v>183</v>
      </c>
      <c r="G89" s="1" t="s">
        <v>172</v>
      </c>
      <c r="H89" s="1" t="s">
        <v>172</v>
      </c>
      <c r="I89" s="1" t="s">
        <v>172</v>
      </c>
      <c r="J89" s="1" t="s">
        <v>384</v>
      </c>
    </row>
    <row r="90" spans="1:10" x14ac:dyDescent="0.3">
      <c r="A90" s="1">
        <v>3624</v>
      </c>
      <c r="B90" s="1" t="s">
        <v>461</v>
      </c>
      <c r="C90" s="1" t="s">
        <v>169</v>
      </c>
      <c r="D90" s="1" t="s">
        <v>181</v>
      </c>
      <c r="E90" s="1" t="s">
        <v>176</v>
      </c>
      <c r="F90" s="1" t="s">
        <v>183</v>
      </c>
      <c r="G90" s="1" t="s">
        <v>172</v>
      </c>
      <c r="H90" s="1" t="s">
        <v>172</v>
      </c>
      <c r="I90" s="1" t="s">
        <v>172</v>
      </c>
      <c r="J90" s="1" t="s">
        <v>383</v>
      </c>
    </row>
    <row r="91" spans="1:10" x14ac:dyDescent="0.3">
      <c r="A91" s="1">
        <v>3631</v>
      </c>
      <c r="B91" s="1" t="s">
        <v>485</v>
      </c>
      <c r="C91" s="1" t="s">
        <v>169</v>
      </c>
      <c r="D91" s="1" t="s">
        <v>181</v>
      </c>
      <c r="E91" s="1" t="s">
        <v>333</v>
      </c>
      <c r="F91" s="1" t="s">
        <v>183</v>
      </c>
      <c r="G91" s="1" t="s">
        <v>172</v>
      </c>
      <c r="H91" s="1" t="s">
        <v>172</v>
      </c>
      <c r="I91" s="1" t="s">
        <v>172</v>
      </c>
      <c r="J91" s="1" t="s">
        <v>384</v>
      </c>
    </row>
    <row r="92" spans="1:10" x14ac:dyDescent="0.3">
      <c r="A92" s="1">
        <v>5203</v>
      </c>
      <c r="B92" s="1" t="s">
        <v>480</v>
      </c>
      <c r="C92" s="1" t="s">
        <v>169</v>
      </c>
      <c r="D92" s="1" t="s">
        <v>181</v>
      </c>
      <c r="E92" s="1" t="s">
        <v>458</v>
      </c>
      <c r="F92" s="1" t="s">
        <v>183</v>
      </c>
      <c r="G92" s="1" t="s">
        <v>172</v>
      </c>
      <c r="H92" s="1" t="s">
        <v>172</v>
      </c>
      <c r="I92" s="1" t="s">
        <v>172</v>
      </c>
      <c r="J92" s="1" t="s">
        <v>383</v>
      </c>
    </row>
    <row r="93" spans="1:10" x14ac:dyDescent="0.3">
      <c r="A93" s="1">
        <v>5641</v>
      </c>
      <c r="B93" s="1" t="s">
        <v>486</v>
      </c>
      <c r="C93" s="1" t="s">
        <v>169</v>
      </c>
      <c r="D93" s="1" t="s">
        <v>337</v>
      </c>
      <c r="E93" s="1" t="s">
        <v>175</v>
      </c>
      <c r="F93" s="1" t="s">
        <v>183</v>
      </c>
      <c r="G93" s="1" t="s">
        <v>172</v>
      </c>
      <c r="H93" s="1" t="s">
        <v>172</v>
      </c>
      <c r="I93" s="1" t="s">
        <v>172</v>
      </c>
      <c r="J93" s="1" t="s">
        <v>384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717"/>
  <sheetViews>
    <sheetView workbookViewId="0"/>
  </sheetViews>
  <sheetFormatPr baseColWidth="10" defaultRowHeight="14.4" x14ac:dyDescent="0.3"/>
  <cols>
    <col min="1" max="1" width="5" bestFit="1" customWidth="1"/>
    <col min="2" max="2" width="10.21875" bestFit="1" customWidth="1"/>
    <col min="3" max="3" width="45.6640625" bestFit="1" customWidth="1"/>
    <col min="4" max="4" width="31.88671875" bestFit="1" customWidth="1"/>
    <col min="5" max="5" width="12.109375" bestFit="1" customWidth="1"/>
    <col min="6" max="6" width="15.5546875" bestFit="1" customWidth="1"/>
    <col min="7" max="7" width="11.109375" bestFit="1" customWidth="1"/>
    <col min="8" max="8" width="39.6640625" bestFit="1" customWidth="1"/>
    <col min="9" max="9" width="32.77734375" bestFit="1" customWidth="1"/>
    <col min="10" max="10" width="12.88671875" bestFit="1" customWidth="1"/>
    <col min="11" max="11" width="15.5546875" bestFit="1" customWidth="1"/>
    <col min="12" max="12" width="10.21875" bestFit="1" customWidth="1"/>
    <col min="13" max="13" width="40" bestFit="1" customWidth="1"/>
    <col min="14" max="14" width="31.88671875" bestFit="1" customWidth="1"/>
    <col min="15" max="15" width="12.109375" bestFit="1" customWidth="1"/>
    <col min="16" max="16" width="15.5546875" bestFit="1" customWidth="1"/>
    <col min="17" max="17" width="11.109375" bestFit="1" customWidth="1"/>
    <col min="18" max="18" width="34" bestFit="1" customWidth="1"/>
    <col min="19" max="19" width="32.77734375" bestFit="1" customWidth="1"/>
    <col min="20" max="20" width="12.88671875" bestFit="1" customWidth="1"/>
    <col min="21" max="21" width="15.5546875" bestFit="1" customWidth="1"/>
    <col min="22" max="22" width="10.21875" bestFit="1" customWidth="1"/>
    <col min="23" max="23" width="38.88671875" bestFit="1" customWidth="1"/>
    <col min="24" max="24" width="31.88671875" bestFit="1" customWidth="1"/>
    <col min="25" max="25" width="12.109375" bestFit="1" customWidth="1"/>
    <col min="26" max="26" width="15.5546875" bestFit="1" customWidth="1"/>
    <col min="27" max="27" width="11.109375" bestFit="1" customWidth="1"/>
    <col min="28" max="28" width="17.109375" bestFit="1" customWidth="1"/>
    <col min="29" max="29" width="32.77734375" bestFit="1" customWidth="1"/>
    <col min="30" max="30" width="12.88671875" bestFit="1" customWidth="1"/>
    <col min="31" max="31" width="12.44140625" bestFit="1" customWidth="1"/>
    <col min="32" max="32" width="10.21875" bestFit="1" customWidth="1"/>
    <col min="33" max="33" width="31.77734375" bestFit="1" customWidth="1"/>
    <col min="34" max="34" width="31.88671875" bestFit="1" customWidth="1"/>
    <col min="35" max="35" width="12.109375" bestFit="1" customWidth="1"/>
    <col min="36" max="36" width="15.5546875" bestFit="1" customWidth="1"/>
    <col min="37" max="37" width="11.109375" bestFit="1" customWidth="1"/>
    <col min="38" max="38" width="17.109375" bestFit="1" customWidth="1"/>
    <col min="39" max="39" width="32.77734375" bestFit="1" customWidth="1"/>
    <col min="40" max="40" width="12.88671875" bestFit="1" customWidth="1"/>
    <col min="41" max="41" width="12.44140625" bestFit="1" customWidth="1"/>
    <col min="42" max="42" width="10.21875" bestFit="1" customWidth="1"/>
    <col min="43" max="43" width="16.21875" bestFit="1" customWidth="1"/>
    <col min="44" max="44" width="31.88671875" bestFit="1" customWidth="1"/>
    <col min="45" max="45" width="12.109375" bestFit="1" customWidth="1"/>
    <col min="46" max="46" width="11.6640625" bestFit="1" customWidth="1"/>
    <col min="47" max="47" width="11.109375" bestFit="1" customWidth="1"/>
    <col min="48" max="48" width="17.109375" bestFit="1" customWidth="1"/>
    <col min="49" max="49" width="32.77734375" bestFit="1" customWidth="1"/>
    <col min="50" max="50" width="12.88671875" bestFit="1" customWidth="1"/>
    <col min="51" max="51" width="12.44140625" bestFit="1" customWidth="1"/>
    <col min="52" max="52" width="16" bestFit="1" customWidth="1"/>
    <col min="53" max="53" width="13.44140625" bestFit="1" customWidth="1"/>
    <col min="54" max="54" width="15" bestFit="1" customWidth="1"/>
    <col min="55" max="55" width="18.886718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185</v>
      </c>
      <c r="E1" t="s">
        <v>3</v>
      </c>
      <c r="F1" t="s">
        <v>385</v>
      </c>
      <c r="G1" t="s">
        <v>4</v>
      </c>
      <c r="H1" t="s">
        <v>5</v>
      </c>
      <c r="I1" t="s">
        <v>186</v>
      </c>
      <c r="J1" t="s">
        <v>6</v>
      </c>
      <c r="K1" t="s">
        <v>386</v>
      </c>
      <c r="L1" t="s">
        <v>7</v>
      </c>
      <c r="M1" t="s">
        <v>8</v>
      </c>
      <c r="N1" t="s">
        <v>187</v>
      </c>
      <c r="O1" t="s">
        <v>9</v>
      </c>
      <c r="P1" t="s">
        <v>387</v>
      </c>
      <c r="Q1" t="s">
        <v>10</v>
      </c>
      <c r="R1" t="s">
        <v>11</v>
      </c>
      <c r="S1" t="s">
        <v>188</v>
      </c>
      <c r="T1" t="s">
        <v>12</v>
      </c>
      <c r="U1" t="s">
        <v>388</v>
      </c>
      <c r="V1" t="s">
        <v>13</v>
      </c>
      <c r="W1" t="s">
        <v>14</v>
      </c>
      <c r="X1" t="s">
        <v>189</v>
      </c>
      <c r="Y1" t="s">
        <v>15</v>
      </c>
      <c r="Z1" t="s">
        <v>389</v>
      </c>
      <c r="AA1" t="s">
        <v>16</v>
      </c>
      <c r="AB1" t="s">
        <v>17</v>
      </c>
      <c r="AC1" t="s">
        <v>190</v>
      </c>
      <c r="AD1" t="s">
        <v>18</v>
      </c>
      <c r="AE1" t="s">
        <v>390</v>
      </c>
      <c r="AF1" t="s">
        <v>19</v>
      </c>
      <c r="AG1" t="s">
        <v>20</v>
      </c>
      <c r="AH1" t="s">
        <v>191</v>
      </c>
      <c r="AI1" t="s">
        <v>21</v>
      </c>
      <c r="AJ1" t="s">
        <v>391</v>
      </c>
      <c r="AK1" t="s">
        <v>22</v>
      </c>
      <c r="AL1" t="s">
        <v>23</v>
      </c>
      <c r="AM1" t="s">
        <v>192</v>
      </c>
      <c r="AN1" t="s">
        <v>24</v>
      </c>
      <c r="AO1" t="s">
        <v>392</v>
      </c>
      <c r="AP1" t="s">
        <v>25</v>
      </c>
      <c r="AQ1" t="s">
        <v>26</v>
      </c>
      <c r="AR1" t="s">
        <v>193</v>
      </c>
      <c r="AS1" t="s">
        <v>27</v>
      </c>
      <c r="AT1" t="s">
        <v>393</v>
      </c>
      <c r="AU1" t="s">
        <v>28</v>
      </c>
      <c r="AV1" t="s">
        <v>29</v>
      </c>
      <c r="AW1" t="s">
        <v>194</v>
      </c>
      <c r="AX1" t="s">
        <v>30</v>
      </c>
      <c r="AY1" t="s">
        <v>394</v>
      </c>
      <c r="AZ1" t="s">
        <v>31</v>
      </c>
      <c r="BA1" t="s">
        <v>32</v>
      </c>
      <c r="BB1" t="s">
        <v>324</v>
      </c>
      <c r="BC1" t="s">
        <v>395</v>
      </c>
      <c r="BD1" t="s">
        <v>396</v>
      </c>
      <c r="BE1" t="s">
        <v>33</v>
      </c>
    </row>
    <row r="2" spans="1:57" x14ac:dyDescent="0.3">
      <c r="A2">
        <v>2408</v>
      </c>
      <c r="B2" t="s">
        <v>34</v>
      </c>
      <c r="C2" t="s">
        <v>35</v>
      </c>
      <c r="D2" t="s">
        <v>195</v>
      </c>
      <c r="E2" t="s">
        <v>36</v>
      </c>
      <c r="F2" s="4">
        <v>46141.49221827546</v>
      </c>
      <c r="K2" s="4"/>
      <c r="P2" s="4"/>
      <c r="U2" s="4"/>
      <c r="Z2" s="4"/>
      <c r="AE2" s="4"/>
      <c r="AJ2" s="4"/>
      <c r="AO2" s="4"/>
      <c r="AT2" s="4"/>
      <c r="AY2" s="4"/>
      <c r="AZ2">
        <v>1</v>
      </c>
      <c r="BA2">
        <v>1</v>
      </c>
      <c r="BB2">
        <v>0</v>
      </c>
      <c r="BC2">
        <v>1</v>
      </c>
      <c r="BD2" t="s">
        <v>397</v>
      </c>
      <c r="BE2" t="s">
        <v>37</v>
      </c>
    </row>
    <row r="3" spans="1:57" x14ac:dyDescent="0.3">
      <c r="A3">
        <v>2409</v>
      </c>
      <c r="B3" t="s">
        <v>38</v>
      </c>
      <c r="C3" t="s">
        <v>39</v>
      </c>
      <c r="D3" t="s">
        <v>196</v>
      </c>
      <c r="E3" t="s">
        <v>36</v>
      </c>
      <c r="F3" s="4">
        <v>46139.558311458335</v>
      </c>
      <c r="K3" s="4"/>
      <c r="L3" t="s">
        <v>40</v>
      </c>
      <c r="M3" t="s">
        <v>41</v>
      </c>
      <c r="N3" t="s">
        <v>196</v>
      </c>
      <c r="O3" t="s">
        <v>36</v>
      </c>
      <c r="P3" s="4">
        <v>46141.374043703705</v>
      </c>
      <c r="U3" s="4"/>
      <c r="Z3" s="4"/>
      <c r="AE3" s="4"/>
      <c r="AJ3" s="4"/>
      <c r="AO3" s="4"/>
      <c r="AT3" s="4"/>
      <c r="AY3" s="4"/>
      <c r="AZ3">
        <v>2</v>
      </c>
      <c r="BA3">
        <v>2</v>
      </c>
      <c r="BB3">
        <v>0</v>
      </c>
      <c r="BC3">
        <v>2</v>
      </c>
      <c r="BD3" t="s">
        <v>397</v>
      </c>
      <c r="BE3" t="s">
        <v>37</v>
      </c>
    </row>
    <row r="4" spans="1:57" x14ac:dyDescent="0.3">
      <c r="A4">
        <v>2410</v>
      </c>
      <c r="B4" t="s">
        <v>38</v>
      </c>
      <c r="C4" t="s">
        <v>39</v>
      </c>
      <c r="D4" t="s">
        <v>197</v>
      </c>
      <c r="E4" t="s">
        <v>36</v>
      </c>
      <c r="F4" s="4">
        <v>46139.55946960648</v>
      </c>
      <c r="K4" s="4"/>
      <c r="L4" t="s">
        <v>40</v>
      </c>
      <c r="M4" t="s">
        <v>41</v>
      </c>
      <c r="N4" t="s">
        <v>197</v>
      </c>
      <c r="O4" t="s">
        <v>36</v>
      </c>
      <c r="P4" s="4">
        <v>46139.559532858795</v>
      </c>
      <c r="U4" s="4"/>
      <c r="Z4" s="4"/>
      <c r="AE4" s="4"/>
      <c r="AJ4" s="4"/>
      <c r="AO4" s="4"/>
      <c r="AT4" s="4"/>
      <c r="AY4" s="4"/>
      <c r="AZ4">
        <v>2</v>
      </c>
      <c r="BA4">
        <v>2</v>
      </c>
      <c r="BB4">
        <v>0</v>
      </c>
      <c r="BC4">
        <v>2</v>
      </c>
      <c r="BD4" t="s">
        <v>397</v>
      </c>
      <c r="BE4" t="s">
        <v>37</v>
      </c>
    </row>
    <row r="5" spans="1:57" x14ac:dyDescent="0.3">
      <c r="A5">
        <v>2411</v>
      </c>
      <c r="B5" t="s">
        <v>38</v>
      </c>
      <c r="C5" t="s">
        <v>39</v>
      </c>
      <c r="D5" t="s">
        <v>197</v>
      </c>
      <c r="E5" t="s">
        <v>36</v>
      </c>
      <c r="F5" s="4">
        <v>46139.559770127315</v>
      </c>
      <c r="K5" s="4"/>
      <c r="L5" t="s">
        <v>40</v>
      </c>
      <c r="M5" t="s">
        <v>41</v>
      </c>
      <c r="N5" t="s">
        <v>197</v>
      </c>
      <c r="O5" t="s">
        <v>36</v>
      </c>
      <c r="P5" s="4">
        <v>46141.345816712965</v>
      </c>
      <c r="U5" s="4"/>
      <c r="Z5" s="4"/>
      <c r="AE5" s="4"/>
      <c r="AJ5" s="4"/>
      <c r="AO5" s="4"/>
      <c r="AT5" s="4"/>
      <c r="AY5" s="4"/>
      <c r="AZ5">
        <v>2</v>
      </c>
      <c r="BA5">
        <v>2</v>
      </c>
      <c r="BB5">
        <v>0</v>
      </c>
      <c r="BC5">
        <v>2</v>
      </c>
      <c r="BD5" t="s">
        <v>397</v>
      </c>
      <c r="BE5" t="s">
        <v>37</v>
      </c>
    </row>
    <row r="6" spans="1:57" x14ac:dyDescent="0.3">
      <c r="A6">
        <v>2412</v>
      </c>
      <c r="B6" t="s">
        <v>38</v>
      </c>
      <c r="C6" t="s">
        <v>39</v>
      </c>
      <c r="D6" t="s">
        <v>196</v>
      </c>
      <c r="E6" t="s">
        <v>36</v>
      </c>
      <c r="F6" s="4">
        <v>46139.559897222221</v>
      </c>
      <c r="K6" s="4"/>
      <c r="L6" t="s">
        <v>40</v>
      </c>
      <c r="M6" t="s">
        <v>41</v>
      </c>
      <c r="N6" t="s">
        <v>196</v>
      </c>
      <c r="O6" t="s">
        <v>36</v>
      </c>
      <c r="P6" s="4">
        <v>46141.381502048614</v>
      </c>
      <c r="U6" s="4"/>
      <c r="Z6" s="4"/>
      <c r="AE6" s="4"/>
      <c r="AJ6" s="4"/>
      <c r="AO6" s="4"/>
      <c r="AT6" s="4"/>
      <c r="AY6" s="4"/>
      <c r="AZ6">
        <v>2</v>
      </c>
      <c r="BA6">
        <v>2</v>
      </c>
      <c r="BB6">
        <v>0</v>
      </c>
      <c r="BC6">
        <v>2</v>
      </c>
      <c r="BD6" t="s">
        <v>397</v>
      </c>
      <c r="BE6" t="s">
        <v>37</v>
      </c>
    </row>
    <row r="7" spans="1:57" x14ac:dyDescent="0.3">
      <c r="A7">
        <v>2413</v>
      </c>
      <c r="B7" t="s">
        <v>38</v>
      </c>
      <c r="C7" t="s">
        <v>39</v>
      </c>
      <c r="D7" t="s">
        <v>198</v>
      </c>
      <c r="E7" t="s">
        <v>36</v>
      </c>
      <c r="F7" s="4">
        <v>46142.397141261572</v>
      </c>
      <c r="K7" s="4"/>
      <c r="L7" t="s">
        <v>40</v>
      </c>
      <c r="M7" t="s">
        <v>41</v>
      </c>
      <c r="N7" t="s">
        <v>198</v>
      </c>
      <c r="O7" t="s">
        <v>36</v>
      </c>
      <c r="P7" s="4">
        <v>46142.397545995373</v>
      </c>
      <c r="U7" s="4"/>
      <c r="Z7" s="4"/>
      <c r="AE7" s="4"/>
      <c r="AJ7" s="4"/>
      <c r="AO7" s="4"/>
      <c r="AT7" s="4"/>
      <c r="AY7" s="4"/>
      <c r="AZ7">
        <v>2</v>
      </c>
      <c r="BA7">
        <v>2</v>
      </c>
      <c r="BB7">
        <v>0</v>
      </c>
      <c r="BC7">
        <v>2</v>
      </c>
      <c r="BD7" t="s">
        <v>397</v>
      </c>
      <c r="BE7" t="s">
        <v>37</v>
      </c>
    </row>
    <row r="8" spans="1:57" x14ac:dyDescent="0.3">
      <c r="A8">
        <v>2414</v>
      </c>
      <c r="B8" t="s">
        <v>38</v>
      </c>
      <c r="C8" t="s">
        <v>39</v>
      </c>
      <c r="D8" t="s">
        <v>196</v>
      </c>
      <c r="E8" t="s">
        <v>36</v>
      </c>
      <c r="F8" s="4">
        <v>46139.560247870373</v>
      </c>
      <c r="K8" s="4"/>
      <c r="L8" t="s">
        <v>40</v>
      </c>
      <c r="M8" t="s">
        <v>41</v>
      </c>
      <c r="N8" t="s">
        <v>196</v>
      </c>
      <c r="O8" t="s">
        <v>36</v>
      </c>
      <c r="P8" s="4">
        <v>46141.445777326386</v>
      </c>
      <c r="U8" s="4"/>
      <c r="Z8" s="4"/>
      <c r="AE8" s="4"/>
      <c r="AJ8" s="4"/>
      <c r="AO8" s="4"/>
      <c r="AT8" s="4"/>
      <c r="AY8" s="4"/>
      <c r="AZ8">
        <v>2</v>
      </c>
      <c r="BA8">
        <v>2</v>
      </c>
      <c r="BB8">
        <v>0</v>
      </c>
      <c r="BC8">
        <v>2</v>
      </c>
      <c r="BD8" t="s">
        <v>397</v>
      </c>
      <c r="BE8" t="s">
        <v>37</v>
      </c>
    </row>
    <row r="9" spans="1:57" x14ac:dyDescent="0.3">
      <c r="A9">
        <v>2415</v>
      </c>
      <c r="B9" t="s">
        <v>42</v>
      </c>
      <c r="C9" t="s">
        <v>43</v>
      </c>
      <c r="D9" t="s">
        <v>195</v>
      </c>
      <c r="E9" t="s">
        <v>36</v>
      </c>
      <c r="F9" s="4">
        <v>46153.504031076387</v>
      </c>
      <c r="K9" s="4"/>
      <c r="L9" t="s">
        <v>44</v>
      </c>
      <c r="M9" t="s">
        <v>45</v>
      </c>
      <c r="N9" t="s">
        <v>195</v>
      </c>
      <c r="O9" t="s">
        <v>36</v>
      </c>
      <c r="P9" s="4">
        <v>46153.504102164348</v>
      </c>
      <c r="U9" s="4"/>
      <c r="V9" t="s">
        <v>38</v>
      </c>
      <c r="W9" t="s">
        <v>39</v>
      </c>
      <c r="X9" t="s">
        <v>197</v>
      </c>
      <c r="Y9" t="s">
        <v>36</v>
      </c>
      <c r="Z9" s="4">
        <v>46154.592167280091</v>
      </c>
      <c r="AE9" s="4"/>
      <c r="AJ9" s="4"/>
      <c r="AO9" s="4"/>
      <c r="AT9" s="4"/>
      <c r="AY9" s="4"/>
      <c r="AZ9">
        <v>3</v>
      </c>
      <c r="BA9">
        <v>3</v>
      </c>
      <c r="BB9">
        <v>0</v>
      </c>
      <c r="BC9">
        <v>3</v>
      </c>
      <c r="BD9" t="s">
        <v>397</v>
      </c>
      <c r="BE9" t="s">
        <v>37</v>
      </c>
    </row>
    <row r="10" spans="1:57" x14ac:dyDescent="0.3">
      <c r="A10">
        <v>2416</v>
      </c>
      <c r="B10" t="s">
        <v>42</v>
      </c>
      <c r="C10" t="s">
        <v>43</v>
      </c>
      <c r="D10" t="s">
        <v>195</v>
      </c>
      <c r="E10" t="s">
        <v>36</v>
      </c>
      <c r="F10" s="4">
        <v>46153.52386671296</v>
      </c>
      <c r="K10" s="4"/>
      <c r="L10" t="s">
        <v>38</v>
      </c>
      <c r="M10" t="s">
        <v>39</v>
      </c>
      <c r="N10" t="s">
        <v>197</v>
      </c>
      <c r="O10" t="s">
        <v>36</v>
      </c>
      <c r="P10" s="4">
        <v>46153.526337997682</v>
      </c>
      <c r="U10" s="4"/>
      <c r="Z10" s="4"/>
      <c r="AE10" s="4"/>
      <c r="AJ10" s="4"/>
      <c r="AO10" s="4"/>
      <c r="AT10" s="4"/>
      <c r="AY10" s="4"/>
      <c r="AZ10">
        <v>2</v>
      </c>
      <c r="BA10">
        <v>2</v>
      </c>
      <c r="BB10">
        <v>0</v>
      </c>
      <c r="BC10">
        <v>2</v>
      </c>
      <c r="BD10" t="s">
        <v>397</v>
      </c>
      <c r="BE10" t="s">
        <v>37</v>
      </c>
    </row>
    <row r="11" spans="1:57" x14ac:dyDescent="0.3">
      <c r="A11">
        <v>2417</v>
      </c>
      <c r="B11" t="s">
        <v>42</v>
      </c>
      <c r="C11" t="s">
        <v>43</v>
      </c>
      <c r="D11" t="s">
        <v>195</v>
      </c>
      <c r="E11" t="s">
        <v>36</v>
      </c>
      <c r="F11" s="4">
        <v>46153.533866898149</v>
      </c>
      <c r="K11" s="4"/>
      <c r="L11" t="s">
        <v>38</v>
      </c>
      <c r="M11" t="s">
        <v>39</v>
      </c>
      <c r="N11" t="s">
        <v>197</v>
      </c>
      <c r="O11" t="s">
        <v>36</v>
      </c>
      <c r="P11" s="4">
        <v>46153.539565914354</v>
      </c>
      <c r="U11" s="4"/>
      <c r="Z11" s="4"/>
      <c r="AE11" s="4"/>
      <c r="AJ11" s="4"/>
      <c r="AO11" s="4"/>
      <c r="AT11" s="4"/>
      <c r="AY11" s="4"/>
      <c r="AZ11">
        <v>2</v>
      </c>
      <c r="BA11">
        <v>2</v>
      </c>
      <c r="BB11">
        <v>0</v>
      </c>
      <c r="BC11">
        <v>2</v>
      </c>
      <c r="BD11" t="s">
        <v>397</v>
      </c>
      <c r="BE11" t="s">
        <v>37</v>
      </c>
    </row>
    <row r="12" spans="1:57" x14ac:dyDescent="0.3">
      <c r="A12">
        <v>2799</v>
      </c>
      <c r="B12" t="s">
        <v>55</v>
      </c>
      <c r="C12" t="s">
        <v>56</v>
      </c>
      <c r="D12" t="s">
        <v>203</v>
      </c>
      <c r="E12" t="s">
        <v>36</v>
      </c>
      <c r="F12" s="4">
        <v>46217.634028599539</v>
      </c>
      <c r="K12" s="4"/>
      <c r="L12" t="s">
        <v>48</v>
      </c>
      <c r="M12" t="s">
        <v>49</v>
      </c>
      <c r="N12" t="s">
        <v>202</v>
      </c>
      <c r="O12" t="s">
        <v>36</v>
      </c>
      <c r="P12" s="4">
        <v>46217.63408625</v>
      </c>
      <c r="U12" s="4"/>
      <c r="Z12" s="4"/>
      <c r="AE12" s="4"/>
      <c r="AJ12" s="4"/>
      <c r="AO12" s="4"/>
      <c r="AT12" s="4"/>
      <c r="AY12" s="4"/>
      <c r="AZ12">
        <v>2</v>
      </c>
      <c r="BA12">
        <v>2</v>
      </c>
      <c r="BB12">
        <v>0</v>
      </c>
      <c r="BC12">
        <v>2</v>
      </c>
      <c r="BD12" t="s">
        <v>397</v>
      </c>
      <c r="BE12" t="s">
        <v>37</v>
      </c>
    </row>
    <row r="13" spans="1:57" x14ac:dyDescent="0.3">
      <c r="A13">
        <v>2800</v>
      </c>
      <c r="B13" t="s">
        <v>46</v>
      </c>
      <c r="C13" t="s">
        <v>47</v>
      </c>
      <c r="D13" t="s">
        <v>205</v>
      </c>
      <c r="E13" t="s">
        <v>36</v>
      </c>
      <c r="F13" s="4">
        <v>46209.370587210651</v>
      </c>
      <c r="K13" s="4"/>
      <c r="L13" t="s">
        <v>48</v>
      </c>
      <c r="M13" t="s">
        <v>49</v>
      </c>
      <c r="N13" t="s">
        <v>206</v>
      </c>
      <c r="O13" t="s">
        <v>121</v>
      </c>
      <c r="P13" s="4">
        <v>46209.37065971065</v>
      </c>
      <c r="U13" s="4"/>
      <c r="Z13" s="4"/>
      <c r="AE13" s="4"/>
      <c r="AJ13" s="4"/>
      <c r="AO13" s="4"/>
      <c r="AT13" s="4"/>
      <c r="AY13" s="4"/>
      <c r="AZ13">
        <v>2</v>
      </c>
      <c r="BA13">
        <v>1</v>
      </c>
      <c r="BB13">
        <v>0</v>
      </c>
      <c r="BC13">
        <v>2</v>
      </c>
      <c r="BD13" t="s">
        <v>397</v>
      </c>
      <c r="BE13" t="s">
        <v>383</v>
      </c>
    </row>
    <row r="14" spans="1:57" x14ac:dyDescent="0.3">
      <c r="A14">
        <v>2803</v>
      </c>
      <c r="B14" t="s">
        <v>326</v>
      </c>
      <c r="C14" t="s">
        <v>327</v>
      </c>
      <c r="D14" t="s">
        <v>202</v>
      </c>
      <c r="E14" t="s">
        <v>36</v>
      </c>
      <c r="F14" s="4">
        <v>46218.628545960652</v>
      </c>
      <c r="K14" s="4"/>
      <c r="L14" t="s">
        <v>48</v>
      </c>
      <c r="M14" t="s">
        <v>49</v>
      </c>
      <c r="N14" t="s">
        <v>202</v>
      </c>
      <c r="O14" t="s">
        <v>36</v>
      </c>
      <c r="P14" s="4">
        <v>46218.624038611109</v>
      </c>
      <c r="U14" s="4"/>
      <c r="Z14" s="4"/>
      <c r="AE14" s="4"/>
      <c r="AJ14" s="4"/>
      <c r="AO14" s="4"/>
      <c r="AT14" s="4"/>
      <c r="AY14" s="4"/>
      <c r="AZ14">
        <v>2</v>
      </c>
      <c r="BA14">
        <v>2</v>
      </c>
      <c r="BB14">
        <v>0</v>
      </c>
      <c r="BC14">
        <v>2</v>
      </c>
      <c r="BD14" t="s">
        <v>397</v>
      </c>
      <c r="BE14" t="s">
        <v>37</v>
      </c>
    </row>
    <row r="15" spans="1:57" x14ac:dyDescent="0.3">
      <c r="A15">
        <v>2804</v>
      </c>
      <c r="B15" t="s">
        <v>55</v>
      </c>
      <c r="C15" t="s">
        <v>56</v>
      </c>
      <c r="D15" t="s">
        <v>203</v>
      </c>
      <c r="E15" t="s">
        <v>36</v>
      </c>
      <c r="F15" s="4">
        <v>46209.686898819447</v>
      </c>
      <c r="K15" s="4"/>
      <c r="L15" t="s">
        <v>48</v>
      </c>
      <c r="M15" t="s">
        <v>49</v>
      </c>
      <c r="N15" t="s">
        <v>202</v>
      </c>
      <c r="O15" t="s">
        <v>36</v>
      </c>
      <c r="P15" s="4">
        <v>46225.278458819441</v>
      </c>
      <c r="U15" s="4"/>
      <c r="Z15" s="4"/>
      <c r="AE15" s="4"/>
      <c r="AJ15" s="4"/>
      <c r="AO15" s="4"/>
      <c r="AT15" s="4"/>
      <c r="AY15" s="4"/>
      <c r="AZ15">
        <v>2</v>
      </c>
      <c r="BA15">
        <v>2</v>
      </c>
      <c r="BB15">
        <v>0</v>
      </c>
      <c r="BC15">
        <v>2</v>
      </c>
      <c r="BD15" t="s">
        <v>397</v>
      </c>
      <c r="BE15" t="s">
        <v>37</v>
      </c>
    </row>
    <row r="16" spans="1:57" x14ac:dyDescent="0.3">
      <c r="A16">
        <v>2805</v>
      </c>
      <c r="F16" s="4"/>
      <c r="K16" s="4"/>
      <c r="P16" s="4"/>
      <c r="U16" s="4"/>
      <c r="Z16" s="4"/>
      <c r="AE16" s="4"/>
      <c r="AJ16" s="4"/>
      <c r="AO16" s="4"/>
      <c r="AT16" s="4"/>
      <c r="AY16" s="4"/>
      <c r="AZ16">
        <v>0</v>
      </c>
      <c r="BA16">
        <v>0</v>
      </c>
      <c r="BB16">
        <v>0</v>
      </c>
      <c r="BC16">
        <v>0</v>
      </c>
      <c r="BD16" t="s">
        <v>398</v>
      </c>
      <c r="BE16" t="s">
        <v>384</v>
      </c>
    </row>
    <row r="17" spans="1:57" x14ac:dyDescent="0.3">
      <c r="A17">
        <v>2806</v>
      </c>
      <c r="F17" s="4"/>
      <c r="K17" s="4"/>
      <c r="P17" s="4"/>
      <c r="U17" s="4"/>
      <c r="Z17" s="4"/>
      <c r="AE17" s="4"/>
      <c r="AJ17" s="4"/>
      <c r="AO17" s="4"/>
      <c r="AT17" s="4"/>
      <c r="AY17" s="4"/>
      <c r="AZ17">
        <v>0</v>
      </c>
      <c r="BA17">
        <v>0</v>
      </c>
      <c r="BB17">
        <v>0</v>
      </c>
      <c r="BC17">
        <v>0</v>
      </c>
      <c r="BD17" t="s">
        <v>398</v>
      </c>
      <c r="BE17" t="s">
        <v>384</v>
      </c>
    </row>
    <row r="18" spans="1:57" x14ac:dyDescent="0.3">
      <c r="A18">
        <v>2807</v>
      </c>
      <c r="B18" t="s">
        <v>46</v>
      </c>
      <c r="C18" t="s">
        <v>47</v>
      </c>
      <c r="D18" t="s">
        <v>199</v>
      </c>
      <c r="E18" t="s">
        <v>36</v>
      </c>
      <c r="F18" s="4">
        <v>46204.510001921299</v>
      </c>
      <c r="K18" s="4"/>
      <c r="L18" t="s">
        <v>48</v>
      </c>
      <c r="M18" t="s">
        <v>49</v>
      </c>
      <c r="N18" t="s">
        <v>200</v>
      </c>
      <c r="O18" t="s">
        <v>36</v>
      </c>
      <c r="P18" s="4">
        <v>46204.510050046294</v>
      </c>
      <c r="U18" s="4"/>
      <c r="Z18" s="4"/>
      <c r="AE18" s="4"/>
      <c r="AJ18" s="4"/>
      <c r="AO18" s="4"/>
      <c r="AT18" s="4"/>
      <c r="AY18" s="4"/>
      <c r="AZ18">
        <v>2</v>
      </c>
      <c r="BA18">
        <v>2</v>
      </c>
      <c r="BB18">
        <v>0</v>
      </c>
      <c r="BC18">
        <v>2</v>
      </c>
      <c r="BD18" t="s">
        <v>397</v>
      </c>
      <c r="BE18" t="s">
        <v>37</v>
      </c>
    </row>
    <row r="19" spans="1:57" x14ac:dyDescent="0.3">
      <c r="A19">
        <v>2808</v>
      </c>
      <c r="F19" s="4"/>
      <c r="K19" s="4"/>
      <c r="P19" s="4"/>
      <c r="U19" s="4"/>
      <c r="Z19" s="4"/>
      <c r="AE19" s="4"/>
      <c r="AJ19" s="4"/>
      <c r="AO19" s="4"/>
      <c r="AT19" s="4"/>
      <c r="AY19" s="4"/>
      <c r="AZ19">
        <v>0</v>
      </c>
      <c r="BA19">
        <v>0</v>
      </c>
      <c r="BB19">
        <v>0</v>
      </c>
      <c r="BC19">
        <v>0</v>
      </c>
      <c r="BD19" t="s">
        <v>398</v>
      </c>
      <c r="BE19" t="s">
        <v>384</v>
      </c>
    </row>
    <row r="20" spans="1:57" x14ac:dyDescent="0.3">
      <c r="A20">
        <v>2809</v>
      </c>
      <c r="F20" s="4"/>
      <c r="K20" s="4"/>
      <c r="P20" s="4"/>
      <c r="U20" s="4"/>
      <c r="Z20" s="4"/>
      <c r="AE20" s="4"/>
      <c r="AJ20" s="4"/>
      <c r="AO20" s="4"/>
      <c r="AT20" s="4"/>
      <c r="AY20" s="4"/>
      <c r="AZ20">
        <v>0</v>
      </c>
      <c r="BA20">
        <v>0</v>
      </c>
      <c r="BB20">
        <v>0</v>
      </c>
      <c r="BC20">
        <v>0</v>
      </c>
      <c r="BD20" t="s">
        <v>398</v>
      </c>
      <c r="BE20" t="s">
        <v>384</v>
      </c>
    </row>
    <row r="21" spans="1:57" x14ac:dyDescent="0.3">
      <c r="A21">
        <v>2810</v>
      </c>
      <c r="B21" t="s">
        <v>371</v>
      </c>
      <c r="C21" t="s">
        <v>372</v>
      </c>
      <c r="D21" t="s">
        <v>201</v>
      </c>
      <c r="E21" t="s">
        <v>36</v>
      </c>
      <c r="F21" s="4">
        <v>46230.456239108797</v>
      </c>
      <c r="K21" s="4"/>
      <c r="L21" t="s">
        <v>48</v>
      </c>
      <c r="M21" t="s">
        <v>49</v>
      </c>
      <c r="N21" t="s">
        <v>180</v>
      </c>
      <c r="O21" t="s">
        <v>36</v>
      </c>
      <c r="P21" s="4">
        <v>46230.443314178243</v>
      </c>
      <c r="U21" s="4"/>
      <c r="Z21" s="4"/>
      <c r="AE21" s="4"/>
      <c r="AJ21" s="4"/>
      <c r="AO21" s="4"/>
      <c r="AT21" s="4"/>
      <c r="AY21" s="4"/>
      <c r="AZ21">
        <v>2</v>
      </c>
      <c r="BA21">
        <v>2</v>
      </c>
      <c r="BB21">
        <v>0</v>
      </c>
      <c r="BC21">
        <v>2</v>
      </c>
      <c r="BD21" t="s">
        <v>397</v>
      </c>
      <c r="BE21" t="s">
        <v>37</v>
      </c>
    </row>
    <row r="22" spans="1:57" x14ac:dyDescent="0.3">
      <c r="A22">
        <v>2811</v>
      </c>
      <c r="B22" t="s">
        <v>50</v>
      </c>
      <c r="C22" t="s">
        <v>51</v>
      </c>
      <c r="D22" t="s">
        <v>201</v>
      </c>
      <c r="E22" t="s">
        <v>36</v>
      </c>
      <c r="F22" s="4">
        <v>46156.538269178243</v>
      </c>
      <c r="K22" s="4"/>
      <c r="L22" t="s">
        <v>48</v>
      </c>
      <c r="M22" t="s">
        <v>49</v>
      </c>
      <c r="N22" t="s">
        <v>202</v>
      </c>
      <c r="O22" t="s">
        <v>36</v>
      </c>
      <c r="P22" s="4">
        <v>46156.538383043982</v>
      </c>
      <c r="U22" s="4"/>
      <c r="Z22" s="4"/>
      <c r="AE22" s="4"/>
      <c r="AJ22" s="4"/>
      <c r="AO22" s="4"/>
      <c r="AT22" s="4"/>
      <c r="AY22" s="4"/>
      <c r="AZ22">
        <v>2</v>
      </c>
      <c r="BA22">
        <v>2</v>
      </c>
      <c r="BB22">
        <v>0</v>
      </c>
      <c r="BC22">
        <v>2</v>
      </c>
      <c r="BD22" t="s">
        <v>397</v>
      </c>
      <c r="BE22" t="s">
        <v>37</v>
      </c>
    </row>
    <row r="23" spans="1:57" x14ac:dyDescent="0.3">
      <c r="A23">
        <v>2812</v>
      </c>
      <c r="B23" t="s">
        <v>50</v>
      </c>
      <c r="C23" t="s">
        <v>51</v>
      </c>
      <c r="D23" t="s">
        <v>201</v>
      </c>
      <c r="E23" t="s">
        <v>36</v>
      </c>
      <c r="F23" s="4">
        <v>46155.496422418983</v>
      </c>
      <c r="K23" s="4"/>
      <c r="L23" t="s">
        <v>48</v>
      </c>
      <c r="M23" t="s">
        <v>49</v>
      </c>
      <c r="N23" t="s">
        <v>202</v>
      </c>
      <c r="O23" t="s">
        <v>36</v>
      </c>
      <c r="P23" s="4">
        <v>46155.244241203705</v>
      </c>
      <c r="U23" s="4"/>
      <c r="Z23" s="4"/>
      <c r="AE23" s="4"/>
      <c r="AJ23" s="4"/>
      <c r="AO23" s="4"/>
      <c r="AT23" s="4"/>
      <c r="AY23" s="4"/>
      <c r="AZ23">
        <v>2</v>
      </c>
      <c r="BA23">
        <v>2</v>
      </c>
      <c r="BB23">
        <v>0</v>
      </c>
      <c r="BC23">
        <v>2</v>
      </c>
      <c r="BD23" t="s">
        <v>397</v>
      </c>
      <c r="BE23" t="s">
        <v>37</v>
      </c>
    </row>
    <row r="24" spans="1:57" x14ac:dyDescent="0.3">
      <c r="A24">
        <v>2813</v>
      </c>
      <c r="B24" t="s">
        <v>52</v>
      </c>
      <c r="C24" t="s">
        <v>53</v>
      </c>
      <c r="D24" t="s">
        <v>202</v>
      </c>
      <c r="E24" t="s">
        <v>36</v>
      </c>
      <c r="F24" s="4">
        <v>46204.277622997688</v>
      </c>
      <c r="K24" s="4"/>
      <c r="L24" t="s">
        <v>48</v>
      </c>
      <c r="M24" t="s">
        <v>49</v>
      </c>
      <c r="N24" t="s">
        <v>202</v>
      </c>
      <c r="O24" t="s">
        <v>36</v>
      </c>
      <c r="P24" s="4">
        <v>46204.277693796299</v>
      </c>
      <c r="U24" s="4"/>
      <c r="Z24" s="4"/>
      <c r="AE24" s="4"/>
      <c r="AJ24" s="4"/>
      <c r="AO24" s="4"/>
      <c r="AT24" s="4"/>
      <c r="AY24" s="4"/>
      <c r="AZ24">
        <v>2</v>
      </c>
      <c r="BA24">
        <v>2</v>
      </c>
      <c r="BB24">
        <v>0</v>
      </c>
      <c r="BC24">
        <v>2</v>
      </c>
      <c r="BD24" t="s">
        <v>397</v>
      </c>
      <c r="BE24" t="s">
        <v>37</v>
      </c>
    </row>
    <row r="25" spans="1:57" x14ac:dyDescent="0.3">
      <c r="A25">
        <v>2814</v>
      </c>
      <c r="B25" t="s">
        <v>52</v>
      </c>
      <c r="C25" t="s">
        <v>53</v>
      </c>
      <c r="D25" t="s">
        <v>202</v>
      </c>
      <c r="E25" t="s">
        <v>36</v>
      </c>
      <c r="F25" s="4">
        <v>46198.506568680554</v>
      </c>
      <c r="K25" s="4"/>
      <c r="L25" t="s">
        <v>48</v>
      </c>
      <c r="M25" t="s">
        <v>49</v>
      </c>
      <c r="N25" t="s">
        <v>202</v>
      </c>
      <c r="O25" t="s">
        <v>36</v>
      </c>
      <c r="P25" s="4">
        <v>46184.383579270834</v>
      </c>
      <c r="U25" s="4"/>
      <c r="Z25" s="4"/>
      <c r="AE25" s="4"/>
      <c r="AJ25" s="4"/>
      <c r="AO25" s="4"/>
      <c r="AT25" s="4"/>
      <c r="AY25" s="4"/>
      <c r="AZ25">
        <v>2</v>
      </c>
      <c r="BA25">
        <v>2</v>
      </c>
      <c r="BB25">
        <v>0</v>
      </c>
      <c r="BC25">
        <v>2</v>
      </c>
      <c r="BD25" t="s">
        <v>397</v>
      </c>
      <c r="BE25" t="s">
        <v>37</v>
      </c>
    </row>
    <row r="26" spans="1:57" x14ac:dyDescent="0.3">
      <c r="A26">
        <v>2815</v>
      </c>
      <c r="B26" t="s">
        <v>55</v>
      </c>
      <c r="C26" t="s">
        <v>56</v>
      </c>
      <c r="D26" t="s">
        <v>203</v>
      </c>
      <c r="E26" t="s">
        <v>36</v>
      </c>
      <c r="F26" s="4">
        <v>46146.613343726851</v>
      </c>
      <c r="K26" s="4"/>
      <c r="L26" t="s">
        <v>48</v>
      </c>
      <c r="M26" t="s">
        <v>49</v>
      </c>
      <c r="N26" t="s">
        <v>202</v>
      </c>
      <c r="O26" t="s">
        <v>36</v>
      </c>
      <c r="P26" s="4">
        <v>46146.613409421298</v>
      </c>
      <c r="U26" s="4"/>
      <c r="Z26" s="4"/>
      <c r="AE26" s="4"/>
      <c r="AJ26" s="4"/>
      <c r="AO26" s="4"/>
      <c r="AT26" s="4"/>
      <c r="AY26" s="4"/>
      <c r="AZ26">
        <v>2</v>
      </c>
      <c r="BA26">
        <v>2</v>
      </c>
      <c r="BB26">
        <v>0</v>
      </c>
      <c r="BC26">
        <v>2</v>
      </c>
      <c r="BD26" t="s">
        <v>397</v>
      </c>
      <c r="BE26" t="s">
        <v>37</v>
      </c>
    </row>
    <row r="27" spans="1:57" x14ac:dyDescent="0.3">
      <c r="A27">
        <v>2816</v>
      </c>
      <c r="B27" t="s">
        <v>57</v>
      </c>
      <c r="C27" t="s">
        <v>58</v>
      </c>
      <c r="D27" t="s">
        <v>202</v>
      </c>
      <c r="E27" t="s">
        <v>36</v>
      </c>
      <c r="F27" s="4">
        <v>46184.35845890046</v>
      </c>
      <c r="K27" s="4"/>
      <c r="P27" s="4"/>
      <c r="U27" s="4"/>
      <c r="Z27" s="4"/>
      <c r="AE27" s="4"/>
      <c r="AJ27" s="4"/>
      <c r="AO27" s="4"/>
      <c r="AT27" s="4"/>
      <c r="AY27" s="4"/>
      <c r="AZ27">
        <v>1</v>
      </c>
      <c r="BA27">
        <v>1</v>
      </c>
      <c r="BB27">
        <v>0</v>
      </c>
      <c r="BC27">
        <v>1</v>
      </c>
      <c r="BD27" t="s">
        <v>397</v>
      </c>
      <c r="BE27" t="s">
        <v>37</v>
      </c>
    </row>
    <row r="28" spans="1:57" x14ac:dyDescent="0.3">
      <c r="A28">
        <v>2817</v>
      </c>
      <c r="B28" t="s">
        <v>55</v>
      </c>
      <c r="C28" t="s">
        <v>56</v>
      </c>
      <c r="D28" t="s">
        <v>203</v>
      </c>
      <c r="E28" t="s">
        <v>36</v>
      </c>
      <c r="F28" s="4">
        <v>46226.359571886576</v>
      </c>
      <c r="K28" s="4"/>
      <c r="L28" t="s">
        <v>48</v>
      </c>
      <c r="M28" t="s">
        <v>49</v>
      </c>
      <c r="N28" t="s">
        <v>200</v>
      </c>
      <c r="O28" t="s">
        <v>36</v>
      </c>
      <c r="P28" s="4">
        <v>46226.359486747686</v>
      </c>
      <c r="U28" s="4"/>
      <c r="Z28" s="4"/>
      <c r="AE28" s="4"/>
      <c r="AJ28" s="4"/>
      <c r="AO28" s="4"/>
      <c r="AT28" s="4"/>
      <c r="AY28" s="4"/>
      <c r="AZ28">
        <v>2</v>
      </c>
      <c r="BA28">
        <v>2</v>
      </c>
      <c r="BB28">
        <v>0</v>
      </c>
      <c r="BC28">
        <v>2</v>
      </c>
      <c r="BD28" t="s">
        <v>397</v>
      </c>
      <c r="BE28" t="s">
        <v>37</v>
      </c>
    </row>
    <row r="29" spans="1:57" x14ac:dyDescent="0.3">
      <c r="A29">
        <v>2818</v>
      </c>
      <c r="F29" s="4"/>
      <c r="K29" s="4"/>
      <c r="P29" s="4"/>
      <c r="U29" s="4"/>
      <c r="Z29" s="4"/>
      <c r="AE29" s="4"/>
      <c r="AJ29" s="4"/>
      <c r="AO29" s="4"/>
      <c r="AT29" s="4"/>
      <c r="AY29" s="4"/>
      <c r="AZ29">
        <v>0</v>
      </c>
      <c r="BA29">
        <v>0</v>
      </c>
      <c r="BB29">
        <v>0</v>
      </c>
      <c r="BC29">
        <v>0</v>
      </c>
      <c r="BD29" t="s">
        <v>398</v>
      </c>
      <c r="BE29" t="s">
        <v>384</v>
      </c>
    </row>
    <row r="30" spans="1:57" x14ac:dyDescent="0.3">
      <c r="A30">
        <v>2819</v>
      </c>
      <c r="F30" s="4"/>
      <c r="K30" s="4"/>
      <c r="P30" s="4"/>
      <c r="U30" s="4"/>
      <c r="Z30" s="4"/>
      <c r="AE30" s="4"/>
      <c r="AJ30" s="4"/>
      <c r="AO30" s="4"/>
      <c r="AT30" s="4"/>
      <c r="AY30" s="4"/>
      <c r="AZ30">
        <v>0</v>
      </c>
      <c r="BA30">
        <v>0</v>
      </c>
      <c r="BB30">
        <v>0</v>
      </c>
      <c r="BC30">
        <v>0</v>
      </c>
      <c r="BD30" t="s">
        <v>398</v>
      </c>
      <c r="BE30" t="s">
        <v>384</v>
      </c>
    </row>
    <row r="31" spans="1:57" x14ac:dyDescent="0.3">
      <c r="A31">
        <v>2841</v>
      </c>
      <c r="B31" t="s">
        <v>59</v>
      </c>
      <c r="C31" t="s">
        <v>60</v>
      </c>
      <c r="D31" t="s">
        <v>195</v>
      </c>
      <c r="E31" t="s">
        <v>36</v>
      </c>
      <c r="F31" s="4">
        <v>46192.589398854165</v>
      </c>
      <c r="K31" s="4"/>
      <c r="L31" t="s">
        <v>61</v>
      </c>
      <c r="M31" t="s">
        <v>62</v>
      </c>
      <c r="N31" t="s">
        <v>204</v>
      </c>
      <c r="O31" t="s">
        <v>36</v>
      </c>
      <c r="P31" s="4">
        <v>46196.347131354167</v>
      </c>
      <c r="U31" s="4"/>
      <c r="V31" t="s">
        <v>63</v>
      </c>
      <c r="W31" t="s">
        <v>64</v>
      </c>
      <c r="X31" t="s">
        <v>195</v>
      </c>
      <c r="Y31" t="s">
        <v>36</v>
      </c>
      <c r="Z31" s="4">
        <v>46196.350585694447</v>
      </c>
      <c r="AE31" s="4"/>
      <c r="AJ31" s="4"/>
      <c r="AO31" s="4"/>
      <c r="AT31" s="4"/>
      <c r="AY31" s="4"/>
      <c r="AZ31">
        <v>3</v>
      </c>
      <c r="BA31">
        <v>3</v>
      </c>
      <c r="BB31">
        <v>0</v>
      </c>
      <c r="BC31">
        <v>3</v>
      </c>
      <c r="BD31" t="s">
        <v>397</v>
      </c>
      <c r="BE31" t="s">
        <v>37</v>
      </c>
    </row>
    <row r="32" spans="1:57" x14ac:dyDescent="0.3">
      <c r="A32">
        <v>2860</v>
      </c>
      <c r="B32" t="s">
        <v>46</v>
      </c>
      <c r="C32" t="s">
        <v>47</v>
      </c>
      <c r="D32" t="s">
        <v>205</v>
      </c>
      <c r="E32" t="s">
        <v>36</v>
      </c>
      <c r="F32" s="4">
        <v>46184.65981568287</v>
      </c>
      <c r="K32" s="4"/>
      <c r="L32" t="s">
        <v>48</v>
      </c>
      <c r="M32" t="s">
        <v>49</v>
      </c>
      <c r="N32" t="s">
        <v>202</v>
      </c>
      <c r="O32" t="s">
        <v>36</v>
      </c>
      <c r="P32" s="4">
        <v>46230.653073125002</v>
      </c>
      <c r="U32" s="4"/>
      <c r="Z32" s="4"/>
      <c r="AE32" s="4"/>
      <c r="AJ32" s="4"/>
      <c r="AO32" s="4"/>
      <c r="AT32" s="4"/>
      <c r="AY32" s="4"/>
      <c r="AZ32">
        <v>2</v>
      </c>
      <c r="BA32">
        <v>2</v>
      </c>
      <c r="BB32">
        <v>0</v>
      </c>
      <c r="BC32">
        <v>2</v>
      </c>
      <c r="BD32" t="s">
        <v>397</v>
      </c>
      <c r="BE32" t="s">
        <v>37</v>
      </c>
    </row>
    <row r="33" spans="1:57" x14ac:dyDescent="0.3">
      <c r="A33">
        <v>2923</v>
      </c>
      <c r="B33" t="s">
        <v>65</v>
      </c>
      <c r="C33" t="s">
        <v>66</v>
      </c>
      <c r="D33" t="s">
        <v>207</v>
      </c>
      <c r="E33" t="s">
        <v>36</v>
      </c>
      <c r="F33" s="4">
        <v>46195.458592731484</v>
      </c>
      <c r="K33" s="4"/>
      <c r="P33" s="4"/>
      <c r="U33" s="4"/>
      <c r="Z33" s="4"/>
      <c r="AE33" s="4"/>
      <c r="AJ33" s="4"/>
      <c r="AO33" s="4"/>
      <c r="AT33" s="4"/>
      <c r="AY33" s="4"/>
      <c r="AZ33">
        <v>1</v>
      </c>
      <c r="BA33">
        <v>1</v>
      </c>
      <c r="BB33">
        <v>0</v>
      </c>
      <c r="BC33">
        <v>1</v>
      </c>
      <c r="BD33" t="s">
        <v>397</v>
      </c>
      <c r="BE33" t="s">
        <v>37</v>
      </c>
    </row>
    <row r="34" spans="1:57" x14ac:dyDescent="0.3">
      <c r="A34">
        <v>2932</v>
      </c>
      <c r="F34" s="4"/>
      <c r="K34" s="4"/>
      <c r="P34" s="4"/>
      <c r="U34" s="4"/>
      <c r="Z34" s="4"/>
      <c r="AE34" s="4"/>
      <c r="AJ34" s="4"/>
      <c r="AO34" s="4"/>
      <c r="AT34" s="4"/>
      <c r="AY34" s="4"/>
      <c r="AZ34">
        <v>0</v>
      </c>
      <c r="BA34">
        <v>0</v>
      </c>
      <c r="BB34">
        <v>0</v>
      </c>
      <c r="BC34">
        <v>0</v>
      </c>
      <c r="BD34" t="s">
        <v>398</v>
      </c>
      <c r="BE34" t="s">
        <v>384</v>
      </c>
    </row>
    <row r="35" spans="1:57" x14ac:dyDescent="0.3">
      <c r="A35">
        <v>2933</v>
      </c>
      <c r="F35" s="4"/>
      <c r="K35" s="4"/>
      <c r="P35" s="4"/>
      <c r="U35" s="4"/>
      <c r="Z35" s="4"/>
      <c r="AE35" s="4"/>
      <c r="AJ35" s="4"/>
      <c r="AO35" s="4"/>
      <c r="AT35" s="4"/>
      <c r="AY35" s="4"/>
      <c r="AZ35">
        <v>0</v>
      </c>
      <c r="BA35">
        <v>0</v>
      </c>
      <c r="BB35">
        <v>0</v>
      </c>
      <c r="BC35">
        <v>0</v>
      </c>
      <c r="BD35" t="s">
        <v>398</v>
      </c>
      <c r="BE35" t="s">
        <v>384</v>
      </c>
    </row>
    <row r="36" spans="1:57" x14ac:dyDescent="0.3">
      <c r="A36">
        <v>2934</v>
      </c>
      <c r="B36" t="s">
        <v>297</v>
      </c>
      <c r="C36" t="s">
        <v>298</v>
      </c>
      <c r="D36" t="s">
        <v>201</v>
      </c>
      <c r="E36" t="s">
        <v>36</v>
      </c>
      <c r="F36" s="4">
        <v>46212.598735046296</v>
      </c>
      <c r="K36" s="4"/>
      <c r="L36" t="s">
        <v>48</v>
      </c>
      <c r="M36" t="s">
        <v>49</v>
      </c>
      <c r="N36" t="s">
        <v>202</v>
      </c>
      <c r="O36" t="s">
        <v>36</v>
      </c>
      <c r="P36" s="4">
        <v>46212.608124907405</v>
      </c>
      <c r="U36" s="4"/>
      <c r="Z36" s="4"/>
      <c r="AE36" s="4"/>
      <c r="AJ36" s="4"/>
      <c r="AO36" s="4"/>
      <c r="AT36" s="4"/>
      <c r="AY36" s="4"/>
      <c r="AZ36">
        <v>2</v>
      </c>
      <c r="BA36">
        <v>2</v>
      </c>
      <c r="BB36">
        <v>0</v>
      </c>
      <c r="BC36">
        <v>2</v>
      </c>
      <c r="BD36" t="s">
        <v>397</v>
      </c>
      <c r="BE36" t="s">
        <v>37</v>
      </c>
    </row>
    <row r="37" spans="1:57" x14ac:dyDescent="0.3">
      <c r="A37">
        <v>2935</v>
      </c>
      <c r="F37" s="4"/>
      <c r="K37" s="4"/>
      <c r="P37" s="4"/>
      <c r="U37" s="4"/>
      <c r="Z37" s="4"/>
      <c r="AE37" s="4"/>
      <c r="AJ37" s="4"/>
      <c r="AO37" s="4"/>
      <c r="AT37" s="4"/>
      <c r="AY37" s="4"/>
      <c r="AZ37">
        <v>0</v>
      </c>
      <c r="BA37">
        <v>0</v>
      </c>
      <c r="BB37">
        <v>0</v>
      </c>
      <c r="BC37">
        <v>0</v>
      </c>
      <c r="BD37" t="s">
        <v>398</v>
      </c>
      <c r="BE37" t="s">
        <v>384</v>
      </c>
    </row>
    <row r="38" spans="1:57" x14ac:dyDescent="0.3">
      <c r="A38">
        <v>2937</v>
      </c>
      <c r="B38" t="s">
        <v>299</v>
      </c>
      <c r="C38" t="s">
        <v>300</v>
      </c>
      <c r="D38" t="s">
        <v>202</v>
      </c>
      <c r="F38" s="4">
        <v>46213.46444113426</v>
      </c>
      <c r="K38" s="4"/>
      <c r="P38" s="4"/>
      <c r="U38" s="4"/>
      <c r="Z38" s="4"/>
      <c r="AE38" s="4"/>
      <c r="AJ38" s="4"/>
      <c r="AO38" s="4"/>
      <c r="AT38" s="4"/>
      <c r="AY38" s="4"/>
      <c r="AZ38">
        <v>1</v>
      </c>
      <c r="BA38">
        <v>0</v>
      </c>
      <c r="BB38">
        <v>0</v>
      </c>
      <c r="BC38">
        <v>1</v>
      </c>
      <c r="BD38" t="s">
        <v>397</v>
      </c>
      <c r="BE38" t="s">
        <v>383</v>
      </c>
    </row>
    <row r="39" spans="1:57" x14ac:dyDescent="0.3">
      <c r="A39">
        <v>2938</v>
      </c>
      <c r="B39" t="s">
        <v>301</v>
      </c>
      <c r="C39" t="s">
        <v>302</v>
      </c>
      <c r="D39" t="s">
        <v>202</v>
      </c>
      <c r="E39" t="s">
        <v>36</v>
      </c>
      <c r="F39" s="4">
        <v>46212.625510300924</v>
      </c>
      <c r="K39" s="4"/>
      <c r="L39" t="s">
        <v>48</v>
      </c>
      <c r="M39" t="s">
        <v>49</v>
      </c>
      <c r="N39" t="s">
        <v>202</v>
      </c>
      <c r="O39" t="s">
        <v>36</v>
      </c>
      <c r="P39" s="4">
        <v>46212.631105370368</v>
      </c>
      <c r="U39" s="4"/>
      <c r="Z39" s="4"/>
      <c r="AE39" s="4"/>
      <c r="AJ39" s="4"/>
      <c r="AO39" s="4"/>
      <c r="AT39" s="4"/>
      <c r="AY39" s="4"/>
      <c r="AZ39">
        <v>2</v>
      </c>
      <c r="BA39">
        <v>2</v>
      </c>
      <c r="BB39">
        <v>0</v>
      </c>
      <c r="BC39">
        <v>2</v>
      </c>
      <c r="BD39" t="s">
        <v>397</v>
      </c>
      <c r="BE39" t="s">
        <v>37</v>
      </c>
    </row>
    <row r="40" spans="1:57" x14ac:dyDescent="0.3">
      <c r="A40">
        <v>2939</v>
      </c>
      <c r="B40" t="s">
        <v>55</v>
      </c>
      <c r="C40" t="s">
        <v>56</v>
      </c>
      <c r="D40" t="s">
        <v>203</v>
      </c>
      <c r="E40" t="s">
        <v>36</v>
      </c>
      <c r="F40" s="4">
        <v>46225.296037638887</v>
      </c>
      <c r="K40" s="4"/>
      <c r="L40" t="s">
        <v>48</v>
      </c>
      <c r="M40" t="s">
        <v>49</v>
      </c>
      <c r="N40" t="s">
        <v>202</v>
      </c>
      <c r="O40" t="s">
        <v>36</v>
      </c>
      <c r="P40" s="4">
        <v>46225.312778136577</v>
      </c>
      <c r="U40" s="4"/>
      <c r="Z40" s="4"/>
      <c r="AE40" s="4"/>
      <c r="AJ40" s="4"/>
      <c r="AO40" s="4"/>
      <c r="AT40" s="4"/>
      <c r="AY40" s="4"/>
      <c r="AZ40">
        <v>2</v>
      </c>
      <c r="BA40">
        <v>2</v>
      </c>
      <c r="BB40">
        <v>0</v>
      </c>
      <c r="BC40">
        <v>2</v>
      </c>
      <c r="BD40" t="s">
        <v>397</v>
      </c>
      <c r="BE40" t="s">
        <v>37</v>
      </c>
    </row>
    <row r="41" spans="1:57" x14ac:dyDescent="0.3">
      <c r="A41">
        <v>2940</v>
      </c>
      <c r="F41" s="4"/>
      <c r="K41" s="4"/>
      <c r="P41" s="4"/>
      <c r="U41" s="4"/>
      <c r="Z41" s="4"/>
      <c r="AE41" s="4"/>
      <c r="AJ41" s="4"/>
      <c r="AO41" s="4"/>
      <c r="AT41" s="4"/>
      <c r="AY41" s="4"/>
      <c r="AZ41">
        <v>0</v>
      </c>
      <c r="BA41">
        <v>0</v>
      </c>
      <c r="BB41">
        <v>0</v>
      </c>
      <c r="BC41">
        <v>0</v>
      </c>
      <c r="BD41" t="s">
        <v>398</v>
      </c>
      <c r="BE41" t="s">
        <v>384</v>
      </c>
    </row>
    <row r="42" spans="1:57" x14ac:dyDescent="0.3">
      <c r="A42">
        <v>2942</v>
      </c>
      <c r="B42" t="s">
        <v>57</v>
      </c>
      <c r="C42" t="s">
        <v>58</v>
      </c>
      <c r="D42" t="s">
        <v>202</v>
      </c>
      <c r="E42" t="s">
        <v>36</v>
      </c>
      <c r="F42" s="4">
        <v>46217.606951076392</v>
      </c>
      <c r="K42" s="4"/>
      <c r="L42" t="s">
        <v>48</v>
      </c>
      <c r="M42" t="s">
        <v>49</v>
      </c>
      <c r="N42" t="s">
        <v>202</v>
      </c>
      <c r="O42" t="s">
        <v>36</v>
      </c>
      <c r="P42" s="4">
        <v>46217.60701240741</v>
      </c>
      <c r="U42" s="4"/>
      <c r="Z42" s="4"/>
      <c r="AE42" s="4"/>
      <c r="AJ42" s="4"/>
      <c r="AO42" s="4"/>
      <c r="AT42" s="4"/>
      <c r="AY42" s="4"/>
      <c r="AZ42">
        <v>2</v>
      </c>
      <c r="BA42">
        <v>2</v>
      </c>
      <c r="BB42">
        <v>0</v>
      </c>
      <c r="BC42">
        <v>2</v>
      </c>
      <c r="BD42" t="s">
        <v>397</v>
      </c>
      <c r="BE42" t="s">
        <v>37</v>
      </c>
    </row>
    <row r="43" spans="1:57" x14ac:dyDescent="0.3">
      <c r="A43">
        <v>2943</v>
      </c>
      <c r="B43" t="s">
        <v>303</v>
      </c>
      <c r="C43" t="s">
        <v>304</v>
      </c>
      <c r="D43" t="s">
        <v>202</v>
      </c>
      <c r="E43" t="s">
        <v>36</v>
      </c>
      <c r="F43" s="4">
        <v>46212.592203182867</v>
      </c>
      <c r="K43" s="4"/>
      <c r="L43" t="s">
        <v>48</v>
      </c>
      <c r="M43" t="s">
        <v>49</v>
      </c>
      <c r="N43" t="s">
        <v>202</v>
      </c>
      <c r="O43" t="s">
        <v>36</v>
      </c>
      <c r="P43" s="4">
        <v>46212.5954733912</v>
      </c>
      <c r="U43" s="4"/>
      <c r="Z43" s="4"/>
      <c r="AE43" s="4"/>
      <c r="AJ43" s="4"/>
      <c r="AO43" s="4"/>
      <c r="AT43" s="4"/>
      <c r="AY43" s="4"/>
      <c r="AZ43">
        <v>2</v>
      </c>
      <c r="BA43">
        <v>2</v>
      </c>
      <c r="BB43">
        <v>0</v>
      </c>
      <c r="BC43">
        <v>2</v>
      </c>
      <c r="BD43" t="s">
        <v>397</v>
      </c>
      <c r="BE43" t="s">
        <v>37</v>
      </c>
    </row>
    <row r="44" spans="1:57" x14ac:dyDescent="0.3">
      <c r="A44">
        <v>2944</v>
      </c>
      <c r="B44" t="s">
        <v>303</v>
      </c>
      <c r="C44" t="s">
        <v>304</v>
      </c>
      <c r="D44" t="s">
        <v>202</v>
      </c>
      <c r="E44" t="s">
        <v>36</v>
      </c>
      <c r="F44" s="4">
        <v>46218.636912696762</v>
      </c>
      <c r="K44" s="4"/>
      <c r="L44" t="s">
        <v>48</v>
      </c>
      <c r="M44" t="s">
        <v>49</v>
      </c>
      <c r="N44" t="s">
        <v>202</v>
      </c>
      <c r="O44" t="s">
        <v>36</v>
      </c>
      <c r="P44" s="4">
        <v>46218.633324097224</v>
      </c>
      <c r="U44" s="4"/>
      <c r="Z44" s="4"/>
      <c r="AE44" s="4"/>
      <c r="AJ44" s="4"/>
      <c r="AO44" s="4"/>
      <c r="AT44" s="4"/>
      <c r="AY44" s="4"/>
      <c r="AZ44">
        <v>2</v>
      </c>
      <c r="BA44">
        <v>2</v>
      </c>
      <c r="BB44">
        <v>0</v>
      </c>
      <c r="BC44">
        <v>2</v>
      </c>
      <c r="BD44" t="s">
        <v>397</v>
      </c>
      <c r="BE44" t="s">
        <v>37</v>
      </c>
    </row>
    <row r="45" spans="1:57" x14ac:dyDescent="0.3">
      <c r="A45">
        <v>2945</v>
      </c>
      <c r="B45" t="s">
        <v>55</v>
      </c>
      <c r="C45" t="s">
        <v>56</v>
      </c>
      <c r="D45" t="s">
        <v>203</v>
      </c>
      <c r="E45" t="s">
        <v>36</v>
      </c>
      <c r="F45" s="4">
        <v>46225.294597326392</v>
      </c>
      <c r="K45" s="4"/>
      <c r="L45" t="s">
        <v>48</v>
      </c>
      <c r="M45" t="s">
        <v>49</v>
      </c>
      <c r="N45" t="s">
        <v>202</v>
      </c>
      <c r="O45" t="s">
        <v>36</v>
      </c>
      <c r="P45" s="4">
        <v>46209.688291736114</v>
      </c>
      <c r="U45" s="4"/>
      <c r="Z45" s="4"/>
      <c r="AE45" s="4"/>
      <c r="AJ45" s="4"/>
      <c r="AO45" s="4"/>
      <c r="AT45" s="4"/>
      <c r="AY45" s="4"/>
      <c r="AZ45">
        <v>2</v>
      </c>
      <c r="BA45">
        <v>2</v>
      </c>
      <c r="BB45">
        <v>0</v>
      </c>
      <c r="BC45">
        <v>2</v>
      </c>
      <c r="BD45" t="s">
        <v>397</v>
      </c>
      <c r="BE45" t="s">
        <v>37</v>
      </c>
    </row>
    <row r="46" spans="1:57" x14ac:dyDescent="0.3">
      <c r="A46">
        <v>2946</v>
      </c>
      <c r="B46" t="s">
        <v>67</v>
      </c>
      <c r="C46" t="s">
        <v>68</v>
      </c>
      <c r="D46" t="s">
        <v>208</v>
      </c>
      <c r="E46" t="s">
        <v>36</v>
      </c>
      <c r="F46" s="4">
        <v>46204.31469684028</v>
      </c>
      <c r="K46" s="4"/>
      <c r="L46" t="s">
        <v>48</v>
      </c>
      <c r="M46" t="s">
        <v>49</v>
      </c>
      <c r="N46" t="s">
        <v>202</v>
      </c>
      <c r="O46" t="s">
        <v>36</v>
      </c>
      <c r="P46" s="4">
        <v>46204.314766574076</v>
      </c>
      <c r="U46" s="4"/>
      <c r="Z46" s="4"/>
      <c r="AE46" s="4"/>
      <c r="AJ46" s="4"/>
      <c r="AO46" s="4"/>
      <c r="AT46" s="4"/>
      <c r="AY46" s="4"/>
      <c r="AZ46">
        <v>2</v>
      </c>
      <c r="BA46">
        <v>2</v>
      </c>
      <c r="BB46">
        <v>0</v>
      </c>
      <c r="BC46">
        <v>2</v>
      </c>
      <c r="BD46" t="s">
        <v>397</v>
      </c>
      <c r="BE46" t="s">
        <v>37</v>
      </c>
    </row>
    <row r="47" spans="1:57" x14ac:dyDescent="0.3">
      <c r="A47">
        <v>2947</v>
      </c>
      <c r="F47" s="4"/>
      <c r="K47" s="4"/>
      <c r="P47" s="4"/>
      <c r="U47" s="4"/>
      <c r="Z47" s="4"/>
      <c r="AE47" s="4"/>
      <c r="AJ47" s="4"/>
      <c r="AO47" s="4"/>
      <c r="AT47" s="4"/>
      <c r="AY47" s="4"/>
      <c r="AZ47">
        <v>0</v>
      </c>
      <c r="BA47">
        <v>0</v>
      </c>
      <c r="BB47">
        <v>0</v>
      </c>
      <c r="BC47">
        <v>0</v>
      </c>
      <c r="BD47" t="s">
        <v>398</v>
      </c>
      <c r="BE47" t="s">
        <v>384</v>
      </c>
    </row>
    <row r="48" spans="1:57" x14ac:dyDescent="0.3">
      <c r="A48">
        <v>2948</v>
      </c>
      <c r="B48" t="s">
        <v>52</v>
      </c>
      <c r="C48" t="s">
        <v>53</v>
      </c>
      <c r="D48" t="s">
        <v>202</v>
      </c>
      <c r="E48" t="s">
        <v>36</v>
      </c>
      <c r="F48" s="4">
        <v>46199.467338402777</v>
      </c>
      <c r="K48" s="4"/>
      <c r="L48" t="s">
        <v>48</v>
      </c>
      <c r="M48" t="s">
        <v>49</v>
      </c>
      <c r="N48" t="s">
        <v>202</v>
      </c>
      <c r="O48" t="s">
        <v>36</v>
      </c>
      <c r="P48" s="4">
        <v>46199.492163090275</v>
      </c>
      <c r="U48" s="4"/>
      <c r="Z48" s="4"/>
      <c r="AE48" s="4"/>
      <c r="AJ48" s="4"/>
      <c r="AO48" s="4"/>
      <c r="AT48" s="4"/>
      <c r="AY48" s="4"/>
      <c r="AZ48">
        <v>2</v>
      </c>
      <c r="BA48">
        <v>2</v>
      </c>
      <c r="BB48">
        <v>0</v>
      </c>
      <c r="BC48">
        <v>2</v>
      </c>
      <c r="BD48" t="s">
        <v>397</v>
      </c>
      <c r="BE48" t="s">
        <v>37</v>
      </c>
    </row>
    <row r="49" spans="1:57" x14ac:dyDescent="0.3">
      <c r="A49">
        <v>2952</v>
      </c>
      <c r="B49" t="s">
        <v>55</v>
      </c>
      <c r="C49" t="s">
        <v>56</v>
      </c>
      <c r="D49" t="s">
        <v>203</v>
      </c>
      <c r="E49" t="s">
        <v>36</v>
      </c>
      <c r="F49" s="4">
        <v>46231.514363888891</v>
      </c>
      <c r="K49" s="4"/>
      <c r="L49" t="s">
        <v>48</v>
      </c>
      <c r="M49" t="s">
        <v>49</v>
      </c>
      <c r="N49" t="s">
        <v>202</v>
      </c>
      <c r="O49" t="s">
        <v>36</v>
      </c>
      <c r="P49" s="4">
        <v>46231.518048599537</v>
      </c>
      <c r="U49" s="4"/>
      <c r="Z49" s="4"/>
      <c r="AE49" s="4"/>
      <c r="AJ49" s="4"/>
      <c r="AO49" s="4"/>
      <c r="AT49" s="4"/>
      <c r="AY49" s="4"/>
      <c r="AZ49">
        <v>2</v>
      </c>
      <c r="BA49">
        <v>2</v>
      </c>
      <c r="BB49">
        <v>0</v>
      </c>
      <c r="BC49">
        <v>2</v>
      </c>
      <c r="BD49" t="s">
        <v>397</v>
      </c>
      <c r="BE49" t="s">
        <v>37</v>
      </c>
    </row>
    <row r="50" spans="1:57" x14ac:dyDescent="0.3">
      <c r="A50">
        <v>2954</v>
      </c>
      <c r="B50" t="s">
        <v>55</v>
      </c>
      <c r="C50" t="s">
        <v>56</v>
      </c>
      <c r="D50" t="s">
        <v>203</v>
      </c>
      <c r="E50" t="s">
        <v>36</v>
      </c>
      <c r="F50" s="4">
        <v>46226.643738263891</v>
      </c>
      <c r="K50" s="4"/>
      <c r="L50" t="s">
        <v>48</v>
      </c>
      <c r="M50" t="s">
        <v>49</v>
      </c>
      <c r="N50" t="s">
        <v>202</v>
      </c>
      <c r="O50" t="s">
        <v>36</v>
      </c>
      <c r="P50" s="4">
        <v>46211.384170821759</v>
      </c>
      <c r="U50" s="4"/>
      <c r="Z50" s="4"/>
      <c r="AE50" s="4"/>
      <c r="AJ50" s="4"/>
      <c r="AO50" s="4"/>
      <c r="AT50" s="4"/>
      <c r="AY50" s="4"/>
      <c r="AZ50">
        <v>2</v>
      </c>
      <c r="BA50">
        <v>2</v>
      </c>
      <c r="BB50">
        <v>0</v>
      </c>
      <c r="BC50">
        <v>2</v>
      </c>
      <c r="BD50" t="s">
        <v>397</v>
      </c>
      <c r="BE50" t="s">
        <v>37</v>
      </c>
    </row>
    <row r="51" spans="1:57" x14ac:dyDescent="0.3">
      <c r="A51">
        <v>2955</v>
      </c>
      <c r="B51" t="s">
        <v>55</v>
      </c>
      <c r="C51" t="s">
        <v>56</v>
      </c>
      <c r="D51" t="s">
        <v>203</v>
      </c>
      <c r="E51" t="s">
        <v>36</v>
      </c>
      <c r="F51" s="4">
        <v>46225.680724305559</v>
      </c>
      <c r="K51" s="4"/>
      <c r="L51" t="s">
        <v>48</v>
      </c>
      <c r="M51" t="s">
        <v>49</v>
      </c>
      <c r="N51" t="s">
        <v>202</v>
      </c>
      <c r="O51" t="s">
        <v>36</v>
      </c>
      <c r="P51" s="4">
        <v>46225.695794988424</v>
      </c>
      <c r="U51" s="4"/>
      <c r="Z51" s="4"/>
      <c r="AE51" s="4"/>
      <c r="AJ51" s="4"/>
      <c r="AO51" s="4"/>
      <c r="AT51" s="4"/>
      <c r="AY51" s="4"/>
      <c r="AZ51">
        <v>2</v>
      </c>
      <c r="BA51">
        <v>2</v>
      </c>
      <c r="BB51">
        <v>0</v>
      </c>
      <c r="BC51">
        <v>2</v>
      </c>
      <c r="BD51" t="s">
        <v>397</v>
      </c>
      <c r="BE51" t="s">
        <v>37</v>
      </c>
    </row>
    <row r="52" spans="1:57" x14ac:dyDescent="0.3">
      <c r="A52">
        <v>2956</v>
      </c>
      <c r="B52" t="s">
        <v>57</v>
      </c>
      <c r="C52" t="s">
        <v>58</v>
      </c>
      <c r="D52" t="s">
        <v>202</v>
      </c>
      <c r="E52" t="s">
        <v>36</v>
      </c>
      <c r="F52" s="4">
        <v>46231.520015740738</v>
      </c>
      <c r="K52" s="4"/>
      <c r="L52" t="s">
        <v>48</v>
      </c>
      <c r="M52" t="s">
        <v>49</v>
      </c>
      <c r="N52" t="s">
        <v>202</v>
      </c>
      <c r="O52" t="s">
        <v>36</v>
      </c>
      <c r="P52" s="4">
        <v>46231.519676377313</v>
      </c>
      <c r="U52" s="4"/>
      <c r="Z52" s="4"/>
      <c r="AE52" s="4"/>
      <c r="AJ52" s="4"/>
      <c r="AO52" s="4"/>
      <c r="AT52" s="4"/>
      <c r="AY52" s="4"/>
      <c r="AZ52">
        <v>2</v>
      </c>
      <c r="BA52">
        <v>2</v>
      </c>
      <c r="BB52">
        <v>0</v>
      </c>
      <c r="BC52">
        <v>2</v>
      </c>
      <c r="BD52" t="s">
        <v>397</v>
      </c>
      <c r="BE52" t="s">
        <v>37</v>
      </c>
    </row>
    <row r="53" spans="1:57" x14ac:dyDescent="0.3">
      <c r="A53">
        <v>2957</v>
      </c>
      <c r="B53" t="s">
        <v>46</v>
      </c>
      <c r="C53" t="s">
        <v>47</v>
      </c>
      <c r="D53" t="s">
        <v>205</v>
      </c>
      <c r="F53" s="4">
        <v>46211.694699618056</v>
      </c>
      <c r="K53" s="4"/>
      <c r="L53" t="s">
        <v>48</v>
      </c>
      <c r="M53" t="s">
        <v>49</v>
      </c>
      <c r="N53" t="s">
        <v>206</v>
      </c>
      <c r="P53" s="4">
        <v>46211.694850914355</v>
      </c>
      <c r="U53" s="4"/>
      <c r="Z53" s="4"/>
      <c r="AE53" s="4"/>
      <c r="AJ53" s="4"/>
      <c r="AO53" s="4"/>
      <c r="AT53" s="4"/>
      <c r="AY53" s="4"/>
      <c r="AZ53">
        <v>2</v>
      </c>
      <c r="BA53">
        <v>0</v>
      </c>
      <c r="BB53">
        <v>0</v>
      </c>
      <c r="BC53">
        <v>2</v>
      </c>
      <c r="BD53" t="s">
        <v>397</v>
      </c>
      <c r="BE53" t="s">
        <v>383</v>
      </c>
    </row>
    <row r="54" spans="1:57" x14ac:dyDescent="0.3">
      <c r="A54">
        <v>2964</v>
      </c>
      <c r="B54" t="s">
        <v>69</v>
      </c>
      <c r="C54" t="s">
        <v>70</v>
      </c>
      <c r="D54" t="s">
        <v>209</v>
      </c>
      <c r="E54" t="s">
        <v>36</v>
      </c>
      <c r="F54" s="4">
        <v>46198.509446608798</v>
      </c>
      <c r="K54" s="4"/>
      <c r="L54" t="s">
        <v>69</v>
      </c>
      <c r="M54" t="s">
        <v>70</v>
      </c>
      <c r="N54" t="s">
        <v>210</v>
      </c>
      <c r="O54" t="s">
        <v>36</v>
      </c>
      <c r="P54" s="4">
        <v>46198.517909641203</v>
      </c>
      <c r="U54" s="4"/>
      <c r="V54" t="s">
        <v>71</v>
      </c>
      <c r="W54" t="s">
        <v>72</v>
      </c>
      <c r="X54" t="s">
        <v>209</v>
      </c>
      <c r="Y54" t="s">
        <v>36</v>
      </c>
      <c r="Z54" s="4">
        <v>46198.509188750002</v>
      </c>
      <c r="AE54" s="4"/>
      <c r="AJ54" s="4"/>
      <c r="AO54" s="4"/>
      <c r="AT54" s="4"/>
      <c r="AY54" s="4"/>
      <c r="AZ54">
        <v>3</v>
      </c>
      <c r="BA54">
        <v>3</v>
      </c>
      <c r="BB54">
        <v>0</v>
      </c>
      <c r="BC54">
        <v>3</v>
      </c>
      <c r="BD54" t="s">
        <v>397</v>
      </c>
      <c r="BE54" t="s">
        <v>37</v>
      </c>
    </row>
    <row r="55" spans="1:57" x14ac:dyDescent="0.3">
      <c r="A55">
        <v>3024</v>
      </c>
      <c r="F55" s="4"/>
      <c r="K55" s="4"/>
      <c r="P55" s="4"/>
      <c r="U55" s="4"/>
      <c r="Z55" s="4"/>
      <c r="AE55" s="4"/>
      <c r="AJ55" s="4"/>
      <c r="AO55" s="4"/>
      <c r="AT55" s="4"/>
      <c r="AY55" s="4"/>
      <c r="AZ55">
        <v>0</v>
      </c>
      <c r="BA55">
        <v>0</v>
      </c>
      <c r="BB55">
        <v>0</v>
      </c>
      <c r="BC55">
        <v>0</v>
      </c>
      <c r="BD55" t="s">
        <v>398</v>
      </c>
      <c r="BE55" t="s">
        <v>384</v>
      </c>
    </row>
    <row r="56" spans="1:57" x14ac:dyDescent="0.3">
      <c r="A56">
        <v>3025</v>
      </c>
      <c r="F56" s="4"/>
      <c r="K56" s="4"/>
      <c r="P56" s="4"/>
      <c r="U56" s="4"/>
      <c r="Z56" s="4"/>
      <c r="AE56" s="4"/>
      <c r="AJ56" s="4"/>
      <c r="AO56" s="4"/>
      <c r="AT56" s="4"/>
      <c r="AY56" s="4"/>
      <c r="AZ56">
        <v>0</v>
      </c>
      <c r="BA56">
        <v>0</v>
      </c>
      <c r="BB56">
        <v>0</v>
      </c>
      <c r="BC56">
        <v>0</v>
      </c>
      <c r="BD56" t="s">
        <v>398</v>
      </c>
      <c r="BE56" t="s">
        <v>384</v>
      </c>
    </row>
    <row r="57" spans="1:57" x14ac:dyDescent="0.3">
      <c r="A57">
        <v>3039</v>
      </c>
      <c r="B57" t="s">
        <v>274</v>
      </c>
      <c r="C57" t="s">
        <v>275</v>
      </c>
      <c r="D57" t="s">
        <v>276</v>
      </c>
      <c r="E57" t="s">
        <v>36</v>
      </c>
      <c r="F57" s="4">
        <v>46209.697391701389</v>
      </c>
      <c r="K57" s="4"/>
      <c r="L57" t="s">
        <v>126</v>
      </c>
      <c r="M57" t="s">
        <v>127</v>
      </c>
      <c r="N57" t="s">
        <v>277</v>
      </c>
      <c r="O57" t="s">
        <v>36</v>
      </c>
      <c r="P57" s="4">
        <v>46209.697498865738</v>
      </c>
      <c r="U57" s="4"/>
      <c r="Z57" s="4"/>
      <c r="AE57" s="4"/>
      <c r="AJ57" s="4"/>
      <c r="AO57" s="4"/>
      <c r="AT57" s="4"/>
      <c r="AY57" s="4"/>
      <c r="AZ57">
        <v>2</v>
      </c>
      <c r="BA57">
        <v>2</v>
      </c>
      <c r="BB57">
        <v>0</v>
      </c>
      <c r="BC57">
        <v>2</v>
      </c>
      <c r="BD57" t="s">
        <v>397</v>
      </c>
      <c r="BE57" t="s">
        <v>37</v>
      </c>
    </row>
    <row r="58" spans="1:57" x14ac:dyDescent="0.3">
      <c r="A58">
        <v>3114</v>
      </c>
      <c r="B58" t="s">
        <v>42</v>
      </c>
      <c r="C58" t="s">
        <v>43</v>
      </c>
      <c r="D58" t="s">
        <v>195</v>
      </c>
      <c r="E58" t="s">
        <v>36</v>
      </c>
      <c r="F58" s="4">
        <v>46195.606889444447</v>
      </c>
      <c r="K58" s="4"/>
      <c r="L58" t="s">
        <v>44</v>
      </c>
      <c r="M58" t="s">
        <v>45</v>
      </c>
      <c r="N58" t="s">
        <v>195</v>
      </c>
      <c r="O58" t="s">
        <v>36</v>
      </c>
      <c r="P58" s="4">
        <v>46195.615214421297</v>
      </c>
      <c r="U58" s="4"/>
      <c r="V58" t="s">
        <v>73</v>
      </c>
      <c r="W58" t="s">
        <v>74</v>
      </c>
      <c r="X58" t="s">
        <v>195</v>
      </c>
      <c r="Y58" t="s">
        <v>36</v>
      </c>
      <c r="Z58" s="4">
        <v>46206.343039212959</v>
      </c>
      <c r="AE58" s="4"/>
      <c r="AJ58" s="4"/>
      <c r="AO58" s="4"/>
      <c r="AT58" s="4"/>
      <c r="AY58" s="4"/>
      <c r="AZ58">
        <v>3</v>
      </c>
      <c r="BA58">
        <v>3</v>
      </c>
      <c r="BB58">
        <v>0</v>
      </c>
      <c r="BC58">
        <v>3</v>
      </c>
      <c r="BD58" t="s">
        <v>397</v>
      </c>
      <c r="BE58" t="s">
        <v>37</v>
      </c>
    </row>
    <row r="59" spans="1:57" x14ac:dyDescent="0.3">
      <c r="A59">
        <v>3115</v>
      </c>
      <c r="B59" t="s">
        <v>75</v>
      </c>
      <c r="C59" t="s">
        <v>76</v>
      </c>
      <c r="D59" t="s">
        <v>211</v>
      </c>
      <c r="E59" t="s">
        <v>36</v>
      </c>
      <c r="F59" s="4">
        <v>46182.502780185183</v>
      </c>
      <c r="K59" s="4"/>
      <c r="L59" t="s">
        <v>77</v>
      </c>
      <c r="M59" t="s">
        <v>78</v>
      </c>
      <c r="N59" t="s">
        <v>211</v>
      </c>
      <c r="O59" t="s">
        <v>36</v>
      </c>
      <c r="P59" s="4">
        <v>46182.521079872684</v>
      </c>
      <c r="U59" s="4"/>
      <c r="V59" t="s">
        <v>59</v>
      </c>
      <c r="W59" t="s">
        <v>60</v>
      </c>
      <c r="X59" t="s">
        <v>195</v>
      </c>
      <c r="Y59" t="s">
        <v>36</v>
      </c>
      <c r="Z59" s="4">
        <v>46184.417423645835</v>
      </c>
      <c r="AE59" s="4"/>
      <c r="AJ59" s="4"/>
      <c r="AO59" s="4"/>
      <c r="AT59" s="4"/>
      <c r="AY59" s="4"/>
      <c r="AZ59">
        <v>3</v>
      </c>
      <c r="BA59">
        <v>3</v>
      </c>
      <c r="BB59">
        <v>0</v>
      </c>
      <c r="BC59">
        <v>3</v>
      </c>
      <c r="BD59" t="s">
        <v>397</v>
      </c>
      <c r="BE59" t="s">
        <v>37</v>
      </c>
    </row>
    <row r="60" spans="1:57" x14ac:dyDescent="0.3">
      <c r="A60">
        <v>3116</v>
      </c>
      <c r="B60" t="s">
        <v>103</v>
      </c>
      <c r="C60" t="s">
        <v>104</v>
      </c>
      <c r="D60" t="s">
        <v>239</v>
      </c>
      <c r="E60" t="s">
        <v>36</v>
      </c>
      <c r="F60" s="4">
        <v>46230.489221388889</v>
      </c>
      <c r="K60" s="4"/>
      <c r="L60" t="s">
        <v>105</v>
      </c>
      <c r="M60" t="s">
        <v>106</v>
      </c>
      <c r="N60" t="s">
        <v>239</v>
      </c>
      <c r="O60" t="s">
        <v>36</v>
      </c>
      <c r="P60" s="4">
        <v>46230.49060070602</v>
      </c>
      <c r="U60" s="4"/>
      <c r="V60" t="s">
        <v>59</v>
      </c>
      <c r="W60" t="s">
        <v>60</v>
      </c>
      <c r="X60" t="s">
        <v>195</v>
      </c>
      <c r="Y60" t="s">
        <v>36</v>
      </c>
      <c r="Z60" s="4">
        <v>46230.490795486112</v>
      </c>
      <c r="AE60" s="4"/>
      <c r="AJ60" s="4"/>
      <c r="AO60" s="4"/>
      <c r="AT60" s="4"/>
      <c r="AY60" s="4"/>
      <c r="AZ60">
        <v>3</v>
      </c>
      <c r="BA60">
        <v>3</v>
      </c>
      <c r="BB60">
        <v>0</v>
      </c>
      <c r="BC60">
        <v>3</v>
      </c>
      <c r="BD60" t="s">
        <v>397</v>
      </c>
      <c r="BE60" t="s">
        <v>37</v>
      </c>
    </row>
    <row r="61" spans="1:57" x14ac:dyDescent="0.3">
      <c r="A61">
        <v>3117</v>
      </c>
      <c r="F61" s="4"/>
      <c r="K61" s="4"/>
      <c r="P61" s="4"/>
      <c r="U61" s="4"/>
      <c r="Z61" s="4"/>
      <c r="AE61" s="4"/>
      <c r="AJ61" s="4"/>
      <c r="AO61" s="4"/>
      <c r="AT61" s="4"/>
      <c r="AY61" s="4"/>
      <c r="AZ61">
        <v>0</v>
      </c>
      <c r="BA61">
        <v>0</v>
      </c>
      <c r="BB61">
        <v>0</v>
      </c>
      <c r="BC61">
        <v>0</v>
      </c>
      <c r="BD61" t="s">
        <v>398</v>
      </c>
      <c r="BE61" t="s">
        <v>384</v>
      </c>
    </row>
    <row r="62" spans="1:57" x14ac:dyDescent="0.3">
      <c r="A62">
        <v>3118</v>
      </c>
      <c r="B62" t="s">
        <v>293</v>
      </c>
      <c r="C62" t="s">
        <v>294</v>
      </c>
      <c r="D62" t="s">
        <v>295</v>
      </c>
      <c r="E62" t="s">
        <v>36</v>
      </c>
      <c r="F62" s="4">
        <v>46211.533162500004</v>
      </c>
      <c r="K62" s="4"/>
      <c r="P62" s="4"/>
      <c r="U62" s="4"/>
      <c r="Z62" s="4"/>
      <c r="AE62" s="4"/>
      <c r="AJ62" s="4"/>
      <c r="AO62" s="4"/>
      <c r="AT62" s="4"/>
      <c r="AY62" s="4"/>
      <c r="AZ62">
        <v>1</v>
      </c>
      <c r="BA62">
        <v>1</v>
      </c>
      <c r="BB62">
        <v>0</v>
      </c>
      <c r="BC62">
        <v>1</v>
      </c>
      <c r="BD62" t="s">
        <v>397</v>
      </c>
      <c r="BE62" t="s">
        <v>37</v>
      </c>
    </row>
    <row r="63" spans="1:57" x14ac:dyDescent="0.3">
      <c r="A63">
        <v>3119</v>
      </c>
      <c r="B63" t="s">
        <v>59</v>
      </c>
      <c r="C63" t="s">
        <v>60</v>
      </c>
      <c r="D63" t="s">
        <v>195</v>
      </c>
      <c r="E63" t="s">
        <v>36</v>
      </c>
      <c r="F63" s="4">
        <v>46203.609735439815</v>
      </c>
      <c r="K63" s="4"/>
      <c r="L63" t="s">
        <v>63</v>
      </c>
      <c r="M63" t="s">
        <v>64</v>
      </c>
      <c r="N63" t="s">
        <v>195</v>
      </c>
      <c r="O63" t="s">
        <v>36</v>
      </c>
      <c r="P63" s="4">
        <v>46203.614087615744</v>
      </c>
      <c r="U63" s="4"/>
      <c r="Z63" s="4"/>
      <c r="AE63" s="4"/>
      <c r="AJ63" s="4"/>
      <c r="AO63" s="4"/>
      <c r="AT63" s="4"/>
      <c r="AY63" s="4"/>
      <c r="AZ63">
        <v>2</v>
      </c>
      <c r="BA63">
        <v>2</v>
      </c>
      <c r="BB63">
        <v>0</v>
      </c>
      <c r="BC63">
        <v>2</v>
      </c>
      <c r="BD63" t="s">
        <v>397</v>
      </c>
      <c r="BE63" t="s">
        <v>37</v>
      </c>
    </row>
    <row r="64" spans="1:57" x14ac:dyDescent="0.3">
      <c r="A64">
        <v>3120</v>
      </c>
      <c r="B64" t="s">
        <v>79</v>
      </c>
      <c r="C64" t="s">
        <v>80</v>
      </c>
      <c r="D64" t="s">
        <v>195</v>
      </c>
      <c r="E64" t="s">
        <v>36</v>
      </c>
      <c r="F64" s="4">
        <v>46198.546109641204</v>
      </c>
      <c r="G64" t="s">
        <v>79</v>
      </c>
      <c r="H64" t="s">
        <v>80</v>
      </c>
      <c r="I64" t="s">
        <v>195</v>
      </c>
      <c r="J64" t="s">
        <v>36</v>
      </c>
      <c r="K64" s="4">
        <v>46213.639174930555</v>
      </c>
      <c r="P64" s="4"/>
      <c r="U64" s="4"/>
      <c r="Z64" s="4"/>
      <c r="AE64" s="4"/>
      <c r="AJ64" s="4"/>
      <c r="AO64" s="4"/>
      <c r="AT64" s="4"/>
      <c r="AY64" s="4"/>
      <c r="AZ64">
        <v>2</v>
      </c>
      <c r="BA64">
        <v>2</v>
      </c>
      <c r="BB64">
        <v>0</v>
      </c>
      <c r="BC64">
        <v>2</v>
      </c>
      <c r="BD64" t="s">
        <v>397</v>
      </c>
      <c r="BE64" t="s">
        <v>37</v>
      </c>
    </row>
    <row r="65" spans="1:57" x14ac:dyDescent="0.3">
      <c r="A65">
        <v>3121</v>
      </c>
      <c r="F65" s="4"/>
      <c r="K65" s="4"/>
      <c r="P65" s="4"/>
      <c r="U65" s="4"/>
      <c r="Z65" s="4"/>
      <c r="AE65" s="4"/>
      <c r="AJ65" s="4"/>
      <c r="AO65" s="4"/>
      <c r="AT65" s="4"/>
      <c r="AY65" s="4"/>
      <c r="AZ65">
        <v>0</v>
      </c>
      <c r="BA65">
        <v>0</v>
      </c>
      <c r="BB65">
        <v>0</v>
      </c>
      <c r="BC65">
        <v>0</v>
      </c>
      <c r="BD65" t="s">
        <v>398</v>
      </c>
      <c r="BE65" t="s">
        <v>384</v>
      </c>
    </row>
    <row r="66" spans="1:57" x14ac:dyDescent="0.3">
      <c r="A66">
        <v>3122</v>
      </c>
      <c r="B66" t="s">
        <v>81</v>
      </c>
      <c r="C66" t="s">
        <v>82</v>
      </c>
      <c r="D66" t="s">
        <v>195</v>
      </c>
      <c r="E66" t="s">
        <v>36</v>
      </c>
      <c r="F66" s="4">
        <v>46185.529353888887</v>
      </c>
      <c r="K66" s="4"/>
      <c r="L66" t="s">
        <v>83</v>
      </c>
      <c r="M66" t="s">
        <v>84</v>
      </c>
      <c r="N66" t="s">
        <v>209</v>
      </c>
      <c r="O66" t="s">
        <v>36</v>
      </c>
      <c r="P66" s="4">
        <v>46185.543803900466</v>
      </c>
      <c r="U66" s="4"/>
      <c r="Z66" s="4"/>
      <c r="AE66" s="4"/>
      <c r="AJ66" s="4"/>
      <c r="AO66" s="4"/>
      <c r="AT66" s="4"/>
      <c r="AY66" s="4"/>
      <c r="AZ66">
        <v>2</v>
      </c>
      <c r="BA66">
        <v>2</v>
      </c>
      <c r="BB66">
        <v>0</v>
      </c>
      <c r="BC66">
        <v>2</v>
      </c>
      <c r="BD66" t="s">
        <v>397</v>
      </c>
      <c r="BE66" t="s">
        <v>37</v>
      </c>
    </row>
    <row r="67" spans="1:57" x14ac:dyDescent="0.3">
      <c r="A67">
        <v>3123</v>
      </c>
      <c r="B67" t="s">
        <v>81</v>
      </c>
      <c r="C67" t="s">
        <v>82</v>
      </c>
      <c r="D67" t="s">
        <v>209</v>
      </c>
      <c r="E67" t="s">
        <v>36</v>
      </c>
      <c r="F67" s="4">
        <v>46183.625874027777</v>
      </c>
      <c r="K67" s="4"/>
      <c r="L67" t="s">
        <v>83</v>
      </c>
      <c r="M67" t="s">
        <v>84</v>
      </c>
      <c r="N67" t="s">
        <v>212</v>
      </c>
      <c r="O67" t="s">
        <v>36</v>
      </c>
      <c r="P67" s="4">
        <v>46184.344737546293</v>
      </c>
      <c r="U67" s="4"/>
      <c r="Z67" s="4"/>
      <c r="AE67" s="4"/>
      <c r="AJ67" s="4"/>
      <c r="AO67" s="4"/>
      <c r="AT67" s="4"/>
      <c r="AY67" s="4"/>
      <c r="AZ67">
        <v>2</v>
      </c>
      <c r="BA67">
        <v>2</v>
      </c>
      <c r="BB67">
        <v>0</v>
      </c>
      <c r="BC67">
        <v>2</v>
      </c>
      <c r="BD67" t="s">
        <v>397</v>
      </c>
      <c r="BE67" t="s">
        <v>37</v>
      </c>
    </row>
    <row r="68" spans="1:57" x14ac:dyDescent="0.3">
      <c r="A68">
        <v>3124</v>
      </c>
      <c r="F68" s="4"/>
      <c r="K68" s="4"/>
      <c r="P68" s="4"/>
      <c r="U68" s="4"/>
      <c r="Z68" s="4"/>
      <c r="AE68" s="4"/>
      <c r="AJ68" s="4"/>
      <c r="AO68" s="4"/>
      <c r="AT68" s="4"/>
      <c r="AY68" s="4"/>
      <c r="AZ68">
        <v>0</v>
      </c>
      <c r="BA68">
        <v>0</v>
      </c>
      <c r="BB68">
        <v>0</v>
      </c>
      <c r="BC68">
        <v>0</v>
      </c>
      <c r="BD68" t="s">
        <v>398</v>
      </c>
      <c r="BE68" t="s">
        <v>384</v>
      </c>
    </row>
    <row r="69" spans="1:57" x14ac:dyDescent="0.3">
      <c r="A69">
        <v>3125</v>
      </c>
      <c r="B69" t="s">
        <v>59</v>
      </c>
      <c r="C69" t="s">
        <v>60</v>
      </c>
      <c r="D69" t="s">
        <v>212</v>
      </c>
      <c r="E69" t="s">
        <v>36</v>
      </c>
      <c r="F69" s="4">
        <v>46210.453834942127</v>
      </c>
      <c r="G69" t="s">
        <v>59</v>
      </c>
      <c r="H69" t="s">
        <v>60</v>
      </c>
      <c r="I69" t="s">
        <v>212</v>
      </c>
      <c r="J69" t="s">
        <v>36</v>
      </c>
      <c r="K69" s="4">
        <v>46217.452040219905</v>
      </c>
      <c r="L69" t="s">
        <v>63</v>
      </c>
      <c r="M69" t="s">
        <v>64</v>
      </c>
      <c r="N69" t="s">
        <v>212</v>
      </c>
      <c r="O69" t="s">
        <v>36</v>
      </c>
      <c r="P69" s="4">
        <v>46210.465924155091</v>
      </c>
      <c r="U69" s="4"/>
      <c r="Z69" s="4"/>
      <c r="AE69" s="4"/>
      <c r="AJ69" s="4"/>
      <c r="AO69" s="4"/>
      <c r="AT69" s="4"/>
      <c r="AY69" s="4"/>
      <c r="AZ69">
        <v>3</v>
      </c>
      <c r="BA69">
        <v>3</v>
      </c>
      <c r="BB69">
        <v>0</v>
      </c>
      <c r="BC69">
        <v>3</v>
      </c>
      <c r="BD69" t="s">
        <v>397</v>
      </c>
      <c r="BE69" t="s">
        <v>37</v>
      </c>
    </row>
    <row r="70" spans="1:57" x14ac:dyDescent="0.3">
      <c r="A70">
        <v>3126</v>
      </c>
      <c r="B70" t="s">
        <v>59</v>
      </c>
      <c r="C70" t="s">
        <v>60</v>
      </c>
      <c r="D70" t="s">
        <v>140</v>
      </c>
      <c r="E70" t="s">
        <v>36</v>
      </c>
      <c r="F70" s="4">
        <v>46195.648628009258</v>
      </c>
      <c r="K70" s="4"/>
      <c r="L70" t="s">
        <v>63</v>
      </c>
      <c r="M70" t="s">
        <v>64</v>
      </c>
      <c r="N70" t="s">
        <v>140</v>
      </c>
      <c r="O70" t="s">
        <v>36</v>
      </c>
      <c r="P70" s="4">
        <v>46195.650894745369</v>
      </c>
      <c r="U70" s="4"/>
      <c r="Z70" s="4"/>
      <c r="AE70" s="4"/>
      <c r="AJ70" s="4"/>
      <c r="AO70" s="4"/>
      <c r="AT70" s="4"/>
      <c r="AY70" s="4"/>
      <c r="AZ70">
        <v>2</v>
      </c>
      <c r="BA70">
        <v>2</v>
      </c>
      <c r="BB70">
        <v>0</v>
      </c>
      <c r="BC70">
        <v>2</v>
      </c>
      <c r="BD70" t="s">
        <v>397</v>
      </c>
      <c r="BE70" t="s">
        <v>37</v>
      </c>
    </row>
    <row r="71" spans="1:57" x14ac:dyDescent="0.3">
      <c r="A71">
        <v>3127</v>
      </c>
      <c r="B71" t="s">
        <v>38</v>
      </c>
      <c r="C71" t="s">
        <v>39</v>
      </c>
      <c r="D71" t="s">
        <v>198</v>
      </c>
      <c r="E71" t="s">
        <v>36</v>
      </c>
      <c r="F71" s="4">
        <v>46176.416486759263</v>
      </c>
      <c r="K71" s="4"/>
      <c r="L71" t="s">
        <v>40</v>
      </c>
      <c r="M71" t="s">
        <v>41</v>
      </c>
      <c r="N71" t="s">
        <v>198</v>
      </c>
      <c r="O71" t="s">
        <v>36</v>
      </c>
      <c r="P71" s="4">
        <v>46176.50060832176</v>
      </c>
      <c r="U71" s="4"/>
      <c r="Z71" s="4"/>
      <c r="AE71" s="4"/>
      <c r="AJ71" s="4"/>
      <c r="AO71" s="4"/>
      <c r="AT71" s="4"/>
      <c r="AY71" s="4"/>
      <c r="AZ71">
        <v>2</v>
      </c>
      <c r="BA71">
        <v>2</v>
      </c>
      <c r="BB71">
        <v>0</v>
      </c>
      <c r="BC71">
        <v>2</v>
      </c>
      <c r="BD71" t="s">
        <v>397</v>
      </c>
      <c r="BE71" t="s">
        <v>37</v>
      </c>
    </row>
    <row r="72" spans="1:57" x14ac:dyDescent="0.3">
      <c r="A72">
        <v>3129</v>
      </c>
      <c r="B72" t="s">
        <v>85</v>
      </c>
      <c r="C72" t="s">
        <v>86</v>
      </c>
      <c r="D72" t="s">
        <v>195</v>
      </c>
      <c r="E72" t="s">
        <v>36</v>
      </c>
      <c r="F72" s="4">
        <v>46185.568317951387</v>
      </c>
      <c r="K72" s="4"/>
      <c r="L72" t="s">
        <v>87</v>
      </c>
      <c r="M72" t="s">
        <v>88</v>
      </c>
      <c r="N72" t="s">
        <v>195</v>
      </c>
      <c r="O72" t="s">
        <v>36</v>
      </c>
      <c r="P72" s="4">
        <v>46185.613974641201</v>
      </c>
      <c r="U72" s="4"/>
      <c r="Z72" s="4"/>
      <c r="AE72" s="4"/>
      <c r="AJ72" s="4"/>
      <c r="AO72" s="4"/>
      <c r="AT72" s="4"/>
      <c r="AY72" s="4"/>
      <c r="AZ72">
        <v>2</v>
      </c>
      <c r="BA72">
        <v>2</v>
      </c>
      <c r="BB72">
        <v>0</v>
      </c>
      <c r="BC72">
        <v>2</v>
      </c>
      <c r="BD72" t="s">
        <v>397</v>
      </c>
      <c r="BE72" t="s">
        <v>37</v>
      </c>
    </row>
    <row r="73" spans="1:57" x14ac:dyDescent="0.3">
      <c r="A73">
        <v>3131</v>
      </c>
      <c r="B73" t="s">
        <v>73</v>
      </c>
      <c r="C73" t="s">
        <v>74</v>
      </c>
      <c r="D73" t="s">
        <v>209</v>
      </c>
      <c r="E73" t="s">
        <v>36</v>
      </c>
      <c r="F73" s="4">
        <v>46177.539269583336</v>
      </c>
      <c r="K73" s="4"/>
      <c r="L73" t="s">
        <v>89</v>
      </c>
      <c r="M73" t="s">
        <v>90</v>
      </c>
      <c r="N73" t="s">
        <v>209</v>
      </c>
      <c r="O73" t="s">
        <v>36</v>
      </c>
      <c r="P73" s="4">
        <v>46177.59094347222</v>
      </c>
      <c r="U73" s="4"/>
      <c r="Z73" s="4"/>
      <c r="AE73" s="4"/>
      <c r="AJ73" s="4"/>
      <c r="AO73" s="4"/>
      <c r="AT73" s="4"/>
      <c r="AY73" s="4"/>
      <c r="AZ73">
        <v>2</v>
      </c>
      <c r="BA73">
        <v>2</v>
      </c>
      <c r="BB73">
        <v>0</v>
      </c>
      <c r="BC73">
        <v>2</v>
      </c>
      <c r="BD73" t="s">
        <v>397</v>
      </c>
      <c r="BE73" t="s">
        <v>37</v>
      </c>
    </row>
    <row r="74" spans="1:57" x14ac:dyDescent="0.3">
      <c r="A74">
        <v>3133</v>
      </c>
      <c r="B74" t="s">
        <v>91</v>
      </c>
      <c r="C74" t="s">
        <v>92</v>
      </c>
      <c r="D74" t="s">
        <v>202</v>
      </c>
      <c r="E74" t="s">
        <v>36</v>
      </c>
      <c r="F74" s="4">
        <v>46205.51236119213</v>
      </c>
      <c r="K74" s="4"/>
      <c r="P74" s="4"/>
      <c r="U74" s="4"/>
      <c r="Z74" s="4"/>
      <c r="AE74" s="4"/>
      <c r="AJ74" s="4"/>
      <c r="AO74" s="4"/>
      <c r="AT74" s="4"/>
      <c r="AY74" s="4"/>
      <c r="AZ74">
        <v>1</v>
      </c>
      <c r="BA74">
        <v>1</v>
      </c>
      <c r="BB74">
        <v>0</v>
      </c>
      <c r="BC74">
        <v>1</v>
      </c>
      <c r="BD74" t="s">
        <v>397</v>
      </c>
      <c r="BE74" t="s">
        <v>37</v>
      </c>
    </row>
    <row r="75" spans="1:57" x14ac:dyDescent="0.3">
      <c r="A75">
        <v>3134</v>
      </c>
      <c r="B75" t="s">
        <v>91</v>
      </c>
      <c r="C75" t="s">
        <v>92</v>
      </c>
      <c r="D75" t="s">
        <v>213</v>
      </c>
      <c r="E75" t="s">
        <v>36</v>
      </c>
      <c r="F75" s="4">
        <v>46182.466539537039</v>
      </c>
      <c r="K75" s="4"/>
      <c r="L75" t="s">
        <v>93</v>
      </c>
      <c r="M75" t="s">
        <v>94</v>
      </c>
      <c r="N75" t="s">
        <v>213</v>
      </c>
      <c r="O75" t="s">
        <v>36</v>
      </c>
      <c r="P75" s="4">
        <v>46182.473472303238</v>
      </c>
      <c r="U75" s="4"/>
      <c r="Z75" s="4"/>
      <c r="AE75" s="4"/>
      <c r="AJ75" s="4"/>
      <c r="AO75" s="4"/>
      <c r="AT75" s="4"/>
      <c r="AY75" s="4"/>
      <c r="AZ75">
        <v>2</v>
      </c>
      <c r="BA75">
        <v>2</v>
      </c>
      <c r="BB75">
        <v>0</v>
      </c>
      <c r="BC75">
        <v>2</v>
      </c>
      <c r="BD75" t="s">
        <v>397</v>
      </c>
      <c r="BE75" t="s">
        <v>37</v>
      </c>
    </row>
    <row r="76" spans="1:57" x14ac:dyDescent="0.3">
      <c r="A76">
        <v>3135</v>
      </c>
      <c r="B76" t="s">
        <v>95</v>
      </c>
      <c r="C76" t="s">
        <v>96</v>
      </c>
      <c r="D76" t="s">
        <v>214</v>
      </c>
      <c r="E76" t="s">
        <v>36</v>
      </c>
      <c r="F76" s="4">
        <v>46198.611663761571</v>
      </c>
      <c r="K76" s="4"/>
      <c r="L76" t="s">
        <v>97</v>
      </c>
      <c r="M76" t="s">
        <v>98</v>
      </c>
      <c r="N76" t="s">
        <v>214</v>
      </c>
      <c r="O76" t="s">
        <v>36</v>
      </c>
      <c r="P76" s="4">
        <v>46198.699881898145</v>
      </c>
      <c r="U76" s="4"/>
      <c r="Z76" s="4"/>
      <c r="AE76" s="4"/>
      <c r="AJ76" s="4"/>
      <c r="AO76" s="4"/>
      <c r="AT76" s="4"/>
      <c r="AY76" s="4"/>
      <c r="AZ76">
        <v>2</v>
      </c>
      <c r="BA76">
        <v>2</v>
      </c>
      <c r="BB76">
        <v>0</v>
      </c>
      <c r="BC76">
        <v>2</v>
      </c>
      <c r="BD76" t="s">
        <v>397</v>
      </c>
      <c r="BE76" t="s">
        <v>37</v>
      </c>
    </row>
    <row r="77" spans="1:57" x14ac:dyDescent="0.3">
      <c r="A77">
        <v>3136</v>
      </c>
      <c r="B77" t="s">
        <v>148</v>
      </c>
      <c r="C77" t="s">
        <v>149</v>
      </c>
      <c r="D77" t="s">
        <v>195</v>
      </c>
      <c r="E77" t="s">
        <v>36</v>
      </c>
      <c r="F77" s="4">
        <v>46209.489163761573</v>
      </c>
      <c r="K77" s="4"/>
      <c r="L77" t="s">
        <v>150</v>
      </c>
      <c r="M77" t="s">
        <v>151</v>
      </c>
      <c r="N77" t="s">
        <v>195</v>
      </c>
      <c r="O77" t="s">
        <v>36</v>
      </c>
      <c r="P77" s="4">
        <v>46211.37355113426</v>
      </c>
      <c r="U77" s="4"/>
      <c r="Z77" s="4"/>
      <c r="AE77" s="4"/>
      <c r="AJ77" s="4"/>
      <c r="AO77" s="4"/>
      <c r="AT77" s="4"/>
      <c r="AY77" s="4"/>
      <c r="AZ77">
        <v>2</v>
      </c>
      <c r="BA77">
        <v>2</v>
      </c>
      <c r="BB77">
        <v>0</v>
      </c>
      <c r="BC77">
        <v>2</v>
      </c>
      <c r="BD77" t="s">
        <v>397</v>
      </c>
      <c r="BE77" t="s">
        <v>37</v>
      </c>
    </row>
    <row r="78" spans="1:57" x14ac:dyDescent="0.3">
      <c r="A78">
        <v>3137</v>
      </c>
      <c r="B78" t="s">
        <v>95</v>
      </c>
      <c r="C78" t="s">
        <v>96</v>
      </c>
      <c r="D78" t="s">
        <v>213</v>
      </c>
      <c r="E78" t="s">
        <v>36</v>
      </c>
      <c r="F78" s="4">
        <v>46177.597751608795</v>
      </c>
      <c r="K78" s="4"/>
      <c r="L78" t="s">
        <v>97</v>
      </c>
      <c r="M78" t="s">
        <v>98</v>
      </c>
      <c r="N78" t="s">
        <v>213</v>
      </c>
      <c r="O78" t="s">
        <v>36</v>
      </c>
      <c r="P78" s="4">
        <v>46177.609863668979</v>
      </c>
      <c r="U78" s="4"/>
      <c r="Z78" s="4"/>
      <c r="AE78" s="4"/>
      <c r="AJ78" s="4"/>
      <c r="AO78" s="4"/>
      <c r="AT78" s="4"/>
      <c r="AY78" s="4"/>
      <c r="AZ78">
        <v>2</v>
      </c>
      <c r="BA78">
        <v>2</v>
      </c>
      <c r="BB78">
        <v>0</v>
      </c>
      <c r="BC78">
        <v>2</v>
      </c>
      <c r="BD78" t="s">
        <v>397</v>
      </c>
      <c r="BE78" t="s">
        <v>37</v>
      </c>
    </row>
    <row r="79" spans="1:57" x14ac:dyDescent="0.3">
      <c r="A79">
        <v>3139</v>
      </c>
      <c r="B79" t="s">
        <v>79</v>
      </c>
      <c r="C79" t="s">
        <v>80</v>
      </c>
      <c r="D79" t="s">
        <v>215</v>
      </c>
      <c r="E79" t="s">
        <v>36</v>
      </c>
      <c r="F79" s="4">
        <v>46196.42895199074</v>
      </c>
      <c r="K79" s="4"/>
      <c r="L79" t="s">
        <v>99</v>
      </c>
      <c r="M79" t="s">
        <v>100</v>
      </c>
      <c r="N79" t="s">
        <v>215</v>
      </c>
      <c r="O79" t="s">
        <v>36</v>
      </c>
      <c r="P79" s="4">
        <v>46196.442401898152</v>
      </c>
      <c r="U79" s="4"/>
      <c r="Z79" s="4"/>
      <c r="AE79" s="4"/>
      <c r="AJ79" s="4"/>
      <c r="AO79" s="4"/>
      <c r="AT79" s="4"/>
      <c r="AY79" s="4"/>
      <c r="AZ79">
        <v>2</v>
      </c>
      <c r="BA79">
        <v>2</v>
      </c>
      <c r="BB79">
        <v>0</v>
      </c>
      <c r="BC79">
        <v>2</v>
      </c>
      <c r="BD79" t="s">
        <v>397</v>
      </c>
      <c r="BE79" t="s">
        <v>37</v>
      </c>
    </row>
    <row r="80" spans="1:57" x14ac:dyDescent="0.3">
      <c r="A80">
        <v>3140</v>
      </c>
      <c r="B80" t="s">
        <v>75</v>
      </c>
      <c r="C80" t="s">
        <v>76</v>
      </c>
      <c r="D80" t="s">
        <v>211</v>
      </c>
      <c r="E80" t="s">
        <v>36</v>
      </c>
      <c r="F80" s="4">
        <v>46183.584992523145</v>
      </c>
      <c r="K80" s="4"/>
      <c r="L80" t="s">
        <v>59</v>
      </c>
      <c r="M80" t="s">
        <v>60</v>
      </c>
      <c r="N80" t="s">
        <v>195</v>
      </c>
      <c r="O80" t="s">
        <v>36</v>
      </c>
      <c r="P80" s="4">
        <v>46192.459113703706</v>
      </c>
      <c r="U80" s="4"/>
      <c r="Z80" s="4"/>
      <c r="AE80" s="4"/>
      <c r="AJ80" s="4"/>
      <c r="AO80" s="4"/>
      <c r="AT80" s="4"/>
      <c r="AY80" s="4"/>
      <c r="AZ80">
        <v>2</v>
      </c>
      <c r="BA80">
        <v>2</v>
      </c>
      <c r="BB80">
        <v>0</v>
      </c>
      <c r="BC80">
        <v>2</v>
      </c>
      <c r="BD80" t="s">
        <v>397</v>
      </c>
      <c r="BE80" t="s">
        <v>37</v>
      </c>
    </row>
    <row r="81" spans="1:57" x14ac:dyDescent="0.3">
      <c r="A81">
        <v>3141</v>
      </c>
      <c r="B81" t="s">
        <v>59</v>
      </c>
      <c r="C81" t="s">
        <v>60</v>
      </c>
      <c r="D81" t="s">
        <v>195</v>
      </c>
      <c r="E81" t="s">
        <v>36</v>
      </c>
      <c r="F81" s="4">
        <v>46183.493924039351</v>
      </c>
      <c r="K81" s="4"/>
      <c r="L81" t="s">
        <v>63</v>
      </c>
      <c r="M81" t="s">
        <v>64</v>
      </c>
      <c r="N81" t="s">
        <v>195</v>
      </c>
      <c r="O81" t="s">
        <v>36</v>
      </c>
      <c r="P81" s="4">
        <v>46183.502030983793</v>
      </c>
      <c r="U81" s="4"/>
      <c r="Z81" s="4"/>
      <c r="AE81" s="4"/>
      <c r="AJ81" s="4"/>
      <c r="AO81" s="4"/>
      <c r="AT81" s="4"/>
      <c r="AY81" s="4"/>
      <c r="AZ81">
        <v>2</v>
      </c>
      <c r="BA81">
        <v>2</v>
      </c>
      <c r="BB81">
        <v>0</v>
      </c>
      <c r="BC81">
        <v>2</v>
      </c>
      <c r="BD81" t="s">
        <v>397</v>
      </c>
      <c r="BE81" t="s">
        <v>37</v>
      </c>
    </row>
    <row r="82" spans="1:57" x14ac:dyDescent="0.3">
      <c r="A82">
        <v>3142</v>
      </c>
      <c r="B82" t="s">
        <v>73</v>
      </c>
      <c r="C82" t="s">
        <v>74</v>
      </c>
      <c r="D82" t="s">
        <v>195</v>
      </c>
      <c r="E82" t="s">
        <v>36</v>
      </c>
      <c r="F82" s="4">
        <v>46183.541887731481</v>
      </c>
      <c r="K82" s="4"/>
      <c r="L82" t="s">
        <v>101</v>
      </c>
      <c r="M82" t="s">
        <v>102</v>
      </c>
      <c r="N82" t="s">
        <v>195</v>
      </c>
      <c r="O82" t="s">
        <v>36</v>
      </c>
      <c r="P82" s="4">
        <v>46183.542054618054</v>
      </c>
      <c r="U82" s="4"/>
      <c r="Z82" s="4"/>
      <c r="AE82" s="4"/>
      <c r="AJ82" s="4"/>
      <c r="AO82" s="4"/>
      <c r="AT82" s="4"/>
      <c r="AY82" s="4"/>
      <c r="AZ82">
        <v>2</v>
      </c>
      <c r="BA82">
        <v>2</v>
      </c>
      <c r="BB82">
        <v>0</v>
      </c>
      <c r="BC82">
        <v>2</v>
      </c>
      <c r="BD82" t="s">
        <v>397</v>
      </c>
      <c r="BE82" t="s">
        <v>37</v>
      </c>
    </row>
    <row r="83" spans="1:57" x14ac:dyDescent="0.3">
      <c r="A83">
        <v>3143</v>
      </c>
      <c r="B83" t="s">
        <v>91</v>
      </c>
      <c r="C83" t="s">
        <v>92</v>
      </c>
      <c r="D83" t="s">
        <v>213</v>
      </c>
      <c r="E83" t="s">
        <v>36</v>
      </c>
      <c r="F83" s="4">
        <v>46185.509064363425</v>
      </c>
      <c r="K83" s="4"/>
      <c r="L83" t="s">
        <v>93</v>
      </c>
      <c r="M83" t="s">
        <v>94</v>
      </c>
      <c r="N83" t="s">
        <v>213</v>
      </c>
      <c r="O83" t="s">
        <v>36</v>
      </c>
      <c r="P83" s="4">
        <v>46185.509140277776</v>
      </c>
      <c r="U83" s="4"/>
      <c r="Z83" s="4"/>
      <c r="AE83" s="4"/>
      <c r="AJ83" s="4"/>
      <c r="AO83" s="4"/>
      <c r="AT83" s="4"/>
      <c r="AY83" s="4"/>
      <c r="AZ83">
        <v>2</v>
      </c>
      <c r="BA83">
        <v>2</v>
      </c>
      <c r="BB83">
        <v>0</v>
      </c>
      <c r="BC83">
        <v>2</v>
      </c>
      <c r="BD83" t="s">
        <v>397</v>
      </c>
      <c r="BE83" t="s">
        <v>37</v>
      </c>
    </row>
    <row r="84" spans="1:57" x14ac:dyDescent="0.3">
      <c r="A84">
        <v>3144</v>
      </c>
      <c r="B84" t="s">
        <v>73</v>
      </c>
      <c r="C84" t="s">
        <v>74</v>
      </c>
      <c r="D84" t="s">
        <v>215</v>
      </c>
      <c r="E84" t="s">
        <v>36</v>
      </c>
      <c r="F84" s="4">
        <v>46182.62252045139</v>
      </c>
      <c r="K84" s="4"/>
      <c r="L84" t="s">
        <v>101</v>
      </c>
      <c r="M84" t="s">
        <v>102</v>
      </c>
      <c r="N84" t="s">
        <v>215</v>
      </c>
      <c r="O84" t="s">
        <v>36</v>
      </c>
      <c r="P84" s="4">
        <v>46182.630638587965</v>
      </c>
      <c r="U84" s="4"/>
      <c r="Z84" s="4"/>
      <c r="AE84" s="4"/>
      <c r="AJ84" s="4"/>
      <c r="AO84" s="4"/>
      <c r="AT84" s="4"/>
      <c r="AY84" s="4"/>
      <c r="AZ84">
        <v>2</v>
      </c>
      <c r="BA84">
        <v>2</v>
      </c>
      <c r="BB84">
        <v>0</v>
      </c>
      <c r="BC84">
        <v>2</v>
      </c>
      <c r="BD84" t="s">
        <v>397</v>
      </c>
      <c r="BE84" t="s">
        <v>37</v>
      </c>
    </row>
    <row r="85" spans="1:57" x14ac:dyDescent="0.3">
      <c r="A85">
        <v>3145</v>
      </c>
      <c r="B85" t="s">
        <v>103</v>
      </c>
      <c r="C85" t="s">
        <v>104</v>
      </c>
      <c r="D85" t="s">
        <v>212</v>
      </c>
      <c r="E85" t="s">
        <v>36</v>
      </c>
      <c r="F85" s="4">
        <v>46199.433588171298</v>
      </c>
      <c r="K85" s="4"/>
      <c r="L85" t="s">
        <v>105</v>
      </c>
      <c r="M85" t="s">
        <v>106</v>
      </c>
      <c r="N85" t="s">
        <v>212</v>
      </c>
      <c r="O85" t="s">
        <v>36</v>
      </c>
      <c r="P85" s="4">
        <v>46199.441027442132</v>
      </c>
      <c r="U85" s="4"/>
      <c r="Z85" s="4"/>
      <c r="AE85" s="4"/>
      <c r="AJ85" s="4"/>
      <c r="AO85" s="4"/>
      <c r="AT85" s="4"/>
      <c r="AY85" s="4"/>
      <c r="AZ85">
        <v>2</v>
      </c>
      <c r="BA85">
        <v>2</v>
      </c>
      <c r="BB85">
        <v>0</v>
      </c>
      <c r="BC85">
        <v>2</v>
      </c>
      <c r="BD85" t="s">
        <v>397</v>
      </c>
      <c r="BE85" t="s">
        <v>37</v>
      </c>
    </row>
    <row r="86" spans="1:57" x14ac:dyDescent="0.3">
      <c r="A86">
        <v>3146</v>
      </c>
      <c r="B86" t="s">
        <v>107</v>
      </c>
      <c r="C86" t="s">
        <v>108</v>
      </c>
      <c r="D86" t="s">
        <v>214</v>
      </c>
      <c r="E86" t="s">
        <v>36</v>
      </c>
      <c r="F86" s="4">
        <v>46199.482367511577</v>
      </c>
      <c r="K86" s="4"/>
      <c r="L86" t="s">
        <v>109</v>
      </c>
      <c r="M86" t="s">
        <v>110</v>
      </c>
      <c r="N86" t="s">
        <v>214</v>
      </c>
      <c r="O86" t="s">
        <v>36</v>
      </c>
      <c r="P86" s="4">
        <v>46199.488829305556</v>
      </c>
      <c r="U86" s="4"/>
      <c r="Z86" s="4"/>
      <c r="AE86" s="4"/>
      <c r="AJ86" s="4"/>
      <c r="AO86" s="4"/>
      <c r="AT86" s="4"/>
      <c r="AY86" s="4"/>
      <c r="AZ86">
        <v>2</v>
      </c>
      <c r="BA86">
        <v>2</v>
      </c>
      <c r="BB86">
        <v>0</v>
      </c>
      <c r="BC86">
        <v>2</v>
      </c>
      <c r="BD86" t="s">
        <v>397</v>
      </c>
      <c r="BE86" t="s">
        <v>37</v>
      </c>
    </row>
    <row r="87" spans="1:57" x14ac:dyDescent="0.3">
      <c r="A87">
        <v>3147</v>
      </c>
      <c r="B87" t="s">
        <v>373</v>
      </c>
      <c r="C87" t="s">
        <v>374</v>
      </c>
      <c r="D87" t="s">
        <v>375</v>
      </c>
      <c r="E87" t="s">
        <v>54</v>
      </c>
      <c r="F87" s="4">
        <v>46230.644410324072</v>
      </c>
      <c r="K87" s="4"/>
      <c r="P87" s="4"/>
      <c r="U87" s="4"/>
      <c r="Z87" s="4"/>
      <c r="AE87" s="4"/>
      <c r="AJ87" s="4"/>
      <c r="AO87" s="4"/>
      <c r="AT87" s="4"/>
      <c r="AY87" s="4"/>
      <c r="AZ87">
        <v>1</v>
      </c>
      <c r="BA87">
        <v>0</v>
      </c>
      <c r="BB87">
        <v>1</v>
      </c>
      <c r="BC87">
        <v>1</v>
      </c>
      <c r="BD87" t="s">
        <v>397</v>
      </c>
      <c r="BE87" t="s">
        <v>325</v>
      </c>
    </row>
    <row r="88" spans="1:57" x14ac:dyDescent="0.3">
      <c r="A88">
        <v>3148</v>
      </c>
      <c r="B88" t="s">
        <v>79</v>
      </c>
      <c r="C88" t="s">
        <v>80</v>
      </c>
      <c r="D88" t="s">
        <v>195</v>
      </c>
      <c r="E88" t="s">
        <v>36</v>
      </c>
      <c r="F88" s="4">
        <v>46203.453882361115</v>
      </c>
      <c r="K88" s="4"/>
      <c r="L88" t="s">
        <v>99</v>
      </c>
      <c r="M88" t="s">
        <v>100</v>
      </c>
      <c r="N88" t="s">
        <v>195</v>
      </c>
      <c r="O88" t="s">
        <v>36</v>
      </c>
      <c r="P88" s="4">
        <v>46203.461750405091</v>
      </c>
      <c r="U88" s="4"/>
      <c r="Z88" s="4"/>
      <c r="AE88" s="4"/>
      <c r="AJ88" s="4"/>
      <c r="AO88" s="4"/>
      <c r="AT88" s="4"/>
      <c r="AY88" s="4"/>
      <c r="AZ88">
        <v>2</v>
      </c>
      <c r="BA88">
        <v>2</v>
      </c>
      <c r="BB88">
        <v>0</v>
      </c>
      <c r="BC88">
        <v>2</v>
      </c>
      <c r="BD88" t="s">
        <v>397</v>
      </c>
      <c r="BE88" t="s">
        <v>37</v>
      </c>
    </row>
    <row r="89" spans="1:57" x14ac:dyDescent="0.3">
      <c r="A89">
        <v>3149</v>
      </c>
      <c r="B89" t="s">
        <v>59</v>
      </c>
      <c r="C89" t="s">
        <v>60</v>
      </c>
      <c r="D89" t="s">
        <v>195</v>
      </c>
      <c r="E89" t="s">
        <v>36</v>
      </c>
      <c r="F89" s="4">
        <v>46182.655564814813</v>
      </c>
      <c r="K89" s="4"/>
      <c r="L89" t="s">
        <v>63</v>
      </c>
      <c r="M89" t="s">
        <v>64</v>
      </c>
      <c r="N89" t="s">
        <v>195</v>
      </c>
      <c r="O89" t="s">
        <v>36</v>
      </c>
      <c r="P89" s="4">
        <v>46182.660263240738</v>
      </c>
      <c r="U89" s="4"/>
      <c r="Z89" s="4"/>
      <c r="AE89" s="4"/>
      <c r="AJ89" s="4"/>
      <c r="AO89" s="4"/>
      <c r="AT89" s="4"/>
      <c r="AY89" s="4"/>
      <c r="AZ89">
        <v>2</v>
      </c>
      <c r="BA89">
        <v>2</v>
      </c>
      <c r="BB89">
        <v>0</v>
      </c>
      <c r="BC89">
        <v>2</v>
      </c>
      <c r="BD89" t="s">
        <v>397</v>
      </c>
      <c r="BE89" t="s">
        <v>37</v>
      </c>
    </row>
    <row r="90" spans="1:57" x14ac:dyDescent="0.3">
      <c r="A90">
        <v>3150</v>
      </c>
      <c r="B90" t="s">
        <v>111</v>
      </c>
      <c r="C90" t="s">
        <v>112</v>
      </c>
      <c r="D90" t="s">
        <v>48</v>
      </c>
      <c r="E90" t="s">
        <v>36</v>
      </c>
      <c r="F90" s="4">
        <v>46198.375032534721</v>
      </c>
      <c r="K90" s="4"/>
      <c r="L90" t="s">
        <v>113</v>
      </c>
      <c r="M90" t="s">
        <v>114</v>
      </c>
      <c r="N90" t="s">
        <v>48</v>
      </c>
      <c r="O90" t="s">
        <v>36</v>
      </c>
      <c r="P90" s="4">
        <v>46198.379482974538</v>
      </c>
      <c r="U90" s="4"/>
      <c r="Z90" s="4"/>
      <c r="AE90" s="4"/>
      <c r="AJ90" s="4"/>
      <c r="AO90" s="4"/>
      <c r="AT90" s="4"/>
      <c r="AY90" s="4"/>
      <c r="AZ90">
        <v>2</v>
      </c>
      <c r="BA90">
        <v>2</v>
      </c>
      <c r="BB90">
        <v>0</v>
      </c>
      <c r="BC90">
        <v>2</v>
      </c>
      <c r="BD90" t="s">
        <v>397</v>
      </c>
      <c r="BE90" t="s">
        <v>37</v>
      </c>
    </row>
    <row r="91" spans="1:57" x14ac:dyDescent="0.3">
      <c r="A91">
        <v>3151</v>
      </c>
      <c r="B91" t="s">
        <v>91</v>
      </c>
      <c r="C91" t="s">
        <v>92</v>
      </c>
      <c r="D91" t="s">
        <v>209</v>
      </c>
      <c r="E91" t="s">
        <v>36</v>
      </c>
      <c r="F91" s="4">
        <v>46190.680996759256</v>
      </c>
      <c r="K91" s="4"/>
      <c r="L91" t="s">
        <v>63</v>
      </c>
      <c r="M91" t="s">
        <v>64</v>
      </c>
      <c r="N91" t="s">
        <v>212</v>
      </c>
      <c r="O91" t="s">
        <v>36</v>
      </c>
      <c r="P91" s="4">
        <v>46190.693464861113</v>
      </c>
      <c r="U91" s="4"/>
      <c r="V91" t="s">
        <v>59</v>
      </c>
      <c r="W91" t="s">
        <v>60</v>
      </c>
      <c r="X91" t="s">
        <v>212</v>
      </c>
      <c r="Y91" t="s">
        <v>36</v>
      </c>
      <c r="Z91" s="4">
        <v>46190.690496701391</v>
      </c>
      <c r="AE91" s="4"/>
      <c r="AJ91" s="4"/>
      <c r="AO91" s="4"/>
      <c r="AT91" s="4"/>
      <c r="AY91" s="4"/>
      <c r="AZ91">
        <v>3</v>
      </c>
      <c r="BA91">
        <v>3</v>
      </c>
      <c r="BB91">
        <v>0</v>
      </c>
      <c r="BC91">
        <v>3</v>
      </c>
      <c r="BD91" t="s">
        <v>397</v>
      </c>
      <c r="BE91" t="s">
        <v>37</v>
      </c>
    </row>
    <row r="92" spans="1:57" x14ac:dyDescent="0.3">
      <c r="A92">
        <v>3152</v>
      </c>
      <c r="B92" t="s">
        <v>73</v>
      </c>
      <c r="C92" t="s">
        <v>74</v>
      </c>
      <c r="D92" t="s">
        <v>213</v>
      </c>
      <c r="E92" t="s">
        <v>36</v>
      </c>
      <c r="F92" s="4">
        <v>46189.444126076392</v>
      </c>
      <c r="K92" s="4"/>
      <c r="L92" t="s">
        <v>97</v>
      </c>
      <c r="M92" t="s">
        <v>98</v>
      </c>
      <c r="N92" t="s">
        <v>213</v>
      </c>
      <c r="O92" t="s">
        <v>36</v>
      </c>
      <c r="P92" s="4">
        <v>46189.444885266203</v>
      </c>
      <c r="Q92" t="s">
        <v>97</v>
      </c>
      <c r="R92" t="s">
        <v>98</v>
      </c>
      <c r="S92" t="s">
        <v>213</v>
      </c>
      <c r="T92" t="s">
        <v>36</v>
      </c>
      <c r="U92" s="4">
        <v>46218.434476168979</v>
      </c>
      <c r="Z92" s="4"/>
      <c r="AE92" s="4"/>
      <c r="AJ92" s="4"/>
      <c r="AO92" s="4"/>
      <c r="AT92" s="4"/>
      <c r="AY92" s="4"/>
      <c r="AZ92">
        <v>3</v>
      </c>
      <c r="BA92">
        <v>3</v>
      </c>
      <c r="BB92">
        <v>0</v>
      </c>
      <c r="BC92">
        <v>3</v>
      </c>
      <c r="BD92" t="s">
        <v>397</v>
      </c>
      <c r="BE92" t="s">
        <v>37</v>
      </c>
    </row>
    <row r="93" spans="1:57" x14ac:dyDescent="0.3">
      <c r="A93">
        <v>3153</v>
      </c>
      <c r="B93" t="s">
        <v>115</v>
      </c>
      <c r="C93" t="s">
        <v>116</v>
      </c>
      <c r="D93" t="s">
        <v>216</v>
      </c>
      <c r="E93" t="s">
        <v>36</v>
      </c>
      <c r="F93" s="4">
        <v>46192.423626620373</v>
      </c>
      <c r="K93" s="4"/>
      <c r="P93" s="4"/>
      <c r="U93" s="4"/>
      <c r="Z93" s="4"/>
      <c r="AE93" s="4"/>
      <c r="AJ93" s="4"/>
      <c r="AO93" s="4"/>
      <c r="AT93" s="4"/>
      <c r="AY93" s="4"/>
      <c r="AZ93">
        <v>1</v>
      </c>
      <c r="BA93">
        <v>1</v>
      </c>
      <c r="BB93">
        <v>0</v>
      </c>
      <c r="BC93">
        <v>1</v>
      </c>
      <c r="BD93" t="s">
        <v>397</v>
      </c>
      <c r="BE93" t="s">
        <v>37</v>
      </c>
    </row>
    <row r="94" spans="1:57" x14ac:dyDescent="0.3">
      <c r="A94">
        <v>3154</v>
      </c>
      <c r="B94" t="s">
        <v>91</v>
      </c>
      <c r="C94" t="s">
        <v>92</v>
      </c>
      <c r="D94" t="s">
        <v>213</v>
      </c>
      <c r="E94" t="s">
        <v>36</v>
      </c>
      <c r="F94" s="4">
        <v>46198.416656423607</v>
      </c>
      <c r="K94" s="4"/>
      <c r="L94" t="s">
        <v>93</v>
      </c>
      <c r="M94" t="s">
        <v>94</v>
      </c>
      <c r="N94" t="s">
        <v>213</v>
      </c>
      <c r="O94" t="s">
        <v>36</v>
      </c>
      <c r="P94" s="4">
        <v>46198.420044571758</v>
      </c>
      <c r="U94" s="4"/>
      <c r="Z94" s="4"/>
      <c r="AE94" s="4"/>
      <c r="AJ94" s="4"/>
      <c r="AO94" s="4"/>
      <c r="AT94" s="4"/>
      <c r="AY94" s="4"/>
      <c r="AZ94">
        <v>2</v>
      </c>
      <c r="BA94">
        <v>2</v>
      </c>
      <c r="BB94">
        <v>0</v>
      </c>
      <c r="BC94">
        <v>2</v>
      </c>
      <c r="BD94" t="s">
        <v>397</v>
      </c>
      <c r="BE94" t="s">
        <v>37</v>
      </c>
    </row>
    <row r="95" spans="1:57" x14ac:dyDescent="0.3">
      <c r="A95">
        <v>3155</v>
      </c>
      <c r="F95" s="4"/>
      <c r="K95" s="4"/>
      <c r="P95" s="4"/>
      <c r="U95" s="4"/>
      <c r="Z95" s="4"/>
      <c r="AE95" s="4"/>
      <c r="AJ95" s="4"/>
      <c r="AO95" s="4"/>
      <c r="AT95" s="4"/>
      <c r="AY95" s="4"/>
      <c r="AZ95">
        <v>0</v>
      </c>
      <c r="BA95">
        <v>0</v>
      </c>
      <c r="BB95">
        <v>0</v>
      </c>
      <c r="BC95">
        <v>0</v>
      </c>
      <c r="BD95" t="s">
        <v>398</v>
      </c>
      <c r="BE95" t="s">
        <v>384</v>
      </c>
    </row>
    <row r="96" spans="1:57" x14ac:dyDescent="0.3">
      <c r="A96">
        <v>3156</v>
      </c>
      <c r="B96" t="s">
        <v>69</v>
      </c>
      <c r="C96" t="s">
        <v>70</v>
      </c>
      <c r="D96" t="s">
        <v>217</v>
      </c>
      <c r="E96" t="s">
        <v>36</v>
      </c>
      <c r="F96" s="4">
        <v>46203.488667500002</v>
      </c>
      <c r="K96" s="4"/>
      <c r="L96" t="s">
        <v>117</v>
      </c>
      <c r="M96" t="s">
        <v>118</v>
      </c>
      <c r="N96" t="s">
        <v>212</v>
      </c>
      <c r="O96" t="s">
        <v>36</v>
      </c>
      <c r="P96" s="4">
        <v>46204.371726770834</v>
      </c>
      <c r="U96" s="4"/>
      <c r="V96" t="s">
        <v>91</v>
      </c>
      <c r="W96" t="s">
        <v>92</v>
      </c>
      <c r="X96" t="s">
        <v>209</v>
      </c>
      <c r="Y96" t="s">
        <v>36</v>
      </c>
      <c r="Z96" s="4">
        <v>46203.510247164355</v>
      </c>
      <c r="AE96" s="4"/>
      <c r="AJ96" s="4"/>
      <c r="AO96" s="4"/>
      <c r="AT96" s="4"/>
      <c r="AY96" s="4"/>
      <c r="AZ96">
        <v>3</v>
      </c>
      <c r="BA96">
        <v>3</v>
      </c>
      <c r="BB96">
        <v>0</v>
      </c>
      <c r="BC96">
        <v>3</v>
      </c>
      <c r="BD96" t="s">
        <v>397</v>
      </c>
      <c r="BE96" t="s">
        <v>37</v>
      </c>
    </row>
    <row r="97" spans="1:57" x14ac:dyDescent="0.3">
      <c r="A97">
        <v>3157</v>
      </c>
      <c r="B97" t="s">
        <v>117</v>
      </c>
      <c r="C97" t="s">
        <v>118</v>
      </c>
      <c r="D97" t="s">
        <v>214</v>
      </c>
      <c r="E97" t="s">
        <v>36</v>
      </c>
      <c r="F97" s="4">
        <v>46191.541623032404</v>
      </c>
      <c r="K97" s="4"/>
      <c r="P97" s="4"/>
      <c r="U97" s="4"/>
      <c r="Z97" s="4"/>
      <c r="AE97" s="4"/>
      <c r="AJ97" s="4"/>
      <c r="AO97" s="4"/>
      <c r="AT97" s="4"/>
      <c r="AY97" s="4"/>
      <c r="AZ97">
        <v>1</v>
      </c>
      <c r="BA97">
        <v>1</v>
      </c>
      <c r="BB97">
        <v>0</v>
      </c>
      <c r="BC97">
        <v>1</v>
      </c>
      <c r="BD97" t="s">
        <v>397</v>
      </c>
      <c r="BE97" t="s">
        <v>37</v>
      </c>
    </row>
    <row r="98" spans="1:57" x14ac:dyDescent="0.3">
      <c r="A98">
        <v>3158</v>
      </c>
      <c r="B98" t="s">
        <v>119</v>
      </c>
      <c r="C98" t="s">
        <v>120</v>
      </c>
      <c r="D98" t="s">
        <v>209</v>
      </c>
      <c r="E98" t="s">
        <v>36</v>
      </c>
      <c r="F98" s="4">
        <v>46189.57539027778</v>
      </c>
      <c r="G98" t="s">
        <v>119</v>
      </c>
      <c r="H98" t="s">
        <v>120</v>
      </c>
      <c r="I98" t="s">
        <v>209</v>
      </c>
      <c r="J98" t="s">
        <v>121</v>
      </c>
      <c r="K98" s="4">
        <v>46196.2571325463</v>
      </c>
      <c r="P98" s="4"/>
      <c r="U98" s="4"/>
      <c r="Z98" s="4"/>
      <c r="AE98" s="4"/>
      <c r="AJ98" s="4"/>
      <c r="AO98" s="4"/>
      <c r="AT98" s="4"/>
      <c r="AY98" s="4"/>
      <c r="AZ98">
        <v>2</v>
      </c>
      <c r="BA98">
        <v>1</v>
      </c>
      <c r="BB98">
        <v>0</v>
      </c>
      <c r="BC98">
        <v>2</v>
      </c>
      <c r="BD98" t="s">
        <v>397</v>
      </c>
      <c r="BE98" t="s">
        <v>383</v>
      </c>
    </row>
    <row r="99" spans="1:57" x14ac:dyDescent="0.3">
      <c r="A99">
        <v>3159</v>
      </c>
      <c r="B99" t="s">
        <v>122</v>
      </c>
      <c r="C99" t="s">
        <v>123</v>
      </c>
      <c r="D99" t="s">
        <v>200</v>
      </c>
      <c r="E99" t="s">
        <v>36</v>
      </c>
      <c r="F99" s="4">
        <v>46203.423748634261</v>
      </c>
      <c r="K99" s="4"/>
      <c r="L99" t="s">
        <v>122</v>
      </c>
      <c r="M99" t="s">
        <v>123</v>
      </c>
      <c r="N99" t="s">
        <v>218</v>
      </c>
      <c r="O99" t="s">
        <v>36</v>
      </c>
      <c r="P99" s="4">
        <v>46203.430942789353</v>
      </c>
      <c r="U99" s="4"/>
      <c r="Z99" s="4"/>
      <c r="AE99" s="4"/>
      <c r="AJ99" s="4"/>
      <c r="AO99" s="4"/>
      <c r="AT99" s="4"/>
      <c r="AY99" s="4"/>
      <c r="AZ99">
        <v>2</v>
      </c>
      <c r="BA99">
        <v>2</v>
      </c>
      <c r="BB99">
        <v>0</v>
      </c>
      <c r="BC99">
        <v>2</v>
      </c>
      <c r="BD99" t="s">
        <v>397</v>
      </c>
      <c r="BE99" t="s">
        <v>37</v>
      </c>
    </row>
    <row r="100" spans="1:57" x14ac:dyDescent="0.3">
      <c r="A100">
        <v>3160</v>
      </c>
      <c r="B100" t="s">
        <v>124</v>
      </c>
      <c r="C100" t="s">
        <v>125</v>
      </c>
      <c r="D100" t="s">
        <v>195</v>
      </c>
      <c r="E100" t="s">
        <v>36</v>
      </c>
      <c r="F100" s="4">
        <v>46190.474329351855</v>
      </c>
      <c r="K100" s="4"/>
      <c r="L100" t="s">
        <v>126</v>
      </c>
      <c r="M100" t="s">
        <v>127</v>
      </c>
      <c r="N100" t="s">
        <v>219</v>
      </c>
      <c r="O100" t="s">
        <v>36</v>
      </c>
      <c r="P100" s="4">
        <v>46203.311043900459</v>
      </c>
      <c r="U100" s="4"/>
      <c r="Z100" s="4"/>
      <c r="AE100" s="4"/>
      <c r="AJ100" s="4"/>
      <c r="AO100" s="4"/>
      <c r="AT100" s="4"/>
      <c r="AY100" s="4"/>
      <c r="AZ100">
        <v>2</v>
      </c>
      <c r="BA100">
        <v>2</v>
      </c>
      <c r="BB100">
        <v>0</v>
      </c>
      <c r="BC100">
        <v>2</v>
      </c>
      <c r="BD100" t="s">
        <v>397</v>
      </c>
      <c r="BE100" t="s">
        <v>37</v>
      </c>
    </row>
    <row r="101" spans="1:57" x14ac:dyDescent="0.3">
      <c r="A101">
        <v>3161</v>
      </c>
      <c r="B101" t="s">
        <v>122</v>
      </c>
      <c r="C101" t="s">
        <v>123</v>
      </c>
      <c r="D101" t="s">
        <v>200</v>
      </c>
      <c r="E101" t="s">
        <v>36</v>
      </c>
      <c r="F101" s="4">
        <v>46191.525201377313</v>
      </c>
      <c r="K101" s="4"/>
      <c r="P101" s="4"/>
      <c r="U101" s="4"/>
      <c r="Z101" s="4"/>
      <c r="AE101" s="4"/>
      <c r="AJ101" s="4"/>
      <c r="AO101" s="4"/>
      <c r="AT101" s="4"/>
      <c r="AY101" s="4"/>
      <c r="AZ101">
        <v>1</v>
      </c>
      <c r="BA101">
        <v>1</v>
      </c>
      <c r="BB101">
        <v>0</v>
      </c>
      <c r="BC101">
        <v>1</v>
      </c>
      <c r="BD101" t="s">
        <v>397</v>
      </c>
      <c r="BE101" t="s">
        <v>37</v>
      </c>
    </row>
    <row r="102" spans="1:57" x14ac:dyDescent="0.3">
      <c r="A102">
        <v>3162</v>
      </c>
      <c r="B102" t="s">
        <v>122</v>
      </c>
      <c r="C102" t="s">
        <v>123</v>
      </c>
      <c r="D102" t="s">
        <v>200</v>
      </c>
      <c r="E102" t="s">
        <v>36</v>
      </c>
      <c r="F102" s="4">
        <v>46192.29756684028</v>
      </c>
      <c r="K102" s="4"/>
      <c r="P102" s="4"/>
      <c r="U102" s="4"/>
      <c r="Z102" s="4"/>
      <c r="AE102" s="4"/>
      <c r="AJ102" s="4"/>
      <c r="AO102" s="4"/>
      <c r="AT102" s="4"/>
      <c r="AY102" s="4"/>
      <c r="AZ102">
        <v>1</v>
      </c>
      <c r="BA102">
        <v>1</v>
      </c>
      <c r="BB102">
        <v>0</v>
      </c>
      <c r="BC102">
        <v>1</v>
      </c>
      <c r="BD102" t="s">
        <v>397</v>
      </c>
      <c r="BE102" t="s">
        <v>37</v>
      </c>
    </row>
    <row r="103" spans="1:57" x14ac:dyDescent="0.3">
      <c r="A103">
        <v>3163</v>
      </c>
      <c r="B103" t="s">
        <v>122</v>
      </c>
      <c r="C103" t="s">
        <v>123</v>
      </c>
      <c r="D103" t="s">
        <v>218</v>
      </c>
      <c r="E103" t="s">
        <v>36</v>
      </c>
      <c r="F103" s="4">
        <v>46191.592889791667</v>
      </c>
      <c r="K103" s="4"/>
      <c r="P103" s="4"/>
      <c r="U103" s="4"/>
      <c r="Z103" s="4"/>
      <c r="AE103" s="4"/>
      <c r="AJ103" s="4"/>
      <c r="AO103" s="4"/>
      <c r="AT103" s="4"/>
      <c r="AY103" s="4"/>
      <c r="AZ103">
        <v>1</v>
      </c>
      <c r="BA103">
        <v>1</v>
      </c>
      <c r="BB103">
        <v>0</v>
      </c>
      <c r="BC103">
        <v>1</v>
      </c>
      <c r="BD103" t="s">
        <v>397</v>
      </c>
      <c r="BE103" t="s">
        <v>37</v>
      </c>
    </row>
    <row r="104" spans="1:57" x14ac:dyDescent="0.3">
      <c r="A104">
        <v>3164</v>
      </c>
      <c r="B104" t="s">
        <v>126</v>
      </c>
      <c r="C104" t="s">
        <v>127</v>
      </c>
      <c r="D104" t="s">
        <v>219</v>
      </c>
      <c r="E104" t="s">
        <v>36</v>
      </c>
      <c r="F104" s="4">
        <v>46203.640108067128</v>
      </c>
      <c r="K104" s="4"/>
      <c r="P104" s="4"/>
      <c r="U104" s="4"/>
      <c r="Z104" s="4"/>
      <c r="AE104" s="4"/>
      <c r="AJ104" s="4"/>
      <c r="AO104" s="4"/>
      <c r="AT104" s="4"/>
      <c r="AY104" s="4"/>
      <c r="AZ104">
        <v>1</v>
      </c>
      <c r="BA104">
        <v>1</v>
      </c>
      <c r="BB104">
        <v>0</v>
      </c>
      <c r="BC104">
        <v>1</v>
      </c>
      <c r="BD104" t="s">
        <v>397</v>
      </c>
      <c r="BE104" t="s">
        <v>37</v>
      </c>
    </row>
    <row r="105" spans="1:57" x14ac:dyDescent="0.3">
      <c r="A105">
        <v>3165</v>
      </c>
      <c r="B105" t="s">
        <v>128</v>
      </c>
      <c r="C105" t="s">
        <v>129</v>
      </c>
      <c r="D105" t="s">
        <v>216</v>
      </c>
      <c r="E105" t="s">
        <v>36</v>
      </c>
      <c r="F105" s="4">
        <v>46184.613629953703</v>
      </c>
      <c r="K105" s="4"/>
      <c r="P105" s="4"/>
      <c r="U105" s="4"/>
      <c r="Z105" s="4"/>
      <c r="AE105" s="4"/>
      <c r="AJ105" s="4"/>
      <c r="AO105" s="4"/>
      <c r="AT105" s="4"/>
      <c r="AY105" s="4"/>
      <c r="AZ105">
        <v>1</v>
      </c>
      <c r="BA105">
        <v>1</v>
      </c>
      <c r="BB105">
        <v>0</v>
      </c>
      <c r="BC105">
        <v>1</v>
      </c>
      <c r="BD105" t="s">
        <v>397</v>
      </c>
      <c r="BE105" t="s">
        <v>37</v>
      </c>
    </row>
    <row r="106" spans="1:57" x14ac:dyDescent="0.3">
      <c r="A106">
        <v>3166</v>
      </c>
      <c r="B106" t="s">
        <v>126</v>
      </c>
      <c r="C106" t="s">
        <v>127</v>
      </c>
      <c r="D106" t="s">
        <v>214</v>
      </c>
      <c r="E106" t="s">
        <v>36</v>
      </c>
      <c r="F106" s="4">
        <v>46183.51271628472</v>
      </c>
      <c r="K106" s="4"/>
      <c r="P106" s="4"/>
      <c r="U106" s="4"/>
      <c r="Z106" s="4"/>
      <c r="AE106" s="4"/>
      <c r="AJ106" s="4"/>
      <c r="AO106" s="4"/>
      <c r="AT106" s="4"/>
      <c r="AY106" s="4"/>
      <c r="AZ106">
        <v>1</v>
      </c>
      <c r="BA106">
        <v>1</v>
      </c>
      <c r="BB106">
        <v>0</v>
      </c>
      <c r="BC106">
        <v>1</v>
      </c>
      <c r="BD106" t="s">
        <v>397</v>
      </c>
      <c r="BE106" t="s">
        <v>37</v>
      </c>
    </row>
    <row r="107" spans="1:57" x14ac:dyDescent="0.3">
      <c r="A107">
        <v>3167</v>
      </c>
      <c r="B107" t="s">
        <v>122</v>
      </c>
      <c r="C107" t="s">
        <v>123</v>
      </c>
      <c r="D107" t="s">
        <v>220</v>
      </c>
      <c r="E107" t="s">
        <v>36</v>
      </c>
      <c r="F107" s="4">
        <v>46191.633046990741</v>
      </c>
      <c r="K107" s="4"/>
      <c r="P107" s="4"/>
      <c r="U107" s="4"/>
      <c r="Z107" s="4"/>
      <c r="AE107" s="4"/>
      <c r="AJ107" s="4"/>
      <c r="AO107" s="4"/>
      <c r="AT107" s="4"/>
      <c r="AY107" s="4"/>
      <c r="AZ107">
        <v>1</v>
      </c>
      <c r="BA107">
        <v>1</v>
      </c>
      <c r="BB107">
        <v>0</v>
      </c>
      <c r="BC107">
        <v>1</v>
      </c>
      <c r="BD107" t="s">
        <v>397</v>
      </c>
      <c r="BE107" t="s">
        <v>37</v>
      </c>
    </row>
    <row r="108" spans="1:57" x14ac:dyDescent="0.3">
      <c r="A108">
        <v>3174</v>
      </c>
      <c r="B108" t="s">
        <v>259</v>
      </c>
      <c r="C108" t="s">
        <v>260</v>
      </c>
      <c r="D108" t="s">
        <v>195</v>
      </c>
      <c r="E108" t="s">
        <v>36</v>
      </c>
      <c r="F108" s="4">
        <v>46205.618677430553</v>
      </c>
      <c r="K108" s="4"/>
      <c r="L108" t="s">
        <v>261</v>
      </c>
      <c r="M108" t="s">
        <v>262</v>
      </c>
      <c r="N108" t="s">
        <v>195</v>
      </c>
      <c r="O108" t="s">
        <v>36</v>
      </c>
      <c r="P108" s="4">
        <v>46205.623914374999</v>
      </c>
      <c r="U108" s="4"/>
      <c r="V108" t="s">
        <v>59</v>
      </c>
      <c r="W108" t="s">
        <v>60</v>
      </c>
      <c r="X108" t="s">
        <v>195</v>
      </c>
      <c r="Y108" t="s">
        <v>36</v>
      </c>
      <c r="Z108" s="4">
        <v>46205.628179629632</v>
      </c>
      <c r="AE108" s="4"/>
      <c r="AJ108" s="4"/>
      <c r="AO108" s="4"/>
      <c r="AT108" s="4"/>
      <c r="AY108" s="4"/>
      <c r="AZ108">
        <v>3</v>
      </c>
      <c r="BA108">
        <v>3</v>
      </c>
      <c r="BB108">
        <v>0</v>
      </c>
      <c r="BC108">
        <v>3</v>
      </c>
      <c r="BD108" t="s">
        <v>397</v>
      </c>
      <c r="BE108" t="s">
        <v>37</v>
      </c>
    </row>
    <row r="109" spans="1:57" x14ac:dyDescent="0.3">
      <c r="A109">
        <v>3175</v>
      </c>
      <c r="B109" t="s">
        <v>42</v>
      </c>
      <c r="C109" t="s">
        <v>43</v>
      </c>
      <c r="D109" t="s">
        <v>229</v>
      </c>
      <c r="E109" t="s">
        <v>36</v>
      </c>
      <c r="F109" s="4">
        <v>46217.547698784721</v>
      </c>
      <c r="K109" s="4"/>
      <c r="L109" t="s">
        <v>44</v>
      </c>
      <c r="M109" t="s">
        <v>45</v>
      </c>
      <c r="N109" t="s">
        <v>229</v>
      </c>
      <c r="O109" t="s">
        <v>36</v>
      </c>
      <c r="P109" s="4">
        <v>46217.551077627315</v>
      </c>
      <c r="U109" s="4"/>
      <c r="V109" t="s">
        <v>59</v>
      </c>
      <c r="W109" t="s">
        <v>60</v>
      </c>
      <c r="X109" t="s">
        <v>229</v>
      </c>
      <c r="Y109" t="s">
        <v>36</v>
      </c>
      <c r="Z109" s="4">
        <v>46217.552197488425</v>
      </c>
      <c r="AE109" s="4"/>
      <c r="AJ109" s="4"/>
      <c r="AO109" s="4"/>
      <c r="AT109" s="4"/>
      <c r="AY109" s="4"/>
      <c r="AZ109">
        <v>3</v>
      </c>
      <c r="BA109">
        <v>3</v>
      </c>
      <c r="BB109">
        <v>0</v>
      </c>
      <c r="BC109">
        <v>3</v>
      </c>
      <c r="BD109" t="s">
        <v>397</v>
      </c>
      <c r="BE109" t="s">
        <v>37</v>
      </c>
    </row>
    <row r="110" spans="1:57" x14ac:dyDescent="0.3">
      <c r="A110">
        <v>3176</v>
      </c>
      <c r="B110" t="s">
        <v>69</v>
      </c>
      <c r="C110" t="s">
        <v>70</v>
      </c>
      <c r="D110" t="s">
        <v>217</v>
      </c>
      <c r="E110" t="s">
        <v>36</v>
      </c>
      <c r="F110" s="4">
        <v>46210.447872256947</v>
      </c>
      <c r="K110" s="4"/>
      <c r="L110" t="s">
        <v>241</v>
      </c>
      <c r="M110" t="s">
        <v>278</v>
      </c>
      <c r="N110" t="s">
        <v>217</v>
      </c>
      <c r="O110" t="s">
        <v>36</v>
      </c>
      <c r="P110" s="4">
        <v>46210.451361296298</v>
      </c>
      <c r="U110" s="4"/>
      <c r="V110" t="s">
        <v>71</v>
      </c>
      <c r="W110" t="s">
        <v>72</v>
      </c>
      <c r="X110" t="s">
        <v>209</v>
      </c>
      <c r="Y110" t="s">
        <v>36</v>
      </c>
      <c r="Z110" s="4">
        <v>46210.452448032411</v>
      </c>
      <c r="AE110" s="4"/>
      <c r="AJ110" s="4"/>
      <c r="AO110" s="4"/>
      <c r="AT110" s="4"/>
      <c r="AY110" s="4"/>
      <c r="AZ110">
        <v>3</v>
      </c>
      <c r="BA110">
        <v>3</v>
      </c>
      <c r="BB110">
        <v>0</v>
      </c>
      <c r="BC110">
        <v>3</v>
      </c>
      <c r="BD110" t="s">
        <v>397</v>
      </c>
      <c r="BE110" t="s">
        <v>37</v>
      </c>
    </row>
    <row r="111" spans="1:57" x14ac:dyDescent="0.3">
      <c r="A111">
        <v>3177</v>
      </c>
      <c r="B111" t="s">
        <v>259</v>
      </c>
      <c r="C111" t="s">
        <v>260</v>
      </c>
      <c r="D111" t="s">
        <v>227</v>
      </c>
      <c r="E111" t="s">
        <v>36</v>
      </c>
      <c r="F111" s="4">
        <v>46232.522255671298</v>
      </c>
      <c r="K111" s="4"/>
      <c r="L111" t="s">
        <v>261</v>
      </c>
      <c r="M111" t="s">
        <v>262</v>
      </c>
      <c r="N111" t="s">
        <v>227</v>
      </c>
      <c r="O111" t="s">
        <v>36</v>
      </c>
      <c r="P111" s="4">
        <v>46232.522377754627</v>
      </c>
      <c r="U111" s="4"/>
      <c r="V111" t="s">
        <v>136</v>
      </c>
      <c r="W111" t="s">
        <v>137</v>
      </c>
      <c r="X111" t="s">
        <v>343</v>
      </c>
      <c r="Y111" t="s">
        <v>36</v>
      </c>
      <c r="Z111" s="4">
        <v>46232.52259591435</v>
      </c>
      <c r="AE111" s="4"/>
      <c r="AJ111" s="4"/>
      <c r="AO111" s="4"/>
      <c r="AT111" s="4"/>
      <c r="AY111" s="4"/>
      <c r="AZ111">
        <v>3</v>
      </c>
      <c r="BA111">
        <v>3</v>
      </c>
      <c r="BB111">
        <v>0</v>
      </c>
      <c r="BC111">
        <v>3</v>
      </c>
      <c r="BD111" t="s">
        <v>397</v>
      </c>
      <c r="BE111" t="s">
        <v>37</v>
      </c>
    </row>
    <row r="112" spans="1:57" x14ac:dyDescent="0.3">
      <c r="A112">
        <v>3178</v>
      </c>
      <c r="B112" t="s">
        <v>81</v>
      </c>
      <c r="C112" t="s">
        <v>82</v>
      </c>
      <c r="D112" t="s">
        <v>195</v>
      </c>
      <c r="E112" t="s">
        <v>36</v>
      </c>
      <c r="F112" s="4">
        <v>46205.476102303241</v>
      </c>
      <c r="K112" s="4"/>
      <c r="P112" s="4"/>
      <c r="U112" s="4"/>
      <c r="Z112" s="4"/>
      <c r="AE112" s="4"/>
      <c r="AJ112" s="4"/>
      <c r="AO112" s="4"/>
      <c r="AT112" s="4"/>
      <c r="AY112" s="4"/>
      <c r="AZ112">
        <v>1</v>
      </c>
      <c r="BA112">
        <v>1</v>
      </c>
      <c r="BB112">
        <v>0</v>
      </c>
      <c r="BC112">
        <v>1</v>
      </c>
      <c r="BD112" t="s">
        <v>397</v>
      </c>
      <c r="BE112" t="s">
        <v>37</v>
      </c>
    </row>
    <row r="113" spans="1:57" x14ac:dyDescent="0.3">
      <c r="A113">
        <v>3179</v>
      </c>
      <c r="B113" t="s">
        <v>130</v>
      </c>
      <c r="C113" t="s">
        <v>131</v>
      </c>
      <c r="D113" t="s">
        <v>221</v>
      </c>
      <c r="E113" t="s">
        <v>36</v>
      </c>
      <c r="F113" s="4">
        <v>46197.482155231482</v>
      </c>
      <c r="K113" s="4"/>
      <c r="L113" t="s">
        <v>132</v>
      </c>
      <c r="M113" t="s">
        <v>133</v>
      </c>
      <c r="N113" t="s">
        <v>221</v>
      </c>
      <c r="O113" t="s">
        <v>36</v>
      </c>
      <c r="P113" s="4">
        <v>46199.400875196756</v>
      </c>
      <c r="U113" s="4"/>
      <c r="Z113" s="4"/>
      <c r="AE113" s="4"/>
      <c r="AJ113" s="4"/>
      <c r="AO113" s="4"/>
      <c r="AT113" s="4"/>
      <c r="AY113" s="4"/>
      <c r="AZ113">
        <v>2</v>
      </c>
      <c r="BA113">
        <v>2</v>
      </c>
      <c r="BB113">
        <v>0</v>
      </c>
      <c r="BC113">
        <v>2</v>
      </c>
      <c r="BD113" t="s">
        <v>397</v>
      </c>
      <c r="BE113" t="s">
        <v>37</v>
      </c>
    </row>
    <row r="114" spans="1:57" x14ac:dyDescent="0.3">
      <c r="A114">
        <v>3180</v>
      </c>
      <c r="B114" t="s">
        <v>73</v>
      </c>
      <c r="C114" t="s">
        <v>74</v>
      </c>
      <c r="D114" t="s">
        <v>195</v>
      </c>
      <c r="E114" t="s">
        <v>36</v>
      </c>
      <c r="F114" s="4">
        <v>46189.532050624999</v>
      </c>
      <c r="G114" t="s">
        <v>73</v>
      </c>
      <c r="H114" t="s">
        <v>74</v>
      </c>
      <c r="I114" t="s">
        <v>195</v>
      </c>
      <c r="J114" t="s">
        <v>36</v>
      </c>
      <c r="K114" s="4">
        <v>46206.330922847221</v>
      </c>
      <c r="L114" t="s">
        <v>101</v>
      </c>
      <c r="M114" t="s">
        <v>102</v>
      </c>
      <c r="N114" t="s">
        <v>195</v>
      </c>
      <c r="O114" t="s">
        <v>36</v>
      </c>
      <c r="P114" s="4">
        <v>46189.594056250004</v>
      </c>
      <c r="U114" s="4"/>
      <c r="Z114" s="4"/>
      <c r="AE114" s="4"/>
      <c r="AJ114" s="4"/>
      <c r="AO114" s="4"/>
      <c r="AT114" s="4"/>
      <c r="AY114" s="4"/>
      <c r="AZ114">
        <v>3</v>
      </c>
      <c r="BA114">
        <v>3</v>
      </c>
      <c r="BB114">
        <v>0</v>
      </c>
      <c r="BC114">
        <v>3</v>
      </c>
      <c r="BD114" t="s">
        <v>397</v>
      </c>
      <c r="BE114" t="s">
        <v>37</v>
      </c>
    </row>
    <row r="115" spans="1:57" x14ac:dyDescent="0.3">
      <c r="A115">
        <v>3181</v>
      </c>
      <c r="B115" t="s">
        <v>134</v>
      </c>
      <c r="C115" t="s">
        <v>135</v>
      </c>
      <c r="D115" t="s">
        <v>180</v>
      </c>
      <c r="E115" t="s">
        <v>36</v>
      </c>
      <c r="F115" s="4">
        <v>46198.63590710648</v>
      </c>
      <c r="K115" s="4"/>
      <c r="L115" t="s">
        <v>73</v>
      </c>
      <c r="M115" t="s">
        <v>74</v>
      </c>
      <c r="N115" t="s">
        <v>222</v>
      </c>
      <c r="O115" t="s">
        <v>36</v>
      </c>
      <c r="P115" s="4">
        <v>46198.673744687498</v>
      </c>
      <c r="U115" s="4"/>
      <c r="Z115" s="4"/>
      <c r="AE115" s="4"/>
      <c r="AJ115" s="4"/>
      <c r="AO115" s="4"/>
      <c r="AT115" s="4"/>
      <c r="AY115" s="4"/>
      <c r="AZ115">
        <v>2</v>
      </c>
      <c r="BA115">
        <v>2</v>
      </c>
      <c r="BB115">
        <v>0</v>
      </c>
      <c r="BC115">
        <v>2</v>
      </c>
      <c r="BD115" t="s">
        <v>397</v>
      </c>
      <c r="BE115" t="s">
        <v>37</v>
      </c>
    </row>
    <row r="116" spans="1:57" x14ac:dyDescent="0.3">
      <c r="A116">
        <v>3182</v>
      </c>
      <c r="B116" t="s">
        <v>136</v>
      </c>
      <c r="C116" t="s">
        <v>137</v>
      </c>
      <c r="D116" t="s">
        <v>222</v>
      </c>
      <c r="E116" t="s">
        <v>36</v>
      </c>
      <c r="F116" s="4">
        <v>46192.468096990742</v>
      </c>
      <c r="K116" s="4"/>
      <c r="L116" t="s">
        <v>138</v>
      </c>
      <c r="M116" t="s">
        <v>139</v>
      </c>
      <c r="N116" t="s">
        <v>222</v>
      </c>
      <c r="O116" t="s">
        <v>36</v>
      </c>
      <c r="P116" s="4">
        <v>46192.516176956022</v>
      </c>
      <c r="U116" s="4"/>
      <c r="Z116" s="4"/>
      <c r="AE116" s="4"/>
      <c r="AJ116" s="4"/>
      <c r="AO116" s="4"/>
      <c r="AT116" s="4"/>
      <c r="AY116" s="4"/>
      <c r="AZ116">
        <v>2</v>
      </c>
      <c r="BA116">
        <v>2</v>
      </c>
      <c r="BB116">
        <v>0</v>
      </c>
      <c r="BC116">
        <v>2</v>
      </c>
      <c r="BD116" t="s">
        <v>397</v>
      </c>
      <c r="BE116" t="s">
        <v>37</v>
      </c>
    </row>
    <row r="117" spans="1:57" x14ac:dyDescent="0.3">
      <c r="A117">
        <v>3183</v>
      </c>
      <c r="B117" t="s">
        <v>79</v>
      </c>
      <c r="C117" t="s">
        <v>80</v>
      </c>
      <c r="D117" t="s">
        <v>195</v>
      </c>
      <c r="E117" t="s">
        <v>36</v>
      </c>
      <c r="F117" s="4">
        <v>46205.656023831019</v>
      </c>
      <c r="K117" s="4"/>
      <c r="L117" t="s">
        <v>99</v>
      </c>
      <c r="M117" t="s">
        <v>100</v>
      </c>
      <c r="N117" t="s">
        <v>195</v>
      </c>
      <c r="O117" t="s">
        <v>36</v>
      </c>
      <c r="P117" s="4">
        <v>46217.49227761574</v>
      </c>
      <c r="U117" s="4"/>
      <c r="Z117" s="4"/>
      <c r="AE117" s="4"/>
      <c r="AJ117" s="4"/>
      <c r="AO117" s="4"/>
      <c r="AT117" s="4"/>
      <c r="AY117" s="4"/>
      <c r="AZ117">
        <v>2</v>
      </c>
      <c r="BA117">
        <v>2</v>
      </c>
      <c r="BB117">
        <v>0</v>
      </c>
      <c r="BC117">
        <v>2</v>
      </c>
      <c r="BD117" t="s">
        <v>397</v>
      </c>
      <c r="BE117" t="s">
        <v>37</v>
      </c>
    </row>
    <row r="118" spans="1:57" x14ac:dyDescent="0.3">
      <c r="A118">
        <v>3184</v>
      </c>
      <c r="B118" t="s">
        <v>91</v>
      </c>
      <c r="C118" t="s">
        <v>92</v>
      </c>
      <c r="D118" t="s">
        <v>213</v>
      </c>
      <c r="E118" t="s">
        <v>36</v>
      </c>
      <c r="F118" s="4">
        <v>46196.483159537034</v>
      </c>
      <c r="K118" s="4"/>
      <c r="L118" t="s">
        <v>93</v>
      </c>
      <c r="M118" t="s">
        <v>94</v>
      </c>
      <c r="N118" t="s">
        <v>213</v>
      </c>
      <c r="O118" t="s">
        <v>36</v>
      </c>
      <c r="P118" s="4">
        <v>46196.486429710647</v>
      </c>
      <c r="U118" s="4"/>
      <c r="Z118" s="4"/>
      <c r="AE118" s="4"/>
      <c r="AJ118" s="4"/>
      <c r="AO118" s="4"/>
      <c r="AT118" s="4"/>
      <c r="AY118" s="4"/>
      <c r="AZ118">
        <v>2</v>
      </c>
      <c r="BA118">
        <v>2</v>
      </c>
      <c r="BB118">
        <v>0</v>
      </c>
      <c r="BC118">
        <v>2</v>
      </c>
      <c r="BD118" t="s">
        <v>397</v>
      </c>
      <c r="BE118" t="s">
        <v>37</v>
      </c>
    </row>
    <row r="119" spans="1:57" x14ac:dyDescent="0.3">
      <c r="A119">
        <v>3185</v>
      </c>
      <c r="B119" t="s">
        <v>91</v>
      </c>
      <c r="C119" t="s">
        <v>92</v>
      </c>
      <c r="D119" t="s">
        <v>213</v>
      </c>
      <c r="E119" t="s">
        <v>36</v>
      </c>
      <c r="F119" s="4">
        <v>46184.547622546299</v>
      </c>
      <c r="K119" s="4"/>
      <c r="L119" t="s">
        <v>93</v>
      </c>
      <c r="M119" t="s">
        <v>94</v>
      </c>
      <c r="N119" t="s">
        <v>213</v>
      </c>
      <c r="O119" t="s">
        <v>36</v>
      </c>
      <c r="P119" s="4">
        <v>46184.558050983796</v>
      </c>
      <c r="U119" s="4"/>
      <c r="Z119" s="4"/>
      <c r="AE119" s="4"/>
      <c r="AJ119" s="4"/>
      <c r="AO119" s="4"/>
      <c r="AT119" s="4"/>
      <c r="AY119" s="4"/>
      <c r="AZ119">
        <v>2</v>
      </c>
      <c r="BA119">
        <v>2</v>
      </c>
      <c r="BB119">
        <v>0</v>
      </c>
      <c r="BC119">
        <v>2</v>
      </c>
      <c r="BD119" t="s">
        <v>397</v>
      </c>
      <c r="BE119" t="s">
        <v>37</v>
      </c>
    </row>
    <row r="120" spans="1:57" x14ac:dyDescent="0.3">
      <c r="A120">
        <v>3186</v>
      </c>
      <c r="B120" t="s">
        <v>34</v>
      </c>
      <c r="C120" t="s">
        <v>35</v>
      </c>
      <c r="D120" t="s">
        <v>209</v>
      </c>
      <c r="E120" t="s">
        <v>36</v>
      </c>
      <c r="F120" s="4">
        <v>46197.285576076392</v>
      </c>
      <c r="K120" s="4"/>
      <c r="L120" t="s">
        <v>140</v>
      </c>
      <c r="M120" t="s">
        <v>141</v>
      </c>
      <c r="N120" t="s">
        <v>209</v>
      </c>
      <c r="O120" t="s">
        <v>36</v>
      </c>
      <c r="P120" s="4">
        <v>46197.291811284726</v>
      </c>
      <c r="U120" s="4"/>
      <c r="Z120" s="4"/>
      <c r="AE120" s="4"/>
      <c r="AJ120" s="4"/>
      <c r="AO120" s="4"/>
      <c r="AT120" s="4"/>
      <c r="AY120" s="4"/>
      <c r="AZ120">
        <v>2</v>
      </c>
      <c r="BA120">
        <v>2</v>
      </c>
      <c r="BB120">
        <v>0</v>
      </c>
      <c r="BC120">
        <v>2</v>
      </c>
      <c r="BD120" t="s">
        <v>397</v>
      </c>
      <c r="BE120" t="s">
        <v>37</v>
      </c>
    </row>
    <row r="121" spans="1:57" x14ac:dyDescent="0.3">
      <c r="A121">
        <v>3187</v>
      </c>
      <c r="B121" t="s">
        <v>81</v>
      </c>
      <c r="C121" t="s">
        <v>82</v>
      </c>
      <c r="D121" t="s">
        <v>321</v>
      </c>
      <c r="E121" t="s">
        <v>36</v>
      </c>
      <c r="F121" s="4">
        <v>46220.523560138892</v>
      </c>
      <c r="K121" s="4"/>
      <c r="L121" t="s">
        <v>83</v>
      </c>
      <c r="M121" t="s">
        <v>84</v>
      </c>
      <c r="N121" t="s">
        <v>321</v>
      </c>
      <c r="O121" t="s">
        <v>36</v>
      </c>
      <c r="P121" s="4">
        <v>46220.53021759259</v>
      </c>
      <c r="U121" s="4"/>
      <c r="Z121" s="4"/>
      <c r="AE121" s="4"/>
      <c r="AJ121" s="4"/>
      <c r="AO121" s="4"/>
      <c r="AT121" s="4"/>
      <c r="AY121" s="4"/>
      <c r="AZ121">
        <v>2</v>
      </c>
      <c r="BA121">
        <v>2</v>
      </c>
      <c r="BB121">
        <v>0</v>
      </c>
      <c r="BC121">
        <v>2</v>
      </c>
      <c r="BD121" t="s">
        <v>397</v>
      </c>
      <c r="BE121" t="s">
        <v>37</v>
      </c>
    </row>
    <row r="122" spans="1:57" x14ac:dyDescent="0.3">
      <c r="A122">
        <v>3188</v>
      </c>
      <c r="B122" t="s">
        <v>59</v>
      </c>
      <c r="C122" t="s">
        <v>60</v>
      </c>
      <c r="D122" t="s">
        <v>229</v>
      </c>
      <c r="E122" t="s">
        <v>36</v>
      </c>
      <c r="F122" s="4">
        <v>46213.388647106483</v>
      </c>
      <c r="K122" s="4"/>
      <c r="L122" t="s">
        <v>63</v>
      </c>
      <c r="M122" t="s">
        <v>64</v>
      </c>
      <c r="N122" t="s">
        <v>229</v>
      </c>
      <c r="O122" t="s">
        <v>36</v>
      </c>
      <c r="P122" s="4">
        <v>46213.393203912034</v>
      </c>
      <c r="U122" s="4"/>
      <c r="V122" t="s">
        <v>91</v>
      </c>
      <c r="W122" t="s">
        <v>92</v>
      </c>
      <c r="X122" t="s">
        <v>209</v>
      </c>
      <c r="Y122" t="s">
        <v>36</v>
      </c>
      <c r="Z122" s="4">
        <v>46213.417639618056</v>
      </c>
      <c r="AE122" s="4"/>
      <c r="AF122" t="s">
        <v>59</v>
      </c>
      <c r="AG122" t="s">
        <v>60</v>
      </c>
      <c r="AH122" t="s">
        <v>140</v>
      </c>
      <c r="AI122" t="s">
        <v>36</v>
      </c>
      <c r="AJ122" s="4">
        <v>46213.419314999999</v>
      </c>
      <c r="AO122" s="4"/>
      <c r="AT122" s="4"/>
      <c r="AY122" s="4"/>
      <c r="AZ122">
        <v>4</v>
      </c>
      <c r="BA122">
        <v>4</v>
      </c>
      <c r="BB122">
        <v>0</v>
      </c>
      <c r="BC122">
        <v>4</v>
      </c>
      <c r="BD122" t="s">
        <v>397</v>
      </c>
      <c r="BE122" t="s">
        <v>37</v>
      </c>
    </row>
    <row r="123" spans="1:57" x14ac:dyDescent="0.3">
      <c r="A123">
        <v>3189</v>
      </c>
      <c r="B123" t="s">
        <v>91</v>
      </c>
      <c r="C123" t="s">
        <v>92</v>
      </c>
      <c r="D123" t="s">
        <v>209</v>
      </c>
      <c r="E123" t="s">
        <v>36</v>
      </c>
      <c r="F123" s="4">
        <v>46212.390398587966</v>
      </c>
      <c r="K123" s="4"/>
      <c r="L123" t="s">
        <v>93</v>
      </c>
      <c r="M123" t="s">
        <v>94</v>
      </c>
      <c r="N123" t="s">
        <v>209</v>
      </c>
      <c r="O123" t="s">
        <v>36</v>
      </c>
      <c r="P123" s="4">
        <v>46212.426966180552</v>
      </c>
      <c r="U123" s="4"/>
      <c r="V123" t="s">
        <v>59</v>
      </c>
      <c r="W123" t="s">
        <v>60</v>
      </c>
      <c r="X123" t="s">
        <v>229</v>
      </c>
      <c r="Y123" t="s">
        <v>36</v>
      </c>
      <c r="Z123" s="4">
        <v>46212.429900543983</v>
      </c>
      <c r="AE123" s="4"/>
      <c r="AF123" t="s">
        <v>59</v>
      </c>
      <c r="AG123" t="s">
        <v>60</v>
      </c>
      <c r="AH123" t="s">
        <v>140</v>
      </c>
      <c r="AI123" t="s">
        <v>36</v>
      </c>
      <c r="AJ123" s="4">
        <v>46212.440568495367</v>
      </c>
      <c r="AO123" s="4"/>
      <c r="AT123" s="4"/>
      <c r="AY123" s="4"/>
      <c r="AZ123">
        <v>4</v>
      </c>
      <c r="BA123">
        <v>4</v>
      </c>
      <c r="BB123">
        <v>0</v>
      </c>
      <c r="BC123">
        <v>4</v>
      </c>
      <c r="BD123" t="s">
        <v>397</v>
      </c>
      <c r="BE123" t="s">
        <v>37</v>
      </c>
    </row>
    <row r="124" spans="1:57" x14ac:dyDescent="0.3">
      <c r="A124">
        <v>3190</v>
      </c>
      <c r="B124" t="s">
        <v>59</v>
      </c>
      <c r="C124" t="s">
        <v>60</v>
      </c>
      <c r="D124" t="s">
        <v>195</v>
      </c>
      <c r="E124" t="s">
        <v>36</v>
      </c>
      <c r="F124" s="4">
        <v>46213.36502271991</v>
      </c>
      <c r="K124" s="4"/>
      <c r="L124" t="s">
        <v>63</v>
      </c>
      <c r="M124" t="s">
        <v>64</v>
      </c>
      <c r="N124" t="s">
        <v>195</v>
      </c>
      <c r="O124" t="s">
        <v>36</v>
      </c>
      <c r="P124" s="4">
        <v>46213.368093252313</v>
      </c>
      <c r="U124" s="4"/>
      <c r="Z124" s="4"/>
      <c r="AE124" s="4"/>
      <c r="AJ124" s="4"/>
      <c r="AO124" s="4"/>
      <c r="AT124" s="4"/>
      <c r="AY124" s="4"/>
      <c r="AZ124">
        <v>2</v>
      </c>
      <c r="BA124">
        <v>2</v>
      </c>
      <c r="BB124">
        <v>0</v>
      </c>
      <c r="BC124">
        <v>2</v>
      </c>
      <c r="BD124" t="s">
        <v>397</v>
      </c>
      <c r="BE124" t="s">
        <v>37</v>
      </c>
    </row>
    <row r="125" spans="1:57" x14ac:dyDescent="0.3">
      <c r="A125">
        <v>3191</v>
      </c>
      <c r="B125" t="s">
        <v>91</v>
      </c>
      <c r="C125" t="s">
        <v>92</v>
      </c>
      <c r="D125" t="s">
        <v>213</v>
      </c>
      <c r="E125" t="s">
        <v>36</v>
      </c>
      <c r="F125" s="4">
        <v>46206.461377604166</v>
      </c>
      <c r="K125" s="4"/>
      <c r="L125" t="s">
        <v>93</v>
      </c>
      <c r="M125" t="s">
        <v>94</v>
      </c>
      <c r="N125" t="s">
        <v>213</v>
      </c>
      <c r="O125" t="s">
        <v>36</v>
      </c>
      <c r="P125" s="4">
        <v>46206.474986215275</v>
      </c>
      <c r="Q125" t="s">
        <v>93</v>
      </c>
      <c r="R125" t="s">
        <v>94</v>
      </c>
      <c r="S125" t="s">
        <v>213</v>
      </c>
      <c r="T125" t="s">
        <v>36</v>
      </c>
      <c r="U125" s="4">
        <v>46217.433167361109</v>
      </c>
      <c r="Z125" s="4"/>
      <c r="AE125" s="4"/>
      <c r="AJ125" s="4"/>
      <c r="AO125" s="4"/>
      <c r="AT125" s="4"/>
      <c r="AY125" s="4"/>
      <c r="AZ125">
        <v>3</v>
      </c>
      <c r="BA125">
        <v>3</v>
      </c>
      <c r="BB125">
        <v>0</v>
      </c>
      <c r="BC125">
        <v>3</v>
      </c>
      <c r="BD125" t="s">
        <v>397</v>
      </c>
      <c r="BE125" t="s">
        <v>37</v>
      </c>
    </row>
    <row r="126" spans="1:57" x14ac:dyDescent="0.3">
      <c r="A126">
        <v>3192</v>
      </c>
      <c r="B126" t="s">
        <v>59</v>
      </c>
      <c r="C126" t="s">
        <v>60</v>
      </c>
      <c r="D126" t="s">
        <v>195</v>
      </c>
      <c r="E126" t="s">
        <v>36</v>
      </c>
      <c r="F126" s="4">
        <v>46191.614873715276</v>
      </c>
      <c r="K126" s="4"/>
      <c r="L126" t="s">
        <v>63</v>
      </c>
      <c r="M126" t="s">
        <v>64</v>
      </c>
      <c r="N126" t="s">
        <v>195</v>
      </c>
      <c r="O126" t="s">
        <v>36</v>
      </c>
      <c r="P126" s="4">
        <v>46191.628460775464</v>
      </c>
      <c r="U126" s="4"/>
      <c r="Z126" s="4"/>
      <c r="AE126" s="4"/>
      <c r="AJ126" s="4"/>
      <c r="AO126" s="4"/>
      <c r="AT126" s="4"/>
      <c r="AY126" s="4"/>
      <c r="AZ126">
        <v>2</v>
      </c>
      <c r="BA126">
        <v>2</v>
      </c>
      <c r="BB126">
        <v>0</v>
      </c>
      <c r="BC126">
        <v>2</v>
      </c>
      <c r="BD126" t="s">
        <v>397</v>
      </c>
      <c r="BE126" t="s">
        <v>37</v>
      </c>
    </row>
    <row r="127" spans="1:57" x14ac:dyDescent="0.3">
      <c r="A127">
        <v>3193</v>
      </c>
      <c r="B127" t="s">
        <v>73</v>
      </c>
      <c r="C127" t="s">
        <v>74</v>
      </c>
      <c r="D127" t="s">
        <v>213</v>
      </c>
      <c r="E127" t="s">
        <v>36</v>
      </c>
      <c r="F127" s="4">
        <v>46199.630570439818</v>
      </c>
      <c r="K127" s="4"/>
      <c r="L127" t="s">
        <v>89</v>
      </c>
      <c r="M127" t="s">
        <v>90</v>
      </c>
      <c r="N127" t="s">
        <v>213</v>
      </c>
      <c r="O127" t="s">
        <v>36</v>
      </c>
      <c r="P127" s="4">
        <v>46199.632361053242</v>
      </c>
      <c r="U127" s="4"/>
      <c r="Z127" s="4"/>
      <c r="AE127" s="4"/>
      <c r="AJ127" s="4"/>
      <c r="AO127" s="4"/>
      <c r="AT127" s="4"/>
      <c r="AY127" s="4"/>
      <c r="AZ127">
        <v>2</v>
      </c>
      <c r="BA127">
        <v>2</v>
      </c>
      <c r="BB127">
        <v>0</v>
      </c>
      <c r="BC127">
        <v>2</v>
      </c>
      <c r="BD127" t="s">
        <v>397</v>
      </c>
      <c r="BE127" t="s">
        <v>37</v>
      </c>
    </row>
    <row r="128" spans="1:57" x14ac:dyDescent="0.3">
      <c r="A128">
        <v>3194</v>
      </c>
      <c r="B128" t="s">
        <v>91</v>
      </c>
      <c r="C128" t="s">
        <v>92</v>
      </c>
      <c r="D128" t="s">
        <v>209</v>
      </c>
      <c r="E128" t="s">
        <v>36</v>
      </c>
      <c r="F128" s="4">
        <v>46197.348264826389</v>
      </c>
      <c r="K128" s="4"/>
      <c r="L128" t="s">
        <v>93</v>
      </c>
      <c r="M128" t="s">
        <v>94</v>
      </c>
      <c r="N128" t="s">
        <v>209</v>
      </c>
      <c r="O128" t="s">
        <v>36</v>
      </c>
      <c r="P128" s="4">
        <v>46197.351613738429</v>
      </c>
      <c r="U128" s="4"/>
      <c r="Z128" s="4"/>
      <c r="AE128" s="4"/>
      <c r="AJ128" s="4"/>
      <c r="AO128" s="4"/>
      <c r="AT128" s="4"/>
      <c r="AY128" s="4"/>
      <c r="AZ128">
        <v>2</v>
      </c>
      <c r="BA128">
        <v>2</v>
      </c>
      <c r="BB128">
        <v>0</v>
      </c>
      <c r="BC128">
        <v>2</v>
      </c>
      <c r="BD128" t="s">
        <v>397</v>
      </c>
      <c r="BE128" t="s">
        <v>37</v>
      </c>
    </row>
    <row r="129" spans="1:57" x14ac:dyDescent="0.3">
      <c r="A129">
        <v>3195</v>
      </c>
      <c r="B129" t="s">
        <v>59</v>
      </c>
      <c r="C129" t="s">
        <v>60</v>
      </c>
      <c r="D129" t="s">
        <v>227</v>
      </c>
      <c r="E129" t="s">
        <v>36</v>
      </c>
      <c r="F129" s="4">
        <v>46227.488771793978</v>
      </c>
      <c r="K129" s="4"/>
      <c r="L129" t="s">
        <v>63</v>
      </c>
      <c r="M129" t="s">
        <v>64</v>
      </c>
      <c r="N129" t="s">
        <v>227</v>
      </c>
      <c r="O129" t="s">
        <v>36</v>
      </c>
      <c r="P129" s="4">
        <v>46227.493060127315</v>
      </c>
      <c r="U129" s="4"/>
      <c r="Z129" s="4"/>
      <c r="AE129" s="4"/>
      <c r="AJ129" s="4"/>
      <c r="AO129" s="4"/>
      <c r="AT129" s="4"/>
      <c r="AY129" s="4"/>
      <c r="AZ129">
        <v>2</v>
      </c>
      <c r="BA129">
        <v>2</v>
      </c>
      <c r="BB129">
        <v>0</v>
      </c>
      <c r="BC129">
        <v>2</v>
      </c>
      <c r="BD129" t="s">
        <v>397</v>
      </c>
      <c r="BE129" t="s">
        <v>37</v>
      </c>
    </row>
    <row r="130" spans="1:57" x14ac:dyDescent="0.3">
      <c r="A130">
        <v>3196</v>
      </c>
      <c r="B130" t="s">
        <v>59</v>
      </c>
      <c r="C130" t="s">
        <v>60</v>
      </c>
      <c r="D130" t="s">
        <v>279</v>
      </c>
      <c r="E130" t="s">
        <v>36</v>
      </c>
      <c r="F130" s="4">
        <v>46209.421308506942</v>
      </c>
      <c r="K130" s="4"/>
      <c r="L130" t="s">
        <v>63</v>
      </c>
      <c r="M130" t="s">
        <v>64</v>
      </c>
      <c r="N130" t="s">
        <v>279</v>
      </c>
      <c r="O130" t="s">
        <v>36</v>
      </c>
      <c r="P130" s="4">
        <v>46209.424186365737</v>
      </c>
      <c r="U130" s="4"/>
      <c r="Z130" s="4"/>
      <c r="AE130" s="4"/>
      <c r="AJ130" s="4"/>
      <c r="AO130" s="4"/>
      <c r="AT130" s="4"/>
      <c r="AY130" s="4"/>
      <c r="AZ130">
        <v>2</v>
      </c>
      <c r="BA130">
        <v>2</v>
      </c>
      <c r="BB130">
        <v>0</v>
      </c>
      <c r="BC130">
        <v>2</v>
      </c>
      <c r="BD130" t="s">
        <v>397</v>
      </c>
      <c r="BE130" t="s">
        <v>37</v>
      </c>
    </row>
    <row r="131" spans="1:57" x14ac:dyDescent="0.3">
      <c r="A131">
        <v>3197</v>
      </c>
      <c r="B131" t="s">
        <v>34</v>
      </c>
      <c r="C131" t="s">
        <v>35</v>
      </c>
      <c r="D131" t="s">
        <v>223</v>
      </c>
      <c r="E131" t="s">
        <v>36</v>
      </c>
      <c r="F131" s="4">
        <v>46205.442525057872</v>
      </c>
      <c r="K131" s="4"/>
      <c r="L131" t="s">
        <v>140</v>
      </c>
      <c r="M131" t="s">
        <v>141</v>
      </c>
      <c r="N131" t="s">
        <v>223</v>
      </c>
      <c r="O131" t="s">
        <v>36</v>
      </c>
      <c r="P131" s="4">
        <v>46205.447889537034</v>
      </c>
      <c r="Q131" t="s">
        <v>140</v>
      </c>
      <c r="R131" t="s">
        <v>141</v>
      </c>
      <c r="S131" t="s">
        <v>223</v>
      </c>
      <c r="T131" t="s">
        <v>36</v>
      </c>
      <c r="U131" s="4">
        <v>46217.423574606481</v>
      </c>
      <c r="Z131" s="4"/>
      <c r="AE131" s="4"/>
      <c r="AJ131" s="4"/>
      <c r="AO131" s="4"/>
      <c r="AT131" s="4"/>
      <c r="AY131" s="4"/>
      <c r="AZ131">
        <v>3</v>
      </c>
      <c r="BA131">
        <v>3</v>
      </c>
      <c r="BB131">
        <v>0</v>
      </c>
      <c r="BC131">
        <v>3</v>
      </c>
      <c r="BD131" t="s">
        <v>397</v>
      </c>
      <c r="BE131" t="s">
        <v>37</v>
      </c>
    </row>
    <row r="132" spans="1:57" x14ac:dyDescent="0.3">
      <c r="A132">
        <v>3198</v>
      </c>
      <c r="B132" t="s">
        <v>91</v>
      </c>
      <c r="C132" t="s">
        <v>92</v>
      </c>
      <c r="D132" t="s">
        <v>224</v>
      </c>
      <c r="E132" t="s">
        <v>36</v>
      </c>
      <c r="F132" s="4">
        <v>46203.319048668978</v>
      </c>
      <c r="K132" s="4"/>
      <c r="L132" t="s">
        <v>93</v>
      </c>
      <c r="M132" t="s">
        <v>94</v>
      </c>
      <c r="N132" t="s">
        <v>224</v>
      </c>
      <c r="O132" t="s">
        <v>36</v>
      </c>
      <c r="P132" s="4">
        <v>46203.323410289355</v>
      </c>
      <c r="U132" s="4"/>
      <c r="Z132" s="4"/>
      <c r="AE132" s="4"/>
      <c r="AJ132" s="4"/>
      <c r="AO132" s="4"/>
      <c r="AT132" s="4"/>
      <c r="AY132" s="4"/>
      <c r="AZ132">
        <v>2</v>
      </c>
      <c r="BA132">
        <v>2</v>
      </c>
      <c r="BB132">
        <v>0</v>
      </c>
      <c r="BC132">
        <v>2</v>
      </c>
      <c r="BD132" t="s">
        <v>397</v>
      </c>
      <c r="BE132" t="s">
        <v>37</v>
      </c>
    </row>
    <row r="133" spans="1:57" x14ac:dyDescent="0.3">
      <c r="A133">
        <v>3199</v>
      </c>
      <c r="B133" t="s">
        <v>73</v>
      </c>
      <c r="C133" t="s">
        <v>74</v>
      </c>
      <c r="D133" t="s">
        <v>195</v>
      </c>
      <c r="E133" t="s">
        <v>36</v>
      </c>
      <c r="F133" s="4">
        <v>46199.46107957176</v>
      </c>
      <c r="K133" s="4"/>
      <c r="L133" t="s">
        <v>101</v>
      </c>
      <c r="M133" t="s">
        <v>102</v>
      </c>
      <c r="N133" t="s">
        <v>195</v>
      </c>
      <c r="O133" t="s">
        <v>36</v>
      </c>
      <c r="P133" s="4">
        <v>46199.46333564815</v>
      </c>
      <c r="U133" s="4"/>
      <c r="Z133" s="4"/>
      <c r="AE133" s="4"/>
      <c r="AJ133" s="4"/>
      <c r="AO133" s="4"/>
      <c r="AT133" s="4"/>
      <c r="AY133" s="4"/>
      <c r="AZ133">
        <v>2</v>
      </c>
      <c r="BA133">
        <v>2</v>
      </c>
      <c r="BB133">
        <v>0</v>
      </c>
      <c r="BC133">
        <v>2</v>
      </c>
      <c r="BD133" t="s">
        <v>397</v>
      </c>
      <c r="BE133" t="s">
        <v>37</v>
      </c>
    </row>
    <row r="134" spans="1:57" x14ac:dyDescent="0.3">
      <c r="A134">
        <v>3200</v>
      </c>
      <c r="B134" t="s">
        <v>59</v>
      </c>
      <c r="C134" t="s">
        <v>60</v>
      </c>
      <c r="D134" t="s">
        <v>140</v>
      </c>
      <c r="E134" t="s">
        <v>36</v>
      </c>
      <c r="F134" s="4">
        <v>46209.450045740741</v>
      </c>
      <c r="K134" s="4"/>
      <c r="L134" t="s">
        <v>63</v>
      </c>
      <c r="M134" t="s">
        <v>64</v>
      </c>
      <c r="N134" t="s">
        <v>140</v>
      </c>
      <c r="O134" t="s">
        <v>36</v>
      </c>
      <c r="P134" s="4">
        <v>46209.453785115744</v>
      </c>
      <c r="U134" s="4"/>
      <c r="Z134" s="4"/>
      <c r="AE134" s="4"/>
      <c r="AJ134" s="4"/>
      <c r="AO134" s="4"/>
      <c r="AT134" s="4"/>
      <c r="AY134" s="4"/>
      <c r="AZ134">
        <v>2</v>
      </c>
      <c r="BA134">
        <v>2</v>
      </c>
      <c r="BB134">
        <v>0</v>
      </c>
      <c r="BC134">
        <v>2</v>
      </c>
      <c r="BD134" t="s">
        <v>397</v>
      </c>
      <c r="BE134" t="s">
        <v>37</v>
      </c>
    </row>
    <row r="135" spans="1:57" x14ac:dyDescent="0.3">
      <c r="A135">
        <v>3201</v>
      </c>
      <c r="B135" t="s">
        <v>142</v>
      </c>
      <c r="C135" t="s">
        <v>143</v>
      </c>
      <c r="D135" t="s">
        <v>225</v>
      </c>
      <c r="E135" t="s">
        <v>36</v>
      </c>
      <c r="F135" s="4">
        <v>46196.607693854166</v>
      </c>
      <c r="K135" s="4"/>
      <c r="L135" t="s">
        <v>71</v>
      </c>
      <c r="M135" t="s">
        <v>72</v>
      </c>
      <c r="N135" t="s">
        <v>209</v>
      </c>
      <c r="O135" t="s">
        <v>36</v>
      </c>
      <c r="P135" s="4">
        <v>46196.61692576389</v>
      </c>
      <c r="U135" s="4"/>
      <c r="Z135" s="4"/>
      <c r="AE135" s="4"/>
      <c r="AJ135" s="4"/>
      <c r="AO135" s="4"/>
      <c r="AT135" s="4"/>
      <c r="AY135" s="4"/>
      <c r="AZ135">
        <v>2</v>
      </c>
      <c r="BA135">
        <v>2</v>
      </c>
      <c r="BB135">
        <v>0</v>
      </c>
      <c r="BC135">
        <v>2</v>
      </c>
      <c r="BD135" t="s">
        <v>397</v>
      </c>
      <c r="BE135" t="s">
        <v>37</v>
      </c>
    </row>
    <row r="136" spans="1:57" x14ac:dyDescent="0.3">
      <c r="A136">
        <v>3202</v>
      </c>
      <c r="B136" t="s">
        <v>91</v>
      </c>
      <c r="C136" t="s">
        <v>92</v>
      </c>
      <c r="D136" t="s">
        <v>213</v>
      </c>
      <c r="E136" t="s">
        <v>36</v>
      </c>
      <c r="F136" s="4">
        <v>46203.681143599541</v>
      </c>
      <c r="K136" s="4"/>
      <c r="L136" t="s">
        <v>93</v>
      </c>
      <c r="M136" t="s">
        <v>94</v>
      </c>
      <c r="N136" t="s">
        <v>213</v>
      </c>
      <c r="O136" t="s">
        <v>36</v>
      </c>
      <c r="P136" s="4">
        <v>46203.691061805555</v>
      </c>
      <c r="Q136" t="s">
        <v>93</v>
      </c>
      <c r="R136" t="s">
        <v>94</v>
      </c>
      <c r="S136" t="s">
        <v>213</v>
      </c>
      <c r="T136" t="s">
        <v>36</v>
      </c>
      <c r="U136" s="4">
        <v>46205.713709386575</v>
      </c>
      <c r="Z136" s="4"/>
      <c r="AE136" s="4"/>
      <c r="AJ136" s="4"/>
      <c r="AO136" s="4"/>
      <c r="AT136" s="4"/>
      <c r="AY136" s="4"/>
      <c r="AZ136">
        <v>3</v>
      </c>
      <c r="BA136">
        <v>3</v>
      </c>
      <c r="BB136">
        <v>0</v>
      </c>
      <c r="BC136">
        <v>3</v>
      </c>
      <c r="BD136" t="s">
        <v>397</v>
      </c>
      <c r="BE136" t="s">
        <v>37</v>
      </c>
    </row>
    <row r="137" spans="1:57" x14ac:dyDescent="0.3">
      <c r="A137">
        <v>3203</v>
      </c>
      <c r="B137" t="s">
        <v>284</v>
      </c>
      <c r="C137" t="s">
        <v>285</v>
      </c>
      <c r="D137" t="s">
        <v>233</v>
      </c>
      <c r="E137" t="s">
        <v>36</v>
      </c>
      <c r="F137" s="4">
        <v>46211.512906388889</v>
      </c>
      <c r="K137" s="4"/>
      <c r="P137" s="4"/>
      <c r="U137" s="4"/>
      <c r="Z137" s="4"/>
      <c r="AE137" s="4"/>
      <c r="AJ137" s="4"/>
      <c r="AO137" s="4"/>
      <c r="AT137" s="4"/>
      <c r="AY137" s="4"/>
      <c r="AZ137">
        <v>1</v>
      </c>
      <c r="BA137">
        <v>1</v>
      </c>
      <c r="BB137">
        <v>0</v>
      </c>
      <c r="BC137">
        <v>1</v>
      </c>
      <c r="BD137" t="s">
        <v>397</v>
      </c>
      <c r="BE137" t="s">
        <v>37</v>
      </c>
    </row>
    <row r="138" spans="1:57" x14ac:dyDescent="0.3">
      <c r="A138">
        <v>3204</v>
      </c>
      <c r="B138" t="s">
        <v>117</v>
      </c>
      <c r="C138" t="s">
        <v>118</v>
      </c>
      <c r="D138" t="s">
        <v>195</v>
      </c>
      <c r="E138" t="s">
        <v>36</v>
      </c>
      <c r="F138" s="4">
        <v>46209.512421168984</v>
      </c>
      <c r="K138" s="4"/>
      <c r="L138" t="s">
        <v>59</v>
      </c>
      <c r="M138" t="s">
        <v>60</v>
      </c>
      <c r="N138" t="s">
        <v>195</v>
      </c>
      <c r="O138" t="s">
        <v>36</v>
      </c>
      <c r="P138" s="4">
        <v>46209.642293807869</v>
      </c>
      <c r="U138" s="4"/>
      <c r="Z138" s="4"/>
      <c r="AE138" s="4"/>
      <c r="AJ138" s="4"/>
      <c r="AO138" s="4"/>
      <c r="AT138" s="4"/>
      <c r="AY138" s="4"/>
      <c r="AZ138">
        <v>2</v>
      </c>
      <c r="BA138">
        <v>2</v>
      </c>
      <c r="BB138">
        <v>0</v>
      </c>
      <c r="BC138">
        <v>2</v>
      </c>
      <c r="BD138" t="s">
        <v>397</v>
      </c>
      <c r="BE138" t="s">
        <v>37</v>
      </c>
    </row>
    <row r="139" spans="1:57" x14ac:dyDescent="0.3">
      <c r="A139">
        <v>3205</v>
      </c>
      <c r="B139" t="s">
        <v>69</v>
      </c>
      <c r="C139" t="s">
        <v>70</v>
      </c>
      <c r="D139" t="s">
        <v>217</v>
      </c>
      <c r="E139" t="s">
        <v>36</v>
      </c>
      <c r="F139" s="4">
        <v>46210.483183055556</v>
      </c>
      <c r="K139" s="4"/>
      <c r="L139" t="s">
        <v>42</v>
      </c>
      <c r="M139" t="s">
        <v>43</v>
      </c>
      <c r="N139" t="s">
        <v>229</v>
      </c>
      <c r="O139" t="s">
        <v>36</v>
      </c>
      <c r="P139" s="4">
        <v>46210.485844212963</v>
      </c>
      <c r="U139" s="4"/>
      <c r="V139" t="s">
        <v>38</v>
      </c>
      <c r="W139" t="s">
        <v>39</v>
      </c>
      <c r="X139" t="s">
        <v>265</v>
      </c>
      <c r="Y139" t="s">
        <v>36</v>
      </c>
      <c r="Z139" s="4">
        <v>46210.558779803243</v>
      </c>
      <c r="AE139" s="4"/>
      <c r="AJ139" s="4"/>
      <c r="AO139" s="4"/>
      <c r="AT139" s="4"/>
      <c r="AY139" s="4"/>
      <c r="AZ139">
        <v>3</v>
      </c>
      <c r="BA139">
        <v>3</v>
      </c>
      <c r="BB139">
        <v>0</v>
      </c>
      <c r="BC139">
        <v>3</v>
      </c>
      <c r="BD139" t="s">
        <v>397</v>
      </c>
      <c r="BE139" t="s">
        <v>37</v>
      </c>
    </row>
    <row r="140" spans="1:57" x14ac:dyDescent="0.3">
      <c r="A140">
        <v>3206</v>
      </c>
      <c r="B140" t="s">
        <v>42</v>
      </c>
      <c r="C140" t="s">
        <v>43</v>
      </c>
      <c r="D140" t="s">
        <v>226</v>
      </c>
      <c r="E140" t="s">
        <v>36</v>
      </c>
      <c r="F140" s="4">
        <v>46203.628706388889</v>
      </c>
      <c r="K140" s="4"/>
      <c r="L140" t="s">
        <v>59</v>
      </c>
      <c r="M140" t="s">
        <v>60</v>
      </c>
      <c r="N140" t="s">
        <v>227</v>
      </c>
      <c r="O140" t="s">
        <v>36</v>
      </c>
      <c r="P140" s="4">
        <v>46203.633092199074</v>
      </c>
      <c r="U140" s="4"/>
      <c r="Z140" s="4"/>
      <c r="AE140" s="4"/>
      <c r="AJ140" s="4"/>
      <c r="AO140" s="4"/>
      <c r="AT140" s="4"/>
      <c r="AY140" s="4"/>
      <c r="AZ140">
        <v>2</v>
      </c>
      <c r="BA140">
        <v>2</v>
      </c>
      <c r="BB140">
        <v>0</v>
      </c>
      <c r="BC140">
        <v>2</v>
      </c>
      <c r="BD140" t="s">
        <v>397</v>
      </c>
      <c r="BE140" t="s">
        <v>37</v>
      </c>
    </row>
    <row r="141" spans="1:57" x14ac:dyDescent="0.3">
      <c r="A141">
        <v>3207</v>
      </c>
      <c r="B141" t="s">
        <v>130</v>
      </c>
      <c r="C141" t="s">
        <v>131</v>
      </c>
      <c r="D141" t="s">
        <v>221</v>
      </c>
      <c r="E141" t="s">
        <v>36</v>
      </c>
      <c r="F141" s="4">
        <v>46199.617103194447</v>
      </c>
      <c r="K141" s="4"/>
      <c r="L141" t="s">
        <v>73</v>
      </c>
      <c r="M141" t="s">
        <v>74</v>
      </c>
      <c r="N141" t="s">
        <v>195</v>
      </c>
      <c r="O141" t="s">
        <v>36</v>
      </c>
      <c r="P141" s="4">
        <v>46199.617182881942</v>
      </c>
      <c r="U141" s="4"/>
      <c r="Z141" s="4"/>
      <c r="AE141" s="4"/>
      <c r="AJ141" s="4"/>
      <c r="AO141" s="4"/>
      <c r="AT141" s="4"/>
      <c r="AY141" s="4"/>
      <c r="AZ141">
        <v>2</v>
      </c>
      <c r="BA141">
        <v>2</v>
      </c>
      <c r="BB141">
        <v>0</v>
      </c>
      <c r="BC141">
        <v>2</v>
      </c>
      <c r="BD141" t="s">
        <v>397</v>
      </c>
      <c r="BE141" t="s">
        <v>37</v>
      </c>
    </row>
    <row r="142" spans="1:57" x14ac:dyDescent="0.3">
      <c r="A142">
        <v>3208</v>
      </c>
      <c r="B142" t="s">
        <v>69</v>
      </c>
      <c r="C142" t="s">
        <v>70</v>
      </c>
      <c r="D142" t="s">
        <v>217</v>
      </c>
      <c r="E142" t="s">
        <v>36</v>
      </c>
      <c r="F142" s="4">
        <v>46211.471405069446</v>
      </c>
      <c r="K142" s="4"/>
      <c r="L142" t="s">
        <v>38</v>
      </c>
      <c r="M142" t="s">
        <v>39</v>
      </c>
      <c r="N142" t="s">
        <v>265</v>
      </c>
      <c r="O142" t="s">
        <v>36</v>
      </c>
      <c r="P142" s="4">
        <v>46211.471563634259</v>
      </c>
      <c r="U142" s="4"/>
      <c r="Z142" s="4"/>
      <c r="AE142" s="4"/>
      <c r="AJ142" s="4"/>
      <c r="AO142" s="4"/>
      <c r="AT142" s="4"/>
      <c r="AY142" s="4"/>
      <c r="AZ142">
        <v>2</v>
      </c>
      <c r="BA142">
        <v>2</v>
      </c>
      <c r="BB142">
        <v>0</v>
      </c>
      <c r="BC142">
        <v>2</v>
      </c>
      <c r="BD142" t="s">
        <v>397</v>
      </c>
      <c r="BE142" t="s">
        <v>37</v>
      </c>
    </row>
    <row r="143" spans="1:57" x14ac:dyDescent="0.3">
      <c r="A143">
        <v>3209</v>
      </c>
      <c r="B143" t="s">
        <v>117</v>
      </c>
      <c r="C143" t="s">
        <v>118</v>
      </c>
      <c r="D143" t="s">
        <v>195</v>
      </c>
      <c r="E143" t="s">
        <v>36</v>
      </c>
      <c r="F143" s="4">
        <v>46204.438165740743</v>
      </c>
      <c r="K143" s="4"/>
      <c r="L143" t="s">
        <v>73</v>
      </c>
      <c r="M143" t="s">
        <v>74</v>
      </c>
      <c r="N143" t="s">
        <v>195</v>
      </c>
      <c r="O143" t="s">
        <v>36</v>
      </c>
      <c r="P143" s="4">
        <v>46204.443931886577</v>
      </c>
      <c r="U143" s="4"/>
      <c r="Z143" s="4"/>
      <c r="AE143" s="4"/>
      <c r="AJ143" s="4"/>
      <c r="AO143" s="4"/>
      <c r="AT143" s="4"/>
      <c r="AY143" s="4"/>
      <c r="AZ143">
        <v>2</v>
      </c>
      <c r="BA143">
        <v>2</v>
      </c>
      <c r="BB143">
        <v>0</v>
      </c>
      <c r="BC143">
        <v>2</v>
      </c>
      <c r="BD143" t="s">
        <v>397</v>
      </c>
      <c r="BE143" t="s">
        <v>37</v>
      </c>
    </row>
    <row r="144" spans="1:57" x14ac:dyDescent="0.3">
      <c r="A144">
        <v>3210</v>
      </c>
      <c r="B144" t="s">
        <v>69</v>
      </c>
      <c r="C144" t="s">
        <v>70</v>
      </c>
      <c r="D144" t="s">
        <v>217</v>
      </c>
      <c r="E144" t="s">
        <v>36</v>
      </c>
      <c r="F144" s="4">
        <v>46211.493543680554</v>
      </c>
      <c r="K144" s="4"/>
      <c r="L144" t="s">
        <v>71</v>
      </c>
      <c r="M144" t="s">
        <v>72</v>
      </c>
      <c r="N144" t="s">
        <v>209</v>
      </c>
      <c r="O144" t="s">
        <v>36</v>
      </c>
      <c r="P144" s="4">
        <v>46211.498798796296</v>
      </c>
      <c r="U144" s="4"/>
      <c r="Z144" s="4"/>
      <c r="AE144" s="4"/>
      <c r="AJ144" s="4"/>
      <c r="AO144" s="4"/>
      <c r="AT144" s="4"/>
      <c r="AY144" s="4"/>
      <c r="AZ144">
        <v>2</v>
      </c>
      <c r="BA144">
        <v>2</v>
      </c>
      <c r="BB144">
        <v>0</v>
      </c>
      <c r="BC144">
        <v>2</v>
      </c>
      <c r="BD144" t="s">
        <v>397</v>
      </c>
      <c r="BE144" t="s">
        <v>37</v>
      </c>
    </row>
    <row r="145" spans="1:57" x14ac:dyDescent="0.3">
      <c r="A145">
        <v>3211</v>
      </c>
      <c r="B145" t="s">
        <v>59</v>
      </c>
      <c r="C145" t="s">
        <v>60</v>
      </c>
      <c r="D145" t="s">
        <v>195</v>
      </c>
      <c r="E145" t="s">
        <v>36</v>
      </c>
      <c r="F145" s="4">
        <v>46197.531225682869</v>
      </c>
      <c r="K145" s="4"/>
      <c r="L145" t="s">
        <v>63</v>
      </c>
      <c r="M145" t="s">
        <v>64</v>
      </c>
      <c r="N145" t="s">
        <v>195</v>
      </c>
      <c r="O145" t="s">
        <v>36</v>
      </c>
      <c r="P145" s="4">
        <v>46197.534948483793</v>
      </c>
      <c r="U145" s="4"/>
      <c r="Z145" s="4"/>
      <c r="AE145" s="4"/>
      <c r="AJ145" s="4"/>
      <c r="AO145" s="4"/>
      <c r="AT145" s="4"/>
      <c r="AY145" s="4"/>
      <c r="AZ145">
        <v>2</v>
      </c>
      <c r="BA145">
        <v>2</v>
      </c>
      <c r="BB145">
        <v>0</v>
      </c>
      <c r="BC145">
        <v>2</v>
      </c>
      <c r="BD145" t="s">
        <v>397</v>
      </c>
      <c r="BE145" t="s">
        <v>37</v>
      </c>
    </row>
    <row r="146" spans="1:57" x14ac:dyDescent="0.3">
      <c r="A146">
        <v>3212</v>
      </c>
      <c r="B146" t="s">
        <v>73</v>
      </c>
      <c r="C146" t="s">
        <v>74</v>
      </c>
      <c r="D146" t="s">
        <v>213</v>
      </c>
      <c r="E146" t="s">
        <v>36</v>
      </c>
      <c r="F146" s="4">
        <v>46199.615776689818</v>
      </c>
      <c r="K146" s="4"/>
      <c r="L146" t="s">
        <v>89</v>
      </c>
      <c r="M146" t="s">
        <v>90</v>
      </c>
      <c r="N146" t="s">
        <v>213</v>
      </c>
      <c r="O146" t="s">
        <v>36</v>
      </c>
      <c r="P146" s="4">
        <v>46199.620613101855</v>
      </c>
      <c r="U146" s="4"/>
      <c r="Z146" s="4"/>
      <c r="AE146" s="4"/>
      <c r="AJ146" s="4"/>
      <c r="AO146" s="4"/>
      <c r="AT146" s="4"/>
      <c r="AY146" s="4"/>
      <c r="AZ146">
        <v>2</v>
      </c>
      <c r="BA146">
        <v>2</v>
      </c>
      <c r="BB146">
        <v>0</v>
      </c>
      <c r="BC146">
        <v>2</v>
      </c>
      <c r="BD146" t="s">
        <v>397</v>
      </c>
      <c r="BE146" t="s">
        <v>37</v>
      </c>
    </row>
    <row r="147" spans="1:57" x14ac:dyDescent="0.3">
      <c r="A147">
        <v>3213</v>
      </c>
      <c r="B147" t="s">
        <v>73</v>
      </c>
      <c r="C147" t="s">
        <v>74</v>
      </c>
      <c r="D147" t="s">
        <v>223</v>
      </c>
      <c r="E147" t="s">
        <v>36</v>
      </c>
      <c r="F147" s="4">
        <v>46195.3900434838</v>
      </c>
      <c r="K147" s="4"/>
      <c r="L147" t="s">
        <v>101</v>
      </c>
      <c r="M147" t="s">
        <v>102</v>
      </c>
      <c r="N147" t="s">
        <v>223</v>
      </c>
      <c r="O147" t="s">
        <v>36</v>
      </c>
      <c r="P147" s="4">
        <v>46195.399612719906</v>
      </c>
      <c r="U147" s="4"/>
      <c r="Z147" s="4"/>
      <c r="AE147" s="4"/>
      <c r="AJ147" s="4"/>
      <c r="AO147" s="4"/>
      <c r="AT147" s="4"/>
      <c r="AY147" s="4"/>
      <c r="AZ147">
        <v>2</v>
      </c>
      <c r="BA147">
        <v>2</v>
      </c>
      <c r="BB147">
        <v>0</v>
      </c>
      <c r="BC147">
        <v>2</v>
      </c>
      <c r="BD147" t="s">
        <v>397</v>
      </c>
      <c r="BE147" t="s">
        <v>37</v>
      </c>
    </row>
    <row r="148" spans="1:57" x14ac:dyDescent="0.3">
      <c r="A148">
        <v>3214</v>
      </c>
      <c r="B148" t="s">
        <v>73</v>
      </c>
      <c r="C148" t="s">
        <v>74</v>
      </c>
      <c r="D148" t="s">
        <v>195</v>
      </c>
      <c r="E148" t="s">
        <v>36</v>
      </c>
      <c r="F148" s="4">
        <v>46192.29680773148</v>
      </c>
      <c r="K148" s="4"/>
      <c r="L148" t="s">
        <v>101</v>
      </c>
      <c r="M148" t="s">
        <v>102</v>
      </c>
      <c r="N148" t="s">
        <v>195</v>
      </c>
      <c r="O148" t="s">
        <v>36</v>
      </c>
      <c r="P148" s="4">
        <v>46192.341515023145</v>
      </c>
      <c r="U148" s="4"/>
      <c r="Z148" s="4"/>
      <c r="AE148" s="4"/>
      <c r="AJ148" s="4"/>
      <c r="AO148" s="4"/>
      <c r="AT148" s="4"/>
      <c r="AY148" s="4"/>
      <c r="AZ148">
        <v>2</v>
      </c>
      <c r="BA148">
        <v>2</v>
      </c>
      <c r="BB148">
        <v>0</v>
      </c>
      <c r="BC148">
        <v>2</v>
      </c>
      <c r="BD148" t="s">
        <v>397</v>
      </c>
      <c r="BE148" t="s">
        <v>37</v>
      </c>
    </row>
    <row r="149" spans="1:57" x14ac:dyDescent="0.3">
      <c r="A149">
        <v>3215</v>
      </c>
      <c r="B149" t="s">
        <v>117</v>
      </c>
      <c r="C149" t="s">
        <v>118</v>
      </c>
      <c r="D149" t="s">
        <v>195</v>
      </c>
      <c r="E149" t="s">
        <v>36</v>
      </c>
      <c r="F149" s="4">
        <v>46209.586862245371</v>
      </c>
      <c r="K149" s="4"/>
      <c r="L149" t="s">
        <v>140</v>
      </c>
      <c r="M149" t="s">
        <v>141</v>
      </c>
      <c r="N149" t="s">
        <v>195</v>
      </c>
      <c r="O149" t="s">
        <v>36</v>
      </c>
      <c r="P149" s="4">
        <v>46209.589824756942</v>
      </c>
      <c r="Q149" t="s">
        <v>140</v>
      </c>
      <c r="R149" t="s">
        <v>141</v>
      </c>
      <c r="S149" t="s">
        <v>195</v>
      </c>
      <c r="U149" s="4">
        <v>46225.391544722224</v>
      </c>
      <c r="Z149" s="4"/>
      <c r="AE149" s="4"/>
      <c r="AJ149" s="4"/>
      <c r="AO149" s="4"/>
      <c r="AT149" s="4"/>
      <c r="AY149" s="4"/>
      <c r="AZ149">
        <v>3</v>
      </c>
      <c r="BA149">
        <v>2</v>
      </c>
      <c r="BB149">
        <v>0</v>
      </c>
      <c r="BC149">
        <v>3</v>
      </c>
      <c r="BD149" t="s">
        <v>397</v>
      </c>
      <c r="BE149" t="s">
        <v>383</v>
      </c>
    </row>
    <row r="150" spans="1:57" x14ac:dyDescent="0.3">
      <c r="A150">
        <v>3216</v>
      </c>
      <c r="B150" t="s">
        <v>117</v>
      </c>
      <c r="C150" t="s">
        <v>118</v>
      </c>
      <c r="D150" t="s">
        <v>228</v>
      </c>
      <c r="E150" t="s">
        <v>36</v>
      </c>
      <c r="F150" s="4">
        <v>46199.497179166669</v>
      </c>
      <c r="K150" s="4"/>
      <c r="L150" t="s">
        <v>140</v>
      </c>
      <c r="M150" t="s">
        <v>141</v>
      </c>
      <c r="N150" t="s">
        <v>228</v>
      </c>
      <c r="O150" t="s">
        <v>36</v>
      </c>
      <c r="P150" s="4">
        <v>46199.501503298612</v>
      </c>
      <c r="U150" s="4"/>
      <c r="V150" t="s">
        <v>59</v>
      </c>
      <c r="W150" t="s">
        <v>60</v>
      </c>
      <c r="X150" t="s">
        <v>229</v>
      </c>
      <c r="Y150" t="s">
        <v>36</v>
      </c>
      <c r="Z150" s="4">
        <v>46199.503726076386</v>
      </c>
      <c r="AE150" s="4"/>
      <c r="AJ150" s="4"/>
      <c r="AO150" s="4"/>
      <c r="AT150" s="4"/>
      <c r="AY150" s="4"/>
      <c r="AZ150">
        <v>3</v>
      </c>
      <c r="BA150">
        <v>3</v>
      </c>
      <c r="BB150">
        <v>0</v>
      </c>
      <c r="BC150">
        <v>3</v>
      </c>
      <c r="BD150" t="s">
        <v>397</v>
      </c>
      <c r="BE150" t="s">
        <v>37</v>
      </c>
    </row>
    <row r="151" spans="1:57" x14ac:dyDescent="0.3">
      <c r="A151">
        <v>3217</v>
      </c>
      <c r="B151" t="s">
        <v>263</v>
      </c>
      <c r="C151" t="s">
        <v>264</v>
      </c>
      <c r="D151" t="s">
        <v>196</v>
      </c>
      <c r="E151" t="s">
        <v>36</v>
      </c>
      <c r="F151" s="4">
        <v>46205.701497592592</v>
      </c>
      <c r="K151" s="4"/>
      <c r="P151" s="4"/>
      <c r="U151" s="4"/>
      <c r="Z151" s="4"/>
      <c r="AE151" s="4"/>
      <c r="AJ151" s="4"/>
      <c r="AO151" s="4"/>
      <c r="AT151" s="4"/>
      <c r="AY151" s="4"/>
      <c r="AZ151">
        <v>1</v>
      </c>
      <c r="BA151">
        <v>1</v>
      </c>
      <c r="BB151">
        <v>0</v>
      </c>
      <c r="BC151">
        <v>1</v>
      </c>
      <c r="BD151" t="s">
        <v>397</v>
      </c>
      <c r="BE151" t="s">
        <v>37</v>
      </c>
    </row>
    <row r="152" spans="1:57" x14ac:dyDescent="0.3">
      <c r="A152">
        <v>3218</v>
      </c>
      <c r="B152" t="s">
        <v>79</v>
      </c>
      <c r="C152" t="s">
        <v>80</v>
      </c>
      <c r="D152" t="s">
        <v>195</v>
      </c>
      <c r="E152" t="s">
        <v>36</v>
      </c>
      <c r="F152" s="4">
        <v>46205.447405902778</v>
      </c>
      <c r="K152" s="4"/>
      <c r="L152" t="s">
        <v>99</v>
      </c>
      <c r="M152" t="s">
        <v>100</v>
      </c>
      <c r="N152" t="s">
        <v>195</v>
      </c>
      <c r="O152" t="s">
        <v>36</v>
      </c>
      <c r="P152" s="4">
        <v>46205.448339965274</v>
      </c>
      <c r="U152" s="4"/>
      <c r="V152" t="s">
        <v>73</v>
      </c>
      <c r="W152" t="s">
        <v>74</v>
      </c>
      <c r="X152" t="s">
        <v>209</v>
      </c>
      <c r="Y152" t="s">
        <v>36</v>
      </c>
      <c r="Z152" s="4">
        <v>46205.448555891206</v>
      </c>
      <c r="AE152" s="4"/>
      <c r="AJ152" s="4"/>
      <c r="AO152" s="4"/>
      <c r="AT152" s="4"/>
      <c r="AY152" s="4"/>
      <c r="AZ152">
        <v>3</v>
      </c>
      <c r="BA152">
        <v>3</v>
      </c>
      <c r="BB152">
        <v>0</v>
      </c>
      <c r="BC152">
        <v>3</v>
      </c>
      <c r="BD152" t="s">
        <v>397</v>
      </c>
      <c r="BE152" t="s">
        <v>37</v>
      </c>
    </row>
    <row r="153" spans="1:57" x14ac:dyDescent="0.3">
      <c r="A153">
        <v>3219</v>
      </c>
      <c r="B153" t="s">
        <v>91</v>
      </c>
      <c r="C153" t="s">
        <v>92</v>
      </c>
      <c r="D153" t="s">
        <v>230</v>
      </c>
      <c r="E153" t="s">
        <v>36</v>
      </c>
      <c r="F153" s="4">
        <v>46205.410770532406</v>
      </c>
      <c r="K153" s="4"/>
      <c r="L153" t="s">
        <v>93</v>
      </c>
      <c r="M153" t="s">
        <v>94</v>
      </c>
      <c r="N153" t="s">
        <v>230</v>
      </c>
      <c r="O153" t="s">
        <v>36</v>
      </c>
      <c r="P153" s="4">
        <v>46205.414558506942</v>
      </c>
      <c r="U153" s="4"/>
      <c r="Z153" s="4"/>
      <c r="AE153" s="4"/>
      <c r="AJ153" s="4"/>
      <c r="AO153" s="4"/>
      <c r="AT153" s="4"/>
      <c r="AY153" s="4"/>
      <c r="AZ153">
        <v>2</v>
      </c>
      <c r="BA153">
        <v>2</v>
      </c>
      <c r="BB153">
        <v>0</v>
      </c>
      <c r="BC153">
        <v>2</v>
      </c>
      <c r="BD153" t="s">
        <v>397</v>
      </c>
      <c r="BE153" t="s">
        <v>37</v>
      </c>
    </row>
    <row r="154" spans="1:57" x14ac:dyDescent="0.3">
      <c r="A154">
        <v>3220</v>
      </c>
      <c r="B154" t="s">
        <v>73</v>
      </c>
      <c r="C154" t="s">
        <v>74</v>
      </c>
      <c r="D154" t="s">
        <v>209</v>
      </c>
      <c r="E154" t="s">
        <v>36</v>
      </c>
      <c r="F154" s="4">
        <v>46206.426722881944</v>
      </c>
      <c r="K154" s="4"/>
      <c r="L154" t="s">
        <v>89</v>
      </c>
      <c r="M154" t="s">
        <v>90</v>
      </c>
      <c r="N154" t="s">
        <v>209</v>
      </c>
      <c r="O154" t="s">
        <v>36</v>
      </c>
      <c r="P154" s="4">
        <v>46206.435285879626</v>
      </c>
      <c r="U154" s="4"/>
      <c r="Z154" s="4"/>
      <c r="AE154" s="4"/>
      <c r="AJ154" s="4"/>
      <c r="AO154" s="4"/>
      <c r="AT154" s="4"/>
      <c r="AY154" s="4"/>
      <c r="AZ154">
        <v>2</v>
      </c>
      <c r="BA154">
        <v>2</v>
      </c>
      <c r="BB154">
        <v>0</v>
      </c>
      <c r="BC154">
        <v>2</v>
      </c>
      <c r="BD154" t="s">
        <v>397</v>
      </c>
      <c r="BE154" t="s">
        <v>37</v>
      </c>
    </row>
    <row r="155" spans="1:57" x14ac:dyDescent="0.3">
      <c r="A155">
        <v>3221</v>
      </c>
      <c r="B155" t="s">
        <v>111</v>
      </c>
      <c r="C155" t="s">
        <v>112</v>
      </c>
      <c r="D155" t="s">
        <v>231</v>
      </c>
      <c r="E155" t="s">
        <v>36</v>
      </c>
      <c r="F155" s="4">
        <v>46190.413784201388</v>
      </c>
      <c r="K155" s="4"/>
      <c r="L155" t="s">
        <v>113</v>
      </c>
      <c r="M155" t="s">
        <v>114</v>
      </c>
      <c r="N155" t="s">
        <v>231</v>
      </c>
      <c r="O155" t="s">
        <v>36</v>
      </c>
      <c r="P155" s="4">
        <v>46190.427533437498</v>
      </c>
      <c r="U155" s="4"/>
      <c r="Z155" s="4"/>
      <c r="AE155" s="4"/>
      <c r="AJ155" s="4"/>
      <c r="AO155" s="4"/>
      <c r="AT155" s="4"/>
      <c r="AY155" s="4"/>
      <c r="AZ155">
        <v>2</v>
      </c>
      <c r="BA155">
        <v>2</v>
      </c>
      <c r="BB155">
        <v>0</v>
      </c>
      <c r="BC155">
        <v>2</v>
      </c>
      <c r="BD155" t="s">
        <v>397</v>
      </c>
      <c r="BE155" t="s">
        <v>37</v>
      </c>
    </row>
    <row r="156" spans="1:57" x14ac:dyDescent="0.3">
      <c r="A156">
        <v>3222</v>
      </c>
      <c r="B156" t="s">
        <v>73</v>
      </c>
      <c r="C156" t="s">
        <v>74</v>
      </c>
      <c r="D156" t="s">
        <v>269</v>
      </c>
      <c r="E156" t="s">
        <v>36</v>
      </c>
      <c r="F156" s="4">
        <v>46233.419292060185</v>
      </c>
      <c r="K156" s="4"/>
      <c r="L156" t="s">
        <v>101</v>
      </c>
      <c r="M156" t="s">
        <v>102</v>
      </c>
      <c r="N156" t="s">
        <v>413</v>
      </c>
      <c r="O156" t="s">
        <v>36</v>
      </c>
      <c r="P156" s="4">
        <v>46233.419443287035</v>
      </c>
      <c r="U156" s="4"/>
      <c r="Z156" s="4"/>
      <c r="AE156" s="4"/>
      <c r="AJ156" s="4"/>
      <c r="AO156" s="4"/>
      <c r="AT156" s="4"/>
      <c r="AY156" s="4"/>
      <c r="AZ156">
        <v>2</v>
      </c>
      <c r="BA156">
        <v>2</v>
      </c>
      <c r="BB156">
        <v>0</v>
      </c>
      <c r="BC156">
        <v>2</v>
      </c>
      <c r="BD156" t="s">
        <v>397</v>
      </c>
      <c r="BE156" t="s">
        <v>37</v>
      </c>
    </row>
    <row r="157" spans="1:57" x14ac:dyDescent="0.3">
      <c r="A157">
        <v>3223</v>
      </c>
      <c r="B157" t="s">
        <v>119</v>
      </c>
      <c r="C157" t="s">
        <v>120</v>
      </c>
      <c r="D157" t="s">
        <v>209</v>
      </c>
      <c r="E157" t="s">
        <v>36</v>
      </c>
      <c r="F157" s="4">
        <v>46212.592829965281</v>
      </c>
      <c r="K157" s="4"/>
      <c r="P157" s="4"/>
      <c r="U157" s="4"/>
      <c r="Z157" s="4"/>
      <c r="AE157" s="4"/>
      <c r="AJ157" s="4"/>
      <c r="AO157" s="4"/>
      <c r="AT157" s="4"/>
      <c r="AY157" s="4"/>
      <c r="AZ157">
        <v>1</v>
      </c>
      <c r="BA157">
        <v>1</v>
      </c>
      <c r="BB157">
        <v>0</v>
      </c>
      <c r="BC157">
        <v>1</v>
      </c>
      <c r="BD157" t="s">
        <v>397</v>
      </c>
      <c r="BE157" t="s">
        <v>37</v>
      </c>
    </row>
    <row r="158" spans="1:57" x14ac:dyDescent="0.3">
      <c r="A158">
        <v>3224</v>
      </c>
      <c r="B158" t="s">
        <v>115</v>
      </c>
      <c r="C158" t="s">
        <v>116</v>
      </c>
      <c r="D158" t="s">
        <v>271</v>
      </c>
      <c r="E158" t="s">
        <v>54</v>
      </c>
      <c r="F158" s="4">
        <v>46206.358521354166</v>
      </c>
      <c r="K158" s="4"/>
      <c r="P158" s="4"/>
      <c r="U158" s="4"/>
      <c r="Z158" s="4"/>
      <c r="AE158" s="4"/>
      <c r="AJ158" s="4"/>
      <c r="AO158" s="4"/>
      <c r="AT158" s="4"/>
      <c r="AY158" s="4"/>
      <c r="AZ158">
        <v>1</v>
      </c>
      <c r="BA158">
        <v>0</v>
      </c>
      <c r="BB158">
        <v>1</v>
      </c>
      <c r="BC158">
        <v>1</v>
      </c>
      <c r="BD158" t="s">
        <v>397</v>
      </c>
      <c r="BE158" t="s">
        <v>325</v>
      </c>
    </row>
    <row r="159" spans="1:57" x14ac:dyDescent="0.3">
      <c r="A159">
        <v>3225</v>
      </c>
      <c r="B159" t="s">
        <v>117</v>
      </c>
      <c r="C159" t="s">
        <v>118</v>
      </c>
      <c r="D159" t="s">
        <v>228</v>
      </c>
      <c r="E159" t="s">
        <v>36</v>
      </c>
      <c r="F159" s="4">
        <v>46205.71793608796</v>
      </c>
      <c r="K159" s="4"/>
      <c r="L159" t="s">
        <v>140</v>
      </c>
      <c r="M159" t="s">
        <v>141</v>
      </c>
      <c r="N159" t="s">
        <v>228</v>
      </c>
      <c r="O159" t="s">
        <v>36</v>
      </c>
      <c r="P159" s="4">
        <v>46205.717870856482</v>
      </c>
      <c r="U159" s="4"/>
      <c r="V159" t="s">
        <v>38</v>
      </c>
      <c r="W159" t="s">
        <v>39</v>
      </c>
      <c r="X159" t="s">
        <v>265</v>
      </c>
      <c r="Y159" t="s">
        <v>36</v>
      </c>
      <c r="Z159" s="4">
        <v>46205.717801539351</v>
      </c>
      <c r="AE159" s="4"/>
      <c r="AJ159" s="4"/>
      <c r="AO159" s="4"/>
      <c r="AT159" s="4"/>
      <c r="AY159" s="4"/>
      <c r="AZ159">
        <v>3</v>
      </c>
      <c r="BA159">
        <v>3</v>
      </c>
      <c r="BB159">
        <v>0</v>
      </c>
      <c r="BC159">
        <v>3</v>
      </c>
      <c r="BD159" t="s">
        <v>397</v>
      </c>
      <c r="BE159" t="s">
        <v>37</v>
      </c>
    </row>
    <row r="160" spans="1:57" x14ac:dyDescent="0.3">
      <c r="A160">
        <v>3226</v>
      </c>
      <c r="B160" t="s">
        <v>117</v>
      </c>
      <c r="C160" t="s">
        <v>118</v>
      </c>
      <c r="D160" t="s">
        <v>195</v>
      </c>
      <c r="E160" t="s">
        <v>36</v>
      </c>
      <c r="F160" s="4">
        <v>46210.374720208332</v>
      </c>
      <c r="K160" s="4"/>
      <c r="L160" t="s">
        <v>73</v>
      </c>
      <c r="M160" t="s">
        <v>74</v>
      </c>
      <c r="N160" t="s">
        <v>195</v>
      </c>
      <c r="O160" t="s">
        <v>36</v>
      </c>
      <c r="P160" s="4">
        <v>46210.360178171293</v>
      </c>
      <c r="Q160" t="s">
        <v>73</v>
      </c>
      <c r="R160" t="s">
        <v>74</v>
      </c>
      <c r="S160" t="s">
        <v>195</v>
      </c>
      <c r="T160" t="s">
        <v>36</v>
      </c>
      <c r="U160" s="4">
        <v>46217.434206666665</v>
      </c>
      <c r="Z160" s="4"/>
      <c r="AE160" s="4"/>
      <c r="AJ160" s="4"/>
      <c r="AO160" s="4"/>
      <c r="AT160" s="4"/>
      <c r="AY160" s="4"/>
      <c r="AZ160">
        <v>3</v>
      </c>
      <c r="BA160">
        <v>3</v>
      </c>
      <c r="BB160">
        <v>0</v>
      </c>
      <c r="BC160">
        <v>3</v>
      </c>
      <c r="BD160" t="s">
        <v>397</v>
      </c>
      <c r="BE160" t="s">
        <v>37</v>
      </c>
    </row>
    <row r="161" spans="1:57" x14ac:dyDescent="0.3">
      <c r="A161">
        <v>3227</v>
      </c>
      <c r="B161" t="s">
        <v>144</v>
      </c>
      <c r="C161" t="s">
        <v>145</v>
      </c>
      <c r="D161" t="s">
        <v>232</v>
      </c>
      <c r="E161" t="s">
        <v>36</v>
      </c>
      <c r="F161" s="4">
        <v>46199.470464502316</v>
      </c>
      <c r="K161" s="4"/>
      <c r="P161" s="4"/>
      <c r="U161" s="4"/>
      <c r="Z161" s="4"/>
      <c r="AE161" s="4"/>
      <c r="AJ161" s="4"/>
      <c r="AO161" s="4"/>
      <c r="AT161" s="4"/>
      <c r="AY161" s="4"/>
      <c r="AZ161">
        <v>1</v>
      </c>
      <c r="BA161">
        <v>1</v>
      </c>
      <c r="BB161">
        <v>0</v>
      </c>
      <c r="BC161">
        <v>1</v>
      </c>
      <c r="BD161" t="s">
        <v>397</v>
      </c>
      <c r="BE161" t="s">
        <v>37</v>
      </c>
    </row>
    <row r="162" spans="1:57" x14ac:dyDescent="0.3">
      <c r="A162">
        <v>3228</v>
      </c>
      <c r="B162" t="s">
        <v>146</v>
      </c>
      <c r="C162" t="s">
        <v>147</v>
      </c>
      <c r="D162" t="s">
        <v>235</v>
      </c>
      <c r="E162" t="s">
        <v>36</v>
      </c>
      <c r="F162" s="4">
        <v>46209.517503275463</v>
      </c>
      <c r="K162" s="4"/>
      <c r="P162" s="4"/>
      <c r="U162" s="4"/>
      <c r="Z162" s="4"/>
      <c r="AE162" s="4"/>
      <c r="AJ162" s="4"/>
      <c r="AO162" s="4"/>
      <c r="AT162" s="4"/>
      <c r="AY162" s="4"/>
      <c r="AZ162">
        <v>1</v>
      </c>
      <c r="BA162">
        <v>1</v>
      </c>
      <c r="BB162">
        <v>0</v>
      </c>
      <c r="BC162">
        <v>1</v>
      </c>
      <c r="BD162" t="s">
        <v>397</v>
      </c>
      <c r="BE162" t="s">
        <v>37</v>
      </c>
    </row>
    <row r="163" spans="1:57" x14ac:dyDescent="0.3">
      <c r="A163">
        <v>3229</v>
      </c>
      <c r="B163" t="s">
        <v>81</v>
      </c>
      <c r="C163" t="s">
        <v>82</v>
      </c>
      <c r="D163" t="s">
        <v>209</v>
      </c>
      <c r="E163" t="s">
        <v>54</v>
      </c>
      <c r="F163" s="4">
        <v>46205.717436354164</v>
      </c>
      <c r="K163" s="4"/>
      <c r="L163" t="s">
        <v>81</v>
      </c>
      <c r="M163" t="s">
        <v>82</v>
      </c>
      <c r="N163" t="s">
        <v>266</v>
      </c>
      <c r="O163" t="s">
        <v>36</v>
      </c>
      <c r="P163" s="4">
        <v>46205.717325358797</v>
      </c>
      <c r="U163" s="4"/>
      <c r="Z163" s="4"/>
      <c r="AE163" s="4"/>
      <c r="AJ163" s="4"/>
      <c r="AO163" s="4"/>
      <c r="AT163" s="4"/>
      <c r="AY163" s="4"/>
      <c r="AZ163">
        <v>2</v>
      </c>
      <c r="BA163">
        <v>1</v>
      </c>
      <c r="BB163">
        <v>1</v>
      </c>
      <c r="BC163">
        <v>2</v>
      </c>
      <c r="BD163" t="s">
        <v>397</v>
      </c>
      <c r="BE163" t="s">
        <v>325</v>
      </c>
    </row>
    <row r="164" spans="1:57" x14ac:dyDescent="0.3">
      <c r="A164">
        <v>3231</v>
      </c>
      <c r="B164" t="s">
        <v>144</v>
      </c>
      <c r="C164" t="s">
        <v>145</v>
      </c>
      <c r="D164" t="s">
        <v>195</v>
      </c>
      <c r="E164" t="s">
        <v>36</v>
      </c>
      <c r="F164" s="4">
        <v>46210.424762997682</v>
      </c>
      <c r="K164" s="4"/>
      <c r="L164" t="s">
        <v>73</v>
      </c>
      <c r="M164" t="s">
        <v>74</v>
      </c>
      <c r="N164" t="s">
        <v>195</v>
      </c>
      <c r="O164" t="s">
        <v>36</v>
      </c>
      <c r="P164" s="4">
        <v>46210.42484767361</v>
      </c>
      <c r="U164" s="4"/>
      <c r="V164" t="s">
        <v>117</v>
      </c>
      <c r="W164" t="s">
        <v>118</v>
      </c>
      <c r="X164" t="s">
        <v>228</v>
      </c>
      <c r="Y164" t="s">
        <v>36</v>
      </c>
      <c r="Z164" s="4">
        <v>46210.424913576389</v>
      </c>
      <c r="AE164" s="4"/>
      <c r="AJ164" s="4"/>
      <c r="AO164" s="4"/>
      <c r="AT164" s="4"/>
      <c r="AY164" s="4"/>
      <c r="AZ164">
        <v>3</v>
      </c>
      <c r="BA164">
        <v>3</v>
      </c>
      <c r="BB164">
        <v>0</v>
      </c>
      <c r="BC164">
        <v>3</v>
      </c>
      <c r="BD164" t="s">
        <v>397</v>
      </c>
      <c r="BE164" t="s">
        <v>37</v>
      </c>
    </row>
    <row r="165" spans="1:57" x14ac:dyDescent="0.3">
      <c r="A165">
        <v>3232</v>
      </c>
      <c r="B165" t="s">
        <v>117</v>
      </c>
      <c r="C165" t="s">
        <v>118</v>
      </c>
      <c r="D165" t="s">
        <v>267</v>
      </c>
      <c r="E165" t="s">
        <v>36</v>
      </c>
      <c r="F165" s="4">
        <v>46205.718104004627</v>
      </c>
      <c r="K165" s="4"/>
      <c r="L165" t="s">
        <v>140</v>
      </c>
      <c r="M165" t="s">
        <v>141</v>
      </c>
      <c r="N165" t="s">
        <v>267</v>
      </c>
      <c r="O165" t="s">
        <v>36</v>
      </c>
      <c r="P165" s="4">
        <v>46205.718030902775</v>
      </c>
      <c r="U165" s="4"/>
      <c r="Z165" s="4"/>
      <c r="AE165" s="4"/>
      <c r="AJ165" s="4"/>
      <c r="AO165" s="4"/>
      <c r="AT165" s="4"/>
      <c r="AY165" s="4"/>
      <c r="AZ165">
        <v>2</v>
      </c>
      <c r="BA165">
        <v>2</v>
      </c>
      <c r="BB165">
        <v>0</v>
      </c>
      <c r="BC165">
        <v>2</v>
      </c>
      <c r="BD165" t="s">
        <v>397</v>
      </c>
      <c r="BE165" t="s">
        <v>37</v>
      </c>
    </row>
    <row r="166" spans="1:57" x14ac:dyDescent="0.3">
      <c r="A166">
        <v>3233</v>
      </c>
      <c r="B166" t="s">
        <v>134</v>
      </c>
      <c r="C166" t="s">
        <v>135</v>
      </c>
      <c r="D166" t="s">
        <v>233</v>
      </c>
      <c r="E166" t="s">
        <v>36</v>
      </c>
      <c r="F166" s="4">
        <v>46196.290744062499</v>
      </c>
      <c r="K166" s="4"/>
      <c r="P166" s="4"/>
      <c r="U166" s="4"/>
      <c r="Z166" s="4"/>
      <c r="AE166" s="4"/>
      <c r="AJ166" s="4"/>
      <c r="AO166" s="4"/>
      <c r="AT166" s="4"/>
      <c r="AY166" s="4"/>
      <c r="AZ166">
        <v>1</v>
      </c>
      <c r="BA166">
        <v>1</v>
      </c>
      <c r="BB166">
        <v>0</v>
      </c>
      <c r="BC166">
        <v>1</v>
      </c>
      <c r="BD166" t="s">
        <v>397</v>
      </c>
      <c r="BE166" t="s">
        <v>37</v>
      </c>
    </row>
    <row r="167" spans="1:57" x14ac:dyDescent="0.3">
      <c r="A167">
        <v>3234</v>
      </c>
      <c r="B167" t="s">
        <v>119</v>
      </c>
      <c r="C167" t="s">
        <v>120</v>
      </c>
      <c r="D167" t="s">
        <v>209</v>
      </c>
      <c r="E167" t="s">
        <v>36</v>
      </c>
      <c r="F167" s="4">
        <v>46205.718800046299</v>
      </c>
      <c r="G167" t="s">
        <v>119</v>
      </c>
      <c r="H167" t="s">
        <v>120</v>
      </c>
      <c r="I167" t="s">
        <v>209</v>
      </c>
      <c r="K167" s="4">
        <v>46217.451357106482</v>
      </c>
      <c r="P167" s="4"/>
      <c r="U167" s="4"/>
      <c r="Z167" s="4"/>
      <c r="AE167" s="4"/>
      <c r="AJ167" s="4"/>
      <c r="AO167" s="4"/>
      <c r="AT167" s="4"/>
      <c r="AY167" s="4"/>
      <c r="AZ167">
        <v>2</v>
      </c>
      <c r="BA167">
        <v>1</v>
      </c>
      <c r="BB167">
        <v>0</v>
      </c>
      <c r="BC167">
        <v>2</v>
      </c>
      <c r="BD167" t="s">
        <v>397</v>
      </c>
      <c r="BE167" t="s">
        <v>383</v>
      </c>
    </row>
    <row r="168" spans="1:57" x14ac:dyDescent="0.3">
      <c r="A168">
        <v>3235</v>
      </c>
      <c r="B168" t="s">
        <v>128</v>
      </c>
      <c r="C168" t="s">
        <v>129</v>
      </c>
      <c r="D168" t="s">
        <v>195</v>
      </c>
      <c r="E168" t="s">
        <v>36</v>
      </c>
      <c r="F168" s="4">
        <v>46199.637675474536</v>
      </c>
      <c r="K168" s="4"/>
      <c r="P168" s="4"/>
      <c r="U168" s="4"/>
      <c r="Z168" s="4"/>
      <c r="AE168" s="4"/>
      <c r="AJ168" s="4"/>
      <c r="AO168" s="4"/>
      <c r="AT168" s="4"/>
      <c r="AY168" s="4"/>
      <c r="AZ168">
        <v>1</v>
      </c>
      <c r="BA168">
        <v>1</v>
      </c>
      <c r="BB168">
        <v>0</v>
      </c>
      <c r="BC168">
        <v>1</v>
      </c>
      <c r="BD168" t="s">
        <v>397</v>
      </c>
      <c r="BE168" t="s">
        <v>37</v>
      </c>
    </row>
    <row r="169" spans="1:57" x14ac:dyDescent="0.3">
      <c r="A169">
        <v>3236</v>
      </c>
      <c r="B169" t="s">
        <v>126</v>
      </c>
      <c r="C169" t="s">
        <v>127</v>
      </c>
      <c r="D169" t="s">
        <v>230</v>
      </c>
      <c r="E169" t="s">
        <v>36</v>
      </c>
      <c r="F169" s="4">
        <v>46210.281393761572</v>
      </c>
      <c r="K169" s="4"/>
      <c r="L169" t="s">
        <v>126</v>
      </c>
      <c r="M169" t="s">
        <v>127</v>
      </c>
      <c r="N169" t="s">
        <v>209</v>
      </c>
      <c r="O169" t="s">
        <v>36</v>
      </c>
      <c r="P169" s="4">
        <v>46210.300992407407</v>
      </c>
      <c r="U169" s="4"/>
      <c r="Z169" s="4"/>
      <c r="AE169" s="4"/>
      <c r="AJ169" s="4"/>
      <c r="AO169" s="4"/>
      <c r="AT169" s="4"/>
      <c r="AY169" s="4"/>
      <c r="AZ169">
        <v>2</v>
      </c>
      <c r="BA169">
        <v>2</v>
      </c>
      <c r="BB169">
        <v>0</v>
      </c>
      <c r="BC169">
        <v>2</v>
      </c>
      <c r="BD169" t="s">
        <v>397</v>
      </c>
      <c r="BE169" t="s">
        <v>37</v>
      </c>
    </row>
    <row r="170" spans="1:57" x14ac:dyDescent="0.3">
      <c r="A170">
        <v>3237</v>
      </c>
      <c r="B170" t="s">
        <v>124</v>
      </c>
      <c r="C170" t="s">
        <v>125</v>
      </c>
      <c r="D170" t="s">
        <v>195</v>
      </c>
      <c r="E170" t="s">
        <v>36</v>
      </c>
      <c r="F170" s="4">
        <v>46205.718419907411</v>
      </c>
      <c r="K170" s="4"/>
      <c r="P170" s="4"/>
      <c r="U170" s="4"/>
      <c r="Z170" s="4"/>
      <c r="AE170" s="4"/>
      <c r="AJ170" s="4"/>
      <c r="AO170" s="4"/>
      <c r="AT170" s="4"/>
      <c r="AY170" s="4"/>
      <c r="AZ170">
        <v>1</v>
      </c>
      <c r="BA170">
        <v>1</v>
      </c>
      <c r="BB170">
        <v>0</v>
      </c>
      <c r="BC170">
        <v>1</v>
      </c>
      <c r="BD170" t="s">
        <v>397</v>
      </c>
      <c r="BE170" t="s">
        <v>37</v>
      </c>
    </row>
    <row r="171" spans="1:57" x14ac:dyDescent="0.3">
      <c r="A171">
        <v>3238</v>
      </c>
      <c r="B171" t="s">
        <v>126</v>
      </c>
      <c r="C171" t="s">
        <v>127</v>
      </c>
      <c r="D171" t="s">
        <v>267</v>
      </c>
      <c r="E171" t="s">
        <v>36</v>
      </c>
      <c r="F171" s="4">
        <v>46205.718706944448</v>
      </c>
      <c r="K171" s="4"/>
      <c r="P171" s="4"/>
      <c r="U171" s="4"/>
      <c r="Z171" s="4"/>
      <c r="AE171" s="4"/>
      <c r="AJ171" s="4"/>
      <c r="AO171" s="4"/>
      <c r="AT171" s="4"/>
      <c r="AY171" s="4"/>
      <c r="AZ171">
        <v>1</v>
      </c>
      <c r="BA171">
        <v>1</v>
      </c>
      <c r="BB171">
        <v>0</v>
      </c>
      <c r="BC171">
        <v>1</v>
      </c>
      <c r="BD171" t="s">
        <v>397</v>
      </c>
      <c r="BE171" t="s">
        <v>37</v>
      </c>
    </row>
    <row r="172" spans="1:57" x14ac:dyDescent="0.3">
      <c r="A172">
        <v>3239</v>
      </c>
      <c r="B172" t="s">
        <v>126</v>
      </c>
      <c r="C172" t="s">
        <v>127</v>
      </c>
      <c r="D172" t="s">
        <v>280</v>
      </c>
      <c r="E172" t="s">
        <v>36</v>
      </c>
      <c r="F172" s="4">
        <v>46210.518031678243</v>
      </c>
      <c r="K172" s="4"/>
      <c r="P172" s="4"/>
      <c r="U172" s="4"/>
      <c r="Z172" s="4"/>
      <c r="AE172" s="4"/>
      <c r="AJ172" s="4"/>
      <c r="AO172" s="4"/>
      <c r="AT172" s="4"/>
      <c r="AY172" s="4"/>
      <c r="AZ172">
        <v>1</v>
      </c>
      <c r="BA172">
        <v>1</v>
      </c>
      <c r="BB172">
        <v>0</v>
      </c>
      <c r="BC172">
        <v>1</v>
      </c>
      <c r="BD172" t="s">
        <v>397</v>
      </c>
      <c r="BE172" t="s">
        <v>37</v>
      </c>
    </row>
    <row r="173" spans="1:57" x14ac:dyDescent="0.3">
      <c r="A173">
        <v>3240</v>
      </c>
      <c r="B173" t="s">
        <v>126</v>
      </c>
      <c r="C173" t="s">
        <v>127</v>
      </c>
      <c r="D173" t="s">
        <v>209</v>
      </c>
      <c r="E173" t="s">
        <v>36</v>
      </c>
      <c r="F173" s="4">
        <v>46206.383834444445</v>
      </c>
      <c r="K173" s="4"/>
      <c r="P173" s="4"/>
      <c r="U173" s="4"/>
      <c r="Z173" s="4"/>
      <c r="AE173" s="4"/>
      <c r="AJ173" s="4"/>
      <c r="AO173" s="4"/>
      <c r="AT173" s="4"/>
      <c r="AY173" s="4"/>
      <c r="AZ173">
        <v>1</v>
      </c>
      <c r="BA173">
        <v>1</v>
      </c>
      <c r="BB173">
        <v>0</v>
      </c>
      <c r="BC173">
        <v>1</v>
      </c>
      <c r="BD173" t="s">
        <v>397</v>
      </c>
      <c r="BE173" t="s">
        <v>37</v>
      </c>
    </row>
    <row r="174" spans="1:57" x14ac:dyDescent="0.3">
      <c r="A174">
        <v>3241</v>
      </c>
      <c r="B174" t="s">
        <v>122</v>
      </c>
      <c r="C174" t="s">
        <v>123</v>
      </c>
      <c r="D174" t="s">
        <v>218</v>
      </c>
      <c r="E174" t="s">
        <v>36</v>
      </c>
      <c r="F174" s="4">
        <v>46204.544387256945</v>
      </c>
      <c r="K174" s="4"/>
      <c r="L174" t="s">
        <v>122</v>
      </c>
      <c r="M174" t="s">
        <v>123</v>
      </c>
      <c r="N174" t="s">
        <v>234</v>
      </c>
      <c r="O174" t="s">
        <v>36</v>
      </c>
      <c r="P174" s="4">
        <v>46204.58628260417</v>
      </c>
      <c r="U174" s="4"/>
      <c r="Z174" s="4"/>
      <c r="AE174" s="4"/>
      <c r="AJ174" s="4"/>
      <c r="AO174" s="4"/>
      <c r="AT174" s="4"/>
      <c r="AY174" s="4"/>
      <c r="AZ174">
        <v>2</v>
      </c>
      <c r="BA174">
        <v>2</v>
      </c>
      <c r="BB174">
        <v>0</v>
      </c>
      <c r="BC174">
        <v>2</v>
      </c>
      <c r="BD174" t="s">
        <v>397</v>
      </c>
      <c r="BE174" t="s">
        <v>37</v>
      </c>
    </row>
    <row r="175" spans="1:57" x14ac:dyDescent="0.3">
      <c r="A175">
        <v>3242</v>
      </c>
      <c r="B175" t="s">
        <v>126</v>
      </c>
      <c r="C175" t="s">
        <v>127</v>
      </c>
      <c r="D175" t="s">
        <v>235</v>
      </c>
      <c r="E175" t="s">
        <v>36</v>
      </c>
      <c r="F175" s="4">
        <v>46205.442385115741</v>
      </c>
      <c r="K175" s="4"/>
      <c r="P175" s="4"/>
      <c r="U175" s="4"/>
      <c r="Z175" s="4"/>
      <c r="AE175" s="4"/>
      <c r="AJ175" s="4"/>
      <c r="AO175" s="4"/>
      <c r="AT175" s="4"/>
      <c r="AY175" s="4"/>
      <c r="AZ175">
        <v>1</v>
      </c>
      <c r="BA175">
        <v>1</v>
      </c>
      <c r="BB175">
        <v>0</v>
      </c>
      <c r="BC175">
        <v>1</v>
      </c>
      <c r="BD175" t="s">
        <v>397</v>
      </c>
      <c r="BE175" t="s">
        <v>37</v>
      </c>
    </row>
    <row r="176" spans="1:57" x14ac:dyDescent="0.3">
      <c r="A176">
        <v>3243</v>
      </c>
      <c r="B176" t="s">
        <v>124</v>
      </c>
      <c r="C176" t="s">
        <v>125</v>
      </c>
      <c r="D176" t="s">
        <v>213</v>
      </c>
      <c r="E176" t="s">
        <v>36</v>
      </c>
      <c r="F176" s="4">
        <v>46197.552800937498</v>
      </c>
      <c r="K176" s="4"/>
      <c r="P176" s="4"/>
      <c r="U176" s="4"/>
      <c r="Z176" s="4"/>
      <c r="AE176" s="4"/>
      <c r="AJ176" s="4"/>
      <c r="AO176" s="4"/>
      <c r="AT176" s="4"/>
      <c r="AY176" s="4"/>
      <c r="AZ176">
        <v>1</v>
      </c>
      <c r="BA176">
        <v>1</v>
      </c>
      <c r="BB176">
        <v>0</v>
      </c>
      <c r="BC176">
        <v>1</v>
      </c>
      <c r="BD176" t="s">
        <v>397</v>
      </c>
      <c r="BE176" t="s">
        <v>37</v>
      </c>
    </row>
    <row r="177" spans="1:57" x14ac:dyDescent="0.3">
      <c r="A177">
        <v>3244</v>
      </c>
      <c r="B177" t="s">
        <v>115</v>
      </c>
      <c r="C177" t="s">
        <v>116</v>
      </c>
      <c r="D177" t="s">
        <v>268</v>
      </c>
      <c r="E177" t="s">
        <v>36</v>
      </c>
      <c r="F177" s="4">
        <v>46205.718893043981</v>
      </c>
      <c r="K177" s="4"/>
      <c r="P177" s="4"/>
      <c r="U177" s="4"/>
      <c r="Z177" s="4"/>
      <c r="AE177" s="4"/>
      <c r="AJ177" s="4"/>
      <c r="AO177" s="4"/>
      <c r="AT177" s="4"/>
      <c r="AY177" s="4"/>
      <c r="AZ177">
        <v>1</v>
      </c>
      <c r="BA177">
        <v>1</v>
      </c>
      <c r="BB177">
        <v>0</v>
      </c>
      <c r="BC177">
        <v>1</v>
      </c>
      <c r="BD177" t="s">
        <v>397</v>
      </c>
      <c r="BE177" t="s">
        <v>37</v>
      </c>
    </row>
    <row r="178" spans="1:57" x14ac:dyDescent="0.3">
      <c r="A178">
        <v>3245</v>
      </c>
      <c r="B178" t="s">
        <v>122</v>
      </c>
      <c r="C178" t="s">
        <v>123</v>
      </c>
      <c r="D178" t="s">
        <v>200</v>
      </c>
      <c r="F178" s="4">
        <v>46205.718513206019</v>
      </c>
      <c r="K178" s="4"/>
      <c r="P178" s="4"/>
      <c r="U178" s="4"/>
      <c r="Z178" s="4"/>
      <c r="AE178" s="4"/>
      <c r="AJ178" s="4"/>
      <c r="AO178" s="4"/>
      <c r="AT178" s="4"/>
      <c r="AY178" s="4"/>
      <c r="AZ178">
        <v>1</v>
      </c>
      <c r="BA178">
        <v>0</v>
      </c>
      <c r="BB178">
        <v>0</v>
      </c>
      <c r="BC178">
        <v>1</v>
      </c>
      <c r="BD178" t="s">
        <v>397</v>
      </c>
      <c r="BE178" t="s">
        <v>383</v>
      </c>
    </row>
    <row r="179" spans="1:57" x14ac:dyDescent="0.3">
      <c r="A179">
        <v>3247</v>
      </c>
      <c r="B179" t="s">
        <v>59</v>
      </c>
      <c r="C179" t="s">
        <v>60</v>
      </c>
      <c r="D179" t="s">
        <v>212</v>
      </c>
      <c r="E179" t="s">
        <v>36</v>
      </c>
      <c r="F179" s="4">
        <v>46192.621655324074</v>
      </c>
      <c r="K179" s="4"/>
      <c r="L179" t="s">
        <v>63</v>
      </c>
      <c r="M179" t="s">
        <v>64</v>
      </c>
      <c r="N179" t="s">
        <v>212</v>
      </c>
      <c r="O179" t="s">
        <v>36</v>
      </c>
      <c r="P179" s="4">
        <v>46195.365797361112</v>
      </c>
      <c r="U179" s="4"/>
      <c r="Z179" s="4"/>
      <c r="AE179" s="4"/>
      <c r="AJ179" s="4"/>
      <c r="AO179" s="4"/>
      <c r="AT179" s="4"/>
      <c r="AY179" s="4"/>
      <c r="AZ179">
        <v>2</v>
      </c>
      <c r="BA179">
        <v>2</v>
      </c>
      <c r="BB179">
        <v>0</v>
      </c>
      <c r="BC179">
        <v>2</v>
      </c>
      <c r="BD179" t="s">
        <v>397</v>
      </c>
      <c r="BE179" t="s">
        <v>37</v>
      </c>
    </row>
    <row r="180" spans="1:57" x14ac:dyDescent="0.3">
      <c r="A180">
        <v>3248</v>
      </c>
      <c r="B180" t="s">
        <v>69</v>
      </c>
      <c r="C180" t="s">
        <v>70</v>
      </c>
      <c r="D180" t="s">
        <v>209</v>
      </c>
      <c r="E180" t="s">
        <v>36</v>
      </c>
      <c r="F180" s="4">
        <v>46203.350002858795</v>
      </c>
      <c r="K180" s="4"/>
      <c r="P180" s="4"/>
      <c r="U180" s="4"/>
      <c r="Z180" s="4"/>
      <c r="AE180" s="4"/>
      <c r="AJ180" s="4"/>
      <c r="AO180" s="4"/>
      <c r="AT180" s="4"/>
      <c r="AY180" s="4"/>
      <c r="AZ180">
        <v>1</v>
      </c>
      <c r="BA180">
        <v>1</v>
      </c>
      <c r="BB180">
        <v>0</v>
      </c>
      <c r="BC180">
        <v>1</v>
      </c>
      <c r="BD180" t="s">
        <v>397</v>
      </c>
      <c r="BE180" t="s">
        <v>37</v>
      </c>
    </row>
    <row r="181" spans="1:57" x14ac:dyDescent="0.3">
      <c r="A181">
        <v>3249</v>
      </c>
      <c r="B181" t="s">
        <v>115</v>
      </c>
      <c r="C181" t="s">
        <v>116</v>
      </c>
      <c r="D181" t="s">
        <v>140</v>
      </c>
      <c r="E181" t="s">
        <v>36</v>
      </c>
      <c r="F181" s="4">
        <v>46198.543034803239</v>
      </c>
      <c r="K181" s="4"/>
      <c r="L181" t="s">
        <v>119</v>
      </c>
      <c r="M181" t="s">
        <v>120</v>
      </c>
      <c r="N181" t="s">
        <v>209</v>
      </c>
      <c r="O181" t="s">
        <v>36</v>
      </c>
      <c r="P181" s="4">
        <v>46198.546876678243</v>
      </c>
      <c r="U181" s="4"/>
      <c r="Z181" s="4"/>
      <c r="AE181" s="4"/>
      <c r="AJ181" s="4"/>
      <c r="AO181" s="4"/>
      <c r="AT181" s="4"/>
      <c r="AY181" s="4"/>
      <c r="AZ181">
        <v>2</v>
      </c>
      <c r="BA181">
        <v>2</v>
      </c>
      <c r="BB181">
        <v>0</v>
      </c>
      <c r="BC181">
        <v>2</v>
      </c>
      <c r="BD181" t="s">
        <v>397</v>
      </c>
      <c r="BE181" t="s">
        <v>37</v>
      </c>
    </row>
    <row r="182" spans="1:57" x14ac:dyDescent="0.3">
      <c r="A182">
        <v>3250</v>
      </c>
      <c r="B182" t="s">
        <v>148</v>
      </c>
      <c r="C182" t="s">
        <v>149</v>
      </c>
      <c r="D182" t="s">
        <v>213</v>
      </c>
      <c r="E182" t="s">
        <v>36</v>
      </c>
      <c r="F182" s="4">
        <v>46224.54449641204</v>
      </c>
      <c r="K182" s="4"/>
      <c r="L182" t="s">
        <v>150</v>
      </c>
      <c r="M182" t="s">
        <v>151</v>
      </c>
      <c r="N182" t="s">
        <v>213</v>
      </c>
      <c r="O182" t="s">
        <v>36</v>
      </c>
      <c r="P182" s="4">
        <v>46224.546837210648</v>
      </c>
      <c r="U182" s="4"/>
      <c r="Z182" s="4"/>
      <c r="AE182" s="4"/>
      <c r="AJ182" s="4"/>
      <c r="AO182" s="4"/>
      <c r="AT182" s="4"/>
      <c r="AY182" s="4"/>
      <c r="AZ182">
        <v>2</v>
      </c>
      <c r="BA182">
        <v>2</v>
      </c>
      <c r="BB182">
        <v>0</v>
      </c>
      <c r="BC182">
        <v>2</v>
      </c>
      <c r="BD182" t="s">
        <v>397</v>
      </c>
      <c r="BE182" t="s">
        <v>37</v>
      </c>
    </row>
    <row r="183" spans="1:57" x14ac:dyDescent="0.3">
      <c r="A183">
        <v>3251</v>
      </c>
      <c r="B183" t="s">
        <v>117</v>
      </c>
      <c r="C183" t="s">
        <v>118</v>
      </c>
      <c r="D183" t="s">
        <v>212</v>
      </c>
      <c r="E183" t="s">
        <v>36</v>
      </c>
      <c r="F183" s="4">
        <v>46196.514145833331</v>
      </c>
      <c r="K183" s="4"/>
      <c r="L183" t="s">
        <v>59</v>
      </c>
      <c r="M183" t="s">
        <v>60</v>
      </c>
      <c r="N183" t="s">
        <v>212</v>
      </c>
      <c r="O183" t="s">
        <v>36</v>
      </c>
      <c r="P183" s="4">
        <v>46196.532504571762</v>
      </c>
      <c r="U183" s="4"/>
      <c r="Z183" s="4"/>
      <c r="AE183" s="4"/>
      <c r="AJ183" s="4"/>
      <c r="AO183" s="4"/>
      <c r="AT183" s="4"/>
      <c r="AY183" s="4"/>
      <c r="AZ183">
        <v>2</v>
      </c>
      <c r="BA183">
        <v>2</v>
      </c>
      <c r="BB183">
        <v>0</v>
      </c>
      <c r="BC183">
        <v>2</v>
      </c>
      <c r="BD183" t="s">
        <v>397</v>
      </c>
      <c r="BE183" t="s">
        <v>37</v>
      </c>
    </row>
    <row r="184" spans="1:57" x14ac:dyDescent="0.3">
      <c r="A184">
        <v>3252</v>
      </c>
      <c r="F184" s="4"/>
      <c r="K184" s="4"/>
      <c r="P184" s="4"/>
      <c r="U184" s="4"/>
      <c r="Z184" s="4"/>
      <c r="AE184" s="4"/>
      <c r="AJ184" s="4"/>
      <c r="AO184" s="4"/>
      <c r="AT184" s="4"/>
      <c r="AY184" s="4"/>
      <c r="AZ184">
        <v>0</v>
      </c>
      <c r="BA184">
        <v>0</v>
      </c>
      <c r="BB184">
        <v>0</v>
      </c>
      <c r="BC184">
        <v>0</v>
      </c>
      <c r="BD184" t="s">
        <v>398</v>
      </c>
      <c r="BE184" t="s">
        <v>384</v>
      </c>
    </row>
    <row r="185" spans="1:57" x14ac:dyDescent="0.3">
      <c r="A185">
        <v>3253</v>
      </c>
      <c r="B185" t="s">
        <v>128</v>
      </c>
      <c r="C185" t="s">
        <v>129</v>
      </c>
      <c r="D185" t="s">
        <v>236</v>
      </c>
      <c r="E185" t="s">
        <v>36</v>
      </c>
      <c r="F185" s="4">
        <v>46185.443621539351</v>
      </c>
      <c r="K185" s="4"/>
      <c r="P185" s="4"/>
      <c r="U185" s="4"/>
      <c r="Z185" s="4"/>
      <c r="AE185" s="4"/>
      <c r="AJ185" s="4"/>
      <c r="AO185" s="4"/>
      <c r="AT185" s="4"/>
      <c r="AY185" s="4"/>
      <c r="AZ185">
        <v>1</v>
      </c>
      <c r="BA185">
        <v>1</v>
      </c>
      <c r="BB185">
        <v>0</v>
      </c>
      <c r="BC185">
        <v>1</v>
      </c>
      <c r="BD185" t="s">
        <v>397</v>
      </c>
      <c r="BE185" t="s">
        <v>37</v>
      </c>
    </row>
    <row r="186" spans="1:57" x14ac:dyDescent="0.3">
      <c r="A186">
        <v>3254</v>
      </c>
      <c r="B186" t="s">
        <v>126</v>
      </c>
      <c r="C186" t="s">
        <v>127</v>
      </c>
      <c r="D186" t="s">
        <v>209</v>
      </c>
      <c r="E186" t="s">
        <v>36</v>
      </c>
      <c r="F186" s="4">
        <v>46190.700008032407</v>
      </c>
      <c r="K186" s="4"/>
      <c r="L186" t="s">
        <v>128</v>
      </c>
      <c r="M186" t="s">
        <v>129</v>
      </c>
      <c r="N186" t="s">
        <v>216</v>
      </c>
      <c r="O186" t="s">
        <v>36</v>
      </c>
      <c r="P186" s="4">
        <v>46191.517645115739</v>
      </c>
      <c r="U186" s="4"/>
      <c r="Z186" s="4"/>
      <c r="AE186" s="4"/>
      <c r="AJ186" s="4"/>
      <c r="AO186" s="4"/>
      <c r="AT186" s="4"/>
      <c r="AY186" s="4"/>
      <c r="AZ186">
        <v>2</v>
      </c>
      <c r="BA186">
        <v>2</v>
      </c>
      <c r="BB186">
        <v>0</v>
      </c>
      <c r="BC186">
        <v>2</v>
      </c>
      <c r="BD186" t="s">
        <v>397</v>
      </c>
      <c r="BE186" t="s">
        <v>37</v>
      </c>
    </row>
    <row r="187" spans="1:57" x14ac:dyDescent="0.3">
      <c r="A187">
        <v>3255</v>
      </c>
      <c r="B187" t="s">
        <v>128</v>
      </c>
      <c r="C187" t="s">
        <v>129</v>
      </c>
      <c r="D187" t="s">
        <v>222</v>
      </c>
      <c r="E187" t="s">
        <v>36</v>
      </c>
      <c r="F187" s="4">
        <v>46178.335581782405</v>
      </c>
      <c r="K187" s="4"/>
      <c r="P187" s="4"/>
      <c r="U187" s="4"/>
      <c r="Z187" s="4"/>
      <c r="AE187" s="4"/>
      <c r="AJ187" s="4"/>
      <c r="AO187" s="4"/>
      <c r="AT187" s="4"/>
      <c r="AY187" s="4"/>
      <c r="AZ187">
        <v>1</v>
      </c>
      <c r="BA187">
        <v>1</v>
      </c>
      <c r="BB187">
        <v>0</v>
      </c>
      <c r="BC187">
        <v>1</v>
      </c>
      <c r="BD187" t="s">
        <v>397</v>
      </c>
      <c r="BE187" t="s">
        <v>37</v>
      </c>
    </row>
    <row r="188" spans="1:57" x14ac:dyDescent="0.3">
      <c r="A188">
        <v>3256</v>
      </c>
      <c r="B188" t="s">
        <v>42</v>
      </c>
      <c r="C188" t="s">
        <v>43</v>
      </c>
      <c r="D188" t="s">
        <v>216</v>
      </c>
      <c r="E188" t="s">
        <v>36</v>
      </c>
      <c r="F188" s="4">
        <v>46195.67223744213</v>
      </c>
      <c r="K188" s="4"/>
      <c r="L188" t="s">
        <v>44</v>
      </c>
      <c r="M188" t="s">
        <v>45</v>
      </c>
      <c r="N188" t="s">
        <v>216</v>
      </c>
      <c r="O188" t="s">
        <v>36</v>
      </c>
      <c r="P188" s="4">
        <v>46195.680519780093</v>
      </c>
      <c r="U188" s="4"/>
      <c r="Z188" s="4"/>
      <c r="AE188" s="4"/>
      <c r="AJ188" s="4"/>
      <c r="AO188" s="4"/>
      <c r="AT188" s="4"/>
      <c r="AY188" s="4"/>
      <c r="AZ188">
        <v>2</v>
      </c>
      <c r="BA188">
        <v>2</v>
      </c>
      <c r="BB188">
        <v>0</v>
      </c>
      <c r="BC188">
        <v>2</v>
      </c>
      <c r="BD188" t="s">
        <v>397</v>
      </c>
      <c r="BE188" t="s">
        <v>37</v>
      </c>
    </row>
    <row r="189" spans="1:57" x14ac:dyDescent="0.3">
      <c r="A189">
        <v>3257</v>
      </c>
      <c r="B189" t="s">
        <v>103</v>
      </c>
      <c r="C189" t="s">
        <v>104</v>
      </c>
      <c r="D189" t="s">
        <v>195</v>
      </c>
      <c r="E189" t="s">
        <v>36</v>
      </c>
      <c r="F189" s="4">
        <v>46206.599107662034</v>
      </c>
      <c r="K189" s="4"/>
      <c r="L189" t="s">
        <v>105</v>
      </c>
      <c r="M189" t="s">
        <v>106</v>
      </c>
      <c r="N189" t="s">
        <v>195</v>
      </c>
      <c r="O189" t="s">
        <v>36</v>
      </c>
      <c r="P189" s="4">
        <v>46206.599195972223</v>
      </c>
      <c r="U189" s="4"/>
      <c r="V189" t="s">
        <v>59</v>
      </c>
      <c r="W189" t="s">
        <v>60</v>
      </c>
      <c r="X189" t="s">
        <v>195</v>
      </c>
      <c r="Y189" t="s">
        <v>36</v>
      </c>
      <c r="Z189" s="4">
        <v>46206.612732557871</v>
      </c>
      <c r="AE189" s="4"/>
      <c r="AJ189" s="4"/>
      <c r="AO189" s="4"/>
      <c r="AT189" s="4"/>
      <c r="AY189" s="4"/>
      <c r="AZ189">
        <v>3</v>
      </c>
      <c r="BA189">
        <v>3</v>
      </c>
      <c r="BB189">
        <v>0</v>
      </c>
      <c r="BC189">
        <v>3</v>
      </c>
      <c r="BD189" t="s">
        <v>397</v>
      </c>
      <c r="BE189" t="s">
        <v>37</v>
      </c>
    </row>
    <row r="190" spans="1:57" x14ac:dyDescent="0.3">
      <c r="A190">
        <v>3258</v>
      </c>
      <c r="B190" t="s">
        <v>107</v>
      </c>
      <c r="C190" t="s">
        <v>108</v>
      </c>
      <c r="D190" t="s">
        <v>237</v>
      </c>
      <c r="E190" t="s">
        <v>36</v>
      </c>
      <c r="F190" s="4">
        <v>46198.469931030093</v>
      </c>
      <c r="K190" s="4"/>
      <c r="L190" t="s">
        <v>109</v>
      </c>
      <c r="M190" t="s">
        <v>110</v>
      </c>
      <c r="N190" t="s">
        <v>237</v>
      </c>
      <c r="O190" t="s">
        <v>36</v>
      </c>
      <c r="P190" s="4">
        <v>46198.483968518522</v>
      </c>
      <c r="U190" s="4"/>
      <c r="V190" t="s">
        <v>91</v>
      </c>
      <c r="W190" t="s">
        <v>92</v>
      </c>
      <c r="X190" t="s">
        <v>237</v>
      </c>
      <c r="Y190" t="s">
        <v>36</v>
      </c>
      <c r="Z190" s="4">
        <v>46198.487426099535</v>
      </c>
      <c r="AE190" s="4"/>
      <c r="AJ190" s="4"/>
      <c r="AO190" s="4"/>
      <c r="AT190" s="4"/>
      <c r="AY190" s="4"/>
      <c r="AZ190">
        <v>3</v>
      </c>
      <c r="BA190">
        <v>3</v>
      </c>
      <c r="BB190">
        <v>0</v>
      </c>
      <c r="BC190">
        <v>3</v>
      </c>
      <c r="BD190" t="s">
        <v>397</v>
      </c>
      <c r="BE190" t="s">
        <v>37</v>
      </c>
    </row>
    <row r="191" spans="1:57" x14ac:dyDescent="0.3">
      <c r="A191">
        <v>3259</v>
      </c>
      <c r="B191" t="s">
        <v>91</v>
      </c>
      <c r="C191" t="s">
        <v>92</v>
      </c>
      <c r="D191" t="s">
        <v>238</v>
      </c>
      <c r="E191" t="s">
        <v>36</v>
      </c>
      <c r="F191" s="4">
        <v>46189.587709131942</v>
      </c>
      <c r="K191" s="4"/>
      <c r="L191" t="s">
        <v>93</v>
      </c>
      <c r="M191" t="s">
        <v>94</v>
      </c>
      <c r="N191" t="s">
        <v>238</v>
      </c>
      <c r="O191" t="s">
        <v>36</v>
      </c>
      <c r="P191" s="4">
        <v>46189.601102442131</v>
      </c>
      <c r="U191" s="4"/>
      <c r="Z191" s="4"/>
      <c r="AE191" s="4"/>
      <c r="AJ191" s="4"/>
      <c r="AO191" s="4"/>
      <c r="AT191" s="4"/>
      <c r="AY191" s="4"/>
      <c r="AZ191">
        <v>2</v>
      </c>
      <c r="BA191">
        <v>2</v>
      </c>
      <c r="BB191">
        <v>0</v>
      </c>
      <c r="BC191">
        <v>2</v>
      </c>
      <c r="BD191" t="s">
        <v>397</v>
      </c>
      <c r="BE191" t="s">
        <v>37</v>
      </c>
    </row>
    <row r="192" spans="1:57" x14ac:dyDescent="0.3">
      <c r="A192">
        <v>3260</v>
      </c>
      <c r="B192" t="s">
        <v>59</v>
      </c>
      <c r="C192" t="s">
        <v>60</v>
      </c>
      <c r="D192" t="s">
        <v>212</v>
      </c>
      <c r="E192" t="s">
        <v>36</v>
      </c>
      <c r="F192" s="4">
        <v>46182.643153124998</v>
      </c>
      <c r="K192" s="4"/>
      <c r="L192" t="s">
        <v>63</v>
      </c>
      <c r="M192" t="s">
        <v>64</v>
      </c>
      <c r="N192" t="s">
        <v>212</v>
      </c>
      <c r="O192" t="s">
        <v>36</v>
      </c>
      <c r="P192" s="4">
        <v>46182.646053645833</v>
      </c>
      <c r="U192" s="4"/>
      <c r="Z192" s="4"/>
      <c r="AE192" s="4"/>
      <c r="AJ192" s="4"/>
      <c r="AO192" s="4"/>
      <c r="AT192" s="4"/>
      <c r="AY192" s="4"/>
      <c r="AZ192">
        <v>2</v>
      </c>
      <c r="BA192">
        <v>2</v>
      </c>
      <c r="BB192">
        <v>0</v>
      </c>
      <c r="BC192">
        <v>2</v>
      </c>
      <c r="BD192" t="s">
        <v>397</v>
      </c>
      <c r="BE192" t="s">
        <v>37</v>
      </c>
    </row>
    <row r="193" spans="1:57" x14ac:dyDescent="0.3">
      <c r="A193">
        <v>3261</v>
      </c>
      <c r="B193" t="s">
        <v>59</v>
      </c>
      <c r="C193" t="s">
        <v>60</v>
      </c>
      <c r="D193" t="s">
        <v>239</v>
      </c>
      <c r="E193" t="s">
        <v>36</v>
      </c>
      <c r="F193" s="4">
        <v>46177.511281921295</v>
      </c>
      <c r="K193" s="4"/>
      <c r="L193" t="s">
        <v>63</v>
      </c>
      <c r="M193" t="s">
        <v>64</v>
      </c>
      <c r="N193" t="s">
        <v>239</v>
      </c>
      <c r="O193" t="s">
        <v>36</v>
      </c>
      <c r="P193" s="4">
        <v>46177.520996122686</v>
      </c>
      <c r="U193" s="4"/>
      <c r="Z193" s="4"/>
      <c r="AE193" s="4"/>
      <c r="AJ193" s="4"/>
      <c r="AO193" s="4"/>
      <c r="AT193" s="4"/>
      <c r="AY193" s="4"/>
      <c r="AZ193">
        <v>2</v>
      </c>
      <c r="BA193">
        <v>2</v>
      </c>
      <c r="BB193">
        <v>0</v>
      </c>
      <c r="BC193">
        <v>2</v>
      </c>
      <c r="BD193" t="s">
        <v>397</v>
      </c>
      <c r="BE193" t="s">
        <v>37</v>
      </c>
    </row>
    <row r="194" spans="1:57" x14ac:dyDescent="0.3">
      <c r="A194">
        <v>3262</v>
      </c>
      <c r="B194" t="s">
        <v>59</v>
      </c>
      <c r="C194" t="s">
        <v>60</v>
      </c>
      <c r="D194" t="s">
        <v>215</v>
      </c>
      <c r="E194" t="s">
        <v>36</v>
      </c>
      <c r="F194" s="4">
        <v>46177.651715486114</v>
      </c>
      <c r="K194" s="4"/>
      <c r="L194" t="s">
        <v>63</v>
      </c>
      <c r="M194" t="s">
        <v>64</v>
      </c>
      <c r="N194" t="s">
        <v>215</v>
      </c>
      <c r="O194" t="s">
        <v>36</v>
      </c>
      <c r="P194" s="4">
        <v>46177.659371319445</v>
      </c>
      <c r="U194" s="4"/>
      <c r="Z194" s="4"/>
      <c r="AE194" s="4"/>
      <c r="AJ194" s="4"/>
      <c r="AO194" s="4"/>
      <c r="AT194" s="4"/>
      <c r="AY194" s="4"/>
      <c r="AZ194">
        <v>2</v>
      </c>
      <c r="BA194">
        <v>2</v>
      </c>
      <c r="BB194">
        <v>0</v>
      </c>
      <c r="BC194">
        <v>2</v>
      </c>
      <c r="BD194" t="s">
        <v>397</v>
      </c>
      <c r="BE194" t="s">
        <v>37</v>
      </c>
    </row>
    <row r="195" spans="1:57" x14ac:dyDescent="0.3">
      <c r="A195">
        <v>3263</v>
      </c>
      <c r="F195" s="4"/>
      <c r="K195" s="4"/>
      <c r="P195" s="4"/>
      <c r="U195" s="4"/>
      <c r="Z195" s="4"/>
      <c r="AE195" s="4"/>
      <c r="AJ195" s="4"/>
      <c r="AO195" s="4"/>
      <c r="AT195" s="4"/>
      <c r="AY195" s="4"/>
      <c r="AZ195">
        <v>0</v>
      </c>
      <c r="BA195">
        <v>0</v>
      </c>
      <c r="BB195">
        <v>0</v>
      </c>
      <c r="BC195">
        <v>0</v>
      </c>
      <c r="BD195" t="s">
        <v>398</v>
      </c>
      <c r="BE195" t="s">
        <v>384</v>
      </c>
    </row>
    <row r="196" spans="1:57" x14ac:dyDescent="0.3">
      <c r="A196">
        <v>3264</v>
      </c>
      <c r="B196" t="s">
        <v>59</v>
      </c>
      <c r="C196" t="s">
        <v>60</v>
      </c>
      <c r="D196" t="s">
        <v>195</v>
      </c>
      <c r="E196" t="s">
        <v>36</v>
      </c>
      <c r="F196" s="4">
        <v>46183.4450459375</v>
      </c>
      <c r="K196" s="4"/>
      <c r="L196" t="s">
        <v>63</v>
      </c>
      <c r="M196" t="s">
        <v>64</v>
      </c>
      <c r="N196" t="s">
        <v>195</v>
      </c>
      <c r="O196" t="s">
        <v>36</v>
      </c>
      <c r="P196" s="4">
        <v>46183.448980879628</v>
      </c>
      <c r="U196" s="4"/>
      <c r="Z196" s="4"/>
      <c r="AE196" s="4"/>
      <c r="AJ196" s="4"/>
      <c r="AO196" s="4"/>
      <c r="AT196" s="4"/>
      <c r="AY196" s="4"/>
      <c r="AZ196">
        <v>2</v>
      </c>
      <c r="BA196">
        <v>2</v>
      </c>
      <c r="BB196">
        <v>0</v>
      </c>
      <c r="BC196">
        <v>2</v>
      </c>
      <c r="BD196" t="s">
        <v>397</v>
      </c>
      <c r="BE196" t="s">
        <v>37</v>
      </c>
    </row>
    <row r="197" spans="1:57" x14ac:dyDescent="0.3">
      <c r="A197">
        <v>3267</v>
      </c>
      <c r="F197" s="4"/>
      <c r="K197" s="4"/>
      <c r="P197" s="4"/>
      <c r="U197" s="4"/>
      <c r="Z197" s="4"/>
      <c r="AE197" s="4"/>
      <c r="AJ197" s="4"/>
      <c r="AO197" s="4"/>
      <c r="AT197" s="4"/>
      <c r="AY197" s="4"/>
      <c r="AZ197">
        <v>0</v>
      </c>
      <c r="BA197">
        <v>0</v>
      </c>
      <c r="BB197">
        <v>0</v>
      </c>
      <c r="BC197">
        <v>0</v>
      </c>
      <c r="BD197" t="s">
        <v>398</v>
      </c>
      <c r="BE197" t="s">
        <v>384</v>
      </c>
    </row>
    <row r="198" spans="1:57" x14ac:dyDescent="0.3">
      <c r="A198">
        <v>3272</v>
      </c>
      <c r="B198" t="s">
        <v>128</v>
      </c>
      <c r="C198" t="s">
        <v>129</v>
      </c>
      <c r="D198" t="s">
        <v>232</v>
      </c>
      <c r="E198" t="s">
        <v>36</v>
      </c>
      <c r="F198" s="4">
        <v>46213.459263414348</v>
      </c>
      <c r="K198" s="4"/>
      <c r="P198" s="4"/>
      <c r="U198" s="4"/>
      <c r="Z198" s="4"/>
      <c r="AE198" s="4"/>
      <c r="AJ198" s="4"/>
      <c r="AO198" s="4"/>
      <c r="AT198" s="4"/>
      <c r="AY198" s="4"/>
      <c r="AZ198">
        <v>1</v>
      </c>
      <c r="BA198">
        <v>1</v>
      </c>
      <c r="BB198">
        <v>0</v>
      </c>
      <c r="BC198">
        <v>1</v>
      </c>
      <c r="BD198" t="s">
        <v>397</v>
      </c>
      <c r="BE198" t="s">
        <v>37</v>
      </c>
    </row>
    <row r="199" spans="1:57" x14ac:dyDescent="0.3">
      <c r="A199">
        <v>3273</v>
      </c>
      <c r="B199" t="s">
        <v>122</v>
      </c>
      <c r="C199" t="s">
        <v>123</v>
      </c>
      <c r="D199" t="s">
        <v>272</v>
      </c>
      <c r="E199" t="s">
        <v>36</v>
      </c>
      <c r="F199" s="4">
        <v>46206.505551921298</v>
      </c>
      <c r="K199" s="4"/>
      <c r="P199" s="4"/>
      <c r="U199" s="4"/>
      <c r="Z199" s="4"/>
      <c r="AE199" s="4"/>
      <c r="AJ199" s="4"/>
      <c r="AO199" s="4"/>
      <c r="AT199" s="4"/>
      <c r="AY199" s="4"/>
      <c r="AZ199">
        <v>1</v>
      </c>
      <c r="BA199">
        <v>1</v>
      </c>
      <c r="BB199">
        <v>0</v>
      </c>
      <c r="BC199">
        <v>1</v>
      </c>
      <c r="BD199" t="s">
        <v>397</v>
      </c>
      <c r="BE199" t="s">
        <v>37</v>
      </c>
    </row>
    <row r="200" spans="1:57" x14ac:dyDescent="0.3">
      <c r="A200">
        <v>3274</v>
      </c>
      <c r="B200" t="s">
        <v>259</v>
      </c>
      <c r="C200" t="s">
        <v>260</v>
      </c>
      <c r="D200" t="s">
        <v>97</v>
      </c>
      <c r="E200" t="s">
        <v>36</v>
      </c>
      <c r="F200" s="4">
        <v>46217.509038865741</v>
      </c>
      <c r="K200" s="4"/>
      <c r="L200" t="s">
        <v>261</v>
      </c>
      <c r="M200" t="s">
        <v>262</v>
      </c>
      <c r="N200" t="s">
        <v>97</v>
      </c>
      <c r="O200" t="s">
        <v>36</v>
      </c>
      <c r="P200" s="4">
        <v>46217.523433541668</v>
      </c>
      <c r="U200" s="4"/>
      <c r="Z200" s="4"/>
      <c r="AE200" s="4"/>
      <c r="AJ200" s="4"/>
      <c r="AO200" s="4"/>
      <c r="AT200" s="4"/>
      <c r="AY200" s="4"/>
      <c r="AZ200">
        <v>2</v>
      </c>
      <c r="BA200">
        <v>2</v>
      </c>
      <c r="BB200">
        <v>0</v>
      </c>
      <c r="BC200">
        <v>2</v>
      </c>
      <c r="BD200" t="s">
        <v>397</v>
      </c>
      <c r="BE200" t="s">
        <v>37</v>
      </c>
    </row>
    <row r="201" spans="1:57" x14ac:dyDescent="0.3">
      <c r="A201">
        <v>3275</v>
      </c>
      <c r="B201" t="s">
        <v>73</v>
      </c>
      <c r="C201" t="s">
        <v>74</v>
      </c>
      <c r="D201" t="s">
        <v>195</v>
      </c>
      <c r="E201" t="s">
        <v>36</v>
      </c>
      <c r="F201" s="4">
        <v>46206.312678773145</v>
      </c>
      <c r="K201" s="4"/>
      <c r="L201" t="s">
        <v>101</v>
      </c>
      <c r="M201" t="s">
        <v>102</v>
      </c>
      <c r="N201" t="s">
        <v>195</v>
      </c>
      <c r="O201" t="s">
        <v>36</v>
      </c>
      <c r="P201" s="4">
        <v>46206.31484013889</v>
      </c>
      <c r="U201" s="4"/>
      <c r="Z201" s="4"/>
      <c r="AE201" s="4"/>
      <c r="AJ201" s="4"/>
      <c r="AO201" s="4"/>
      <c r="AT201" s="4"/>
      <c r="AY201" s="4"/>
      <c r="AZ201">
        <v>2</v>
      </c>
      <c r="BA201">
        <v>2</v>
      </c>
      <c r="BB201">
        <v>0</v>
      </c>
      <c r="BC201">
        <v>2</v>
      </c>
      <c r="BD201" t="s">
        <v>397</v>
      </c>
      <c r="BE201" t="s">
        <v>37</v>
      </c>
    </row>
    <row r="202" spans="1:57" x14ac:dyDescent="0.3">
      <c r="A202">
        <v>3276</v>
      </c>
      <c r="F202" s="4"/>
      <c r="K202" s="4"/>
      <c r="L202" t="s">
        <v>140</v>
      </c>
      <c r="M202" t="s">
        <v>141</v>
      </c>
      <c r="N202" t="s">
        <v>97</v>
      </c>
      <c r="O202" t="s">
        <v>36</v>
      </c>
      <c r="P202" s="4">
        <v>46206.643357071756</v>
      </c>
      <c r="U202" s="4"/>
      <c r="V202" t="s">
        <v>140</v>
      </c>
      <c r="W202" t="s">
        <v>141</v>
      </c>
      <c r="X202" t="s">
        <v>228</v>
      </c>
      <c r="Y202" t="s">
        <v>36</v>
      </c>
      <c r="Z202" s="4">
        <v>46206.637405243055</v>
      </c>
      <c r="AE202" s="4"/>
      <c r="AJ202" s="4"/>
      <c r="AO202" s="4"/>
      <c r="AT202" s="4"/>
      <c r="AY202" s="4"/>
      <c r="AZ202">
        <v>2</v>
      </c>
      <c r="BA202">
        <v>2</v>
      </c>
      <c r="BB202">
        <v>0</v>
      </c>
      <c r="BC202">
        <v>2</v>
      </c>
      <c r="BD202" t="s">
        <v>397</v>
      </c>
      <c r="BE202" t="s">
        <v>37</v>
      </c>
    </row>
    <row r="203" spans="1:57" x14ac:dyDescent="0.3">
      <c r="A203">
        <v>3277</v>
      </c>
      <c r="B203" t="s">
        <v>119</v>
      </c>
      <c r="C203" t="s">
        <v>120</v>
      </c>
      <c r="D203" t="s">
        <v>269</v>
      </c>
      <c r="E203" t="s">
        <v>36</v>
      </c>
      <c r="F203" s="4">
        <v>46205.718624502311</v>
      </c>
      <c r="K203" s="4"/>
      <c r="P203" s="4"/>
      <c r="U203" s="4"/>
      <c r="Z203" s="4"/>
      <c r="AE203" s="4"/>
      <c r="AJ203" s="4"/>
      <c r="AO203" s="4"/>
      <c r="AT203" s="4"/>
      <c r="AY203" s="4"/>
      <c r="AZ203">
        <v>1</v>
      </c>
      <c r="BA203">
        <v>1</v>
      </c>
      <c r="BB203">
        <v>0</v>
      </c>
      <c r="BC203">
        <v>1</v>
      </c>
      <c r="BD203" t="s">
        <v>397</v>
      </c>
      <c r="BE203" t="s">
        <v>37</v>
      </c>
    </row>
    <row r="204" spans="1:57" x14ac:dyDescent="0.3">
      <c r="A204">
        <v>3283</v>
      </c>
      <c r="B204" t="s">
        <v>69</v>
      </c>
      <c r="C204" t="s">
        <v>70</v>
      </c>
      <c r="D204" t="s">
        <v>217</v>
      </c>
      <c r="E204" t="s">
        <v>36</v>
      </c>
      <c r="F204" s="4">
        <v>46205.719404328702</v>
      </c>
      <c r="K204" s="4"/>
      <c r="L204" t="s">
        <v>38</v>
      </c>
      <c r="M204" t="s">
        <v>39</v>
      </c>
      <c r="N204" t="s">
        <v>265</v>
      </c>
      <c r="O204" t="s">
        <v>36</v>
      </c>
      <c r="P204" s="4">
        <v>46220.511768344906</v>
      </c>
      <c r="U204" s="4"/>
      <c r="Z204" s="4"/>
      <c r="AE204" s="4"/>
      <c r="AJ204" s="4"/>
      <c r="AO204" s="4"/>
      <c r="AT204" s="4"/>
      <c r="AY204" s="4"/>
      <c r="AZ204">
        <v>2</v>
      </c>
      <c r="BA204">
        <v>2</v>
      </c>
      <c r="BB204">
        <v>0</v>
      </c>
      <c r="BC204">
        <v>2</v>
      </c>
      <c r="BD204" t="s">
        <v>397</v>
      </c>
      <c r="BE204" t="s">
        <v>37</v>
      </c>
    </row>
    <row r="205" spans="1:57" x14ac:dyDescent="0.3">
      <c r="A205">
        <v>3284</v>
      </c>
      <c r="B205" t="s">
        <v>42</v>
      </c>
      <c r="C205" t="s">
        <v>43</v>
      </c>
      <c r="D205" t="s">
        <v>195</v>
      </c>
      <c r="E205" t="s">
        <v>36</v>
      </c>
      <c r="F205" s="4">
        <v>46206.34217851852</v>
      </c>
      <c r="K205" s="4"/>
      <c r="L205" t="s">
        <v>73</v>
      </c>
      <c r="M205" t="s">
        <v>74</v>
      </c>
      <c r="N205" t="s">
        <v>195</v>
      </c>
      <c r="O205" t="s">
        <v>36</v>
      </c>
      <c r="P205" s="4">
        <v>46206.35509740741</v>
      </c>
      <c r="U205" s="4"/>
      <c r="Z205" s="4"/>
      <c r="AE205" s="4"/>
      <c r="AJ205" s="4"/>
      <c r="AO205" s="4"/>
      <c r="AT205" s="4"/>
      <c r="AY205" s="4"/>
      <c r="AZ205">
        <v>2</v>
      </c>
      <c r="BA205">
        <v>2</v>
      </c>
      <c r="BB205">
        <v>0</v>
      </c>
      <c r="BC205">
        <v>2</v>
      </c>
      <c r="BD205" t="s">
        <v>397</v>
      </c>
      <c r="BE205" t="s">
        <v>37</v>
      </c>
    </row>
    <row r="206" spans="1:57" x14ac:dyDescent="0.3">
      <c r="A206">
        <v>3285</v>
      </c>
      <c r="D206" t="s">
        <v>180</v>
      </c>
      <c r="E206" t="s">
        <v>121</v>
      </c>
      <c r="F206" s="4">
        <v>46206.492188310185</v>
      </c>
      <c r="K206" s="4"/>
      <c r="N206" t="s">
        <v>180</v>
      </c>
      <c r="O206" t="s">
        <v>121</v>
      </c>
      <c r="P206" s="4">
        <v>46206.503987083335</v>
      </c>
      <c r="U206" s="4"/>
      <c r="Z206" s="4"/>
      <c r="AE206" s="4"/>
      <c r="AJ206" s="4"/>
      <c r="AO206" s="4"/>
      <c r="AT206" s="4"/>
      <c r="AY206" s="4"/>
      <c r="AZ206">
        <v>0</v>
      </c>
      <c r="BA206">
        <v>0</v>
      </c>
      <c r="BB206">
        <v>0</v>
      </c>
      <c r="BC206">
        <v>2</v>
      </c>
      <c r="BD206" t="s">
        <v>398</v>
      </c>
      <c r="BE206" t="s">
        <v>384</v>
      </c>
    </row>
    <row r="207" spans="1:57" x14ac:dyDescent="0.3">
      <c r="A207">
        <v>3286</v>
      </c>
      <c r="B207" t="s">
        <v>117</v>
      </c>
      <c r="C207" t="s">
        <v>118</v>
      </c>
      <c r="D207" t="s">
        <v>239</v>
      </c>
      <c r="E207" t="s">
        <v>36</v>
      </c>
      <c r="F207" s="4">
        <v>46205.454418668982</v>
      </c>
      <c r="K207" s="4"/>
      <c r="P207" s="4"/>
      <c r="U207" s="4"/>
      <c r="Z207" s="4"/>
      <c r="AE207" s="4"/>
      <c r="AJ207" s="4"/>
      <c r="AO207" s="4"/>
      <c r="AT207" s="4"/>
      <c r="AY207" s="4"/>
      <c r="AZ207">
        <v>1</v>
      </c>
      <c r="BA207">
        <v>1</v>
      </c>
      <c r="BB207">
        <v>0</v>
      </c>
      <c r="BC207">
        <v>1</v>
      </c>
      <c r="BD207" t="s">
        <v>397</v>
      </c>
      <c r="BE207" t="s">
        <v>37</v>
      </c>
    </row>
    <row r="208" spans="1:57" x14ac:dyDescent="0.3">
      <c r="A208">
        <v>3300</v>
      </c>
      <c r="F208" s="4"/>
      <c r="K208" s="4"/>
      <c r="P208" s="4"/>
      <c r="U208" s="4"/>
      <c r="Z208" s="4"/>
      <c r="AE208" s="4"/>
      <c r="AJ208" s="4"/>
      <c r="AO208" s="4"/>
      <c r="AT208" s="4"/>
      <c r="AY208" s="4"/>
      <c r="AZ208">
        <v>0</v>
      </c>
      <c r="BA208">
        <v>0</v>
      </c>
      <c r="BB208">
        <v>0</v>
      </c>
      <c r="BC208">
        <v>0</v>
      </c>
      <c r="BD208" t="s">
        <v>398</v>
      </c>
      <c r="BE208" t="s">
        <v>384</v>
      </c>
    </row>
    <row r="209" spans="1:57" x14ac:dyDescent="0.3">
      <c r="A209">
        <v>3301</v>
      </c>
      <c r="B209" t="s">
        <v>42</v>
      </c>
      <c r="C209" t="s">
        <v>43</v>
      </c>
      <c r="D209" t="s">
        <v>195</v>
      </c>
      <c r="E209" t="s">
        <v>36</v>
      </c>
      <c r="F209" s="4">
        <v>46226.655593483796</v>
      </c>
      <c r="K209" s="4"/>
      <c r="L209" t="s">
        <v>73</v>
      </c>
      <c r="M209" t="s">
        <v>74</v>
      </c>
      <c r="N209" t="s">
        <v>222</v>
      </c>
      <c r="O209" t="s">
        <v>36</v>
      </c>
      <c r="P209" s="4">
        <v>46226.655690381944</v>
      </c>
      <c r="U209" s="4"/>
      <c r="V209" t="s">
        <v>44</v>
      </c>
      <c r="W209" t="s">
        <v>45</v>
      </c>
      <c r="X209" t="s">
        <v>195</v>
      </c>
      <c r="Y209" t="s">
        <v>36</v>
      </c>
      <c r="Z209" s="4">
        <v>46226.655774386571</v>
      </c>
      <c r="AE209" s="4"/>
      <c r="AJ209" s="4"/>
      <c r="AO209" s="4"/>
      <c r="AT209" s="4"/>
      <c r="AY209" s="4"/>
      <c r="AZ209">
        <v>3</v>
      </c>
      <c r="BA209">
        <v>3</v>
      </c>
      <c r="BB209">
        <v>0</v>
      </c>
      <c r="BC209">
        <v>3</v>
      </c>
      <c r="BD209" t="s">
        <v>397</v>
      </c>
      <c r="BE209" t="s">
        <v>37</v>
      </c>
    </row>
    <row r="210" spans="1:57" x14ac:dyDescent="0.3">
      <c r="A210">
        <v>3302</v>
      </c>
      <c r="B210" t="s">
        <v>117</v>
      </c>
      <c r="C210" t="s">
        <v>118</v>
      </c>
      <c r="D210" t="s">
        <v>195</v>
      </c>
      <c r="F210" s="4">
        <v>46238.738695324071</v>
      </c>
      <c r="K210" s="4"/>
      <c r="L210" t="s">
        <v>73</v>
      </c>
      <c r="M210" t="s">
        <v>74</v>
      </c>
      <c r="N210" t="s">
        <v>222</v>
      </c>
      <c r="P210" s="4">
        <v>46238.738820648148</v>
      </c>
      <c r="U210" s="4"/>
      <c r="V210" t="s">
        <v>140</v>
      </c>
      <c r="W210" t="s">
        <v>141</v>
      </c>
      <c r="X210" t="s">
        <v>195</v>
      </c>
      <c r="Z210" s="4">
        <v>46238.738760370368</v>
      </c>
      <c r="AE210" s="4"/>
      <c r="AJ210" s="4"/>
      <c r="AO210" s="4"/>
      <c r="AT210" s="4"/>
      <c r="AY210" s="4"/>
      <c r="AZ210">
        <v>3</v>
      </c>
      <c r="BA210">
        <v>0</v>
      </c>
      <c r="BB210">
        <v>0</v>
      </c>
      <c r="BC210">
        <v>3</v>
      </c>
      <c r="BD210" t="s">
        <v>397</v>
      </c>
      <c r="BE210" t="s">
        <v>383</v>
      </c>
    </row>
    <row r="211" spans="1:57" x14ac:dyDescent="0.3">
      <c r="A211">
        <v>3303</v>
      </c>
      <c r="B211" t="s">
        <v>117</v>
      </c>
      <c r="C211" t="s">
        <v>118</v>
      </c>
      <c r="D211" t="s">
        <v>195</v>
      </c>
      <c r="F211" s="4">
        <v>46238.659153645836</v>
      </c>
      <c r="K211" s="4"/>
      <c r="L211" t="s">
        <v>73</v>
      </c>
      <c r="M211" t="s">
        <v>74</v>
      </c>
      <c r="N211" t="s">
        <v>195</v>
      </c>
      <c r="P211" s="4">
        <v>46238.659578425926</v>
      </c>
      <c r="U211" s="4"/>
      <c r="V211" t="s">
        <v>140</v>
      </c>
      <c r="W211" t="s">
        <v>141</v>
      </c>
      <c r="X211" t="s">
        <v>195</v>
      </c>
      <c r="Z211" s="4">
        <v>46238.659652789349</v>
      </c>
      <c r="AE211" s="4"/>
      <c r="AJ211" s="4"/>
      <c r="AO211" s="4"/>
      <c r="AT211" s="4"/>
      <c r="AY211" s="4"/>
      <c r="AZ211">
        <v>3</v>
      </c>
      <c r="BA211">
        <v>0</v>
      </c>
      <c r="BB211">
        <v>0</v>
      </c>
      <c r="BC211">
        <v>3</v>
      </c>
      <c r="BD211" t="s">
        <v>397</v>
      </c>
      <c r="BE211" t="s">
        <v>383</v>
      </c>
    </row>
    <row r="212" spans="1:57" x14ac:dyDescent="0.3">
      <c r="A212">
        <v>3304</v>
      </c>
      <c r="B212" t="s">
        <v>59</v>
      </c>
      <c r="C212" t="s">
        <v>60</v>
      </c>
      <c r="D212" t="s">
        <v>339</v>
      </c>
      <c r="F212" s="4">
        <v>46239.680652013885</v>
      </c>
      <c r="K212" s="4"/>
      <c r="L212" t="s">
        <v>44</v>
      </c>
      <c r="M212" t="s">
        <v>45</v>
      </c>
      <c r="N212" t="s">
        <v>339</v>
      </c>
      <c r="P212" s="4">
        <v>46239.680747604165</v>
      </c>
      <c r="U212" s="4"/>
      <c r="V212" t="s">
        <v>42</v>
      </c>
      <c r="W212" t="s">
        <v>43</v>
      </c>
      <c r="X212" t="s">
        <v>339</v>
      </c>
      <c r="Z212" s="4">
        <v>46239.680810185186</v>
      </c>
      <c r="AE212" s="4"/>
      <c r="AJ212" s="4"/>
      <c r="AO212" s="4"/>
      <c r="AT212" s="4"/>
      <c r="AY212" s="4"/>
      <c r="AZ212">
        <v>3</v>
      </c>
      <c r="BA212">
        <v>0</v>
      </c>
      <c r="BB212">
        <v>0</v>
      </c>
      <c r="BC212">
        <v>3</v>
      </c>
      <c r="BD212" t="s">
        <v>397</v>
      </c>
      <c r="BE212" t="s">
        <v>383</v>
      </c>
    </row>
    <row r="213" spans="1:57" x14ac:dyDescent="0.3">
      <c r="A213">
        <v>3305</v>
      </c>
      <c r="B213" t="s">
        <v>259</v>
      </c>
      <c r="C213" t="s">
        <v>260</v>
      </c>
      <c r="D213" t="s">
        <v>195</v>
      </c>
      <c r="F213" s="4">
        <v>46233.494268333336</v>
      </c>
      <c r="K213" s="4"/>
      <c r="L213" t="s">
        <v>261</v>
      </c>
      <c r="M213" t="s">
        <v>262</v>
      </c>
      <c r="N213" t="s">
        <v>195</v>
      </c>
      <c r="P213" s="4">
        <v>46233.494436446759</v>
      </c>
      <c r="U213" s="4"/>
      <c r="V213" t="s">
        <v>73</v>
      </c>
      <c r="W213" t="s">
        <v>74</v>
      </c>
      <c r="X213" t="s">
        <v>222</v>
      </c>
      <c r="Z213" s="4">
        <v>46233.494584293985</v>
      </c>
      <c r="AE213" s="4"/>
      <c r="AJ213" s="4"/>
      <c r="AO213" s="4"/>
      <c r="AT213" s="4"/>
      <c r="AY213" s="4"/>
      <c r="AZ213">
        <v>3</v>
      </c>
      <c r="BA213">
        <v>0</v>
      </c>
      <c r="BB213">
        <v>0</v>
      </c>
      <c r="BC213">
        <v>3</v>
      </c>
      <c r="BD213" t="s">
        <v>397</v>
      </c>
      <c r="BE213" t="s">
        <v>383</v>
      </c>
    </row>
    <row r="214" spans="1:57" x14ac:dyDescent="0.3">
      <c r="A214">
        <v>3306</v>
      </c>
      <c r="F214" s="4"/>
      <c r="K214" s="4"/>
      <c r="P214" s="4"/>
      <c r="U214" s="4"/>
      <c r="Z214" s="4"/>
      <c r="AE214" s="4"/>
      <c r="AJ214" s="4"/>
      <c r="AO214" s="4"/>
      <c r="AT214" s="4"/>
      <c r="AY214" s="4"/>
      <c r="AZ214">
        <v>0</v>
      </c>
      <c r="BA214">
        <v>0</v>
      </c>
      <c r="BB214">
        <v>0</v>
      </c>
      <c r="BC214">
        <v>0</v>
      </c>
      <c r="BD214" t="s">
        <v>398</v>
      </c>
      <c r="BE214" t="s">
        <v>384</v>
      </c>
    </row>
    <row r="215" spans="1:57" x14ac:dyDescent="0.3">
      <c r="A215">
        <v>3307</v>
      </c>
      <c r="F215" s="4"/>
      <c r="K215" s="4"/>
      <c r="P215" s="4"/>
      <c r="U215" s="4"/>
      <c r="Z215" s="4"/>
      <c r="AE215" s="4"/>
      <c r="AJ215" s="4"/>
      <c r="AO215" s="4"/>
      <c r="AT215" s="4"/>
      <c r="AY215" s="4"/>
      <c r="AZ215">
        <v>0</v>
      </c>
      <c r="BA215">
        <v>0</v>
      </c>
      <c r="BB215">
        <v>0</v>
      </c>
      <c r="BC215">
        <v>0</v>
      </c>
      <c r="BD215" t="s">
        <v>398</v>
      </c>
      <c r="BE215" t="s">
        <v>384</v>
      </c>
    </row>
    <row r="216" spans="1:57" x14ac:dyDescent="0.3">
      <c r="A216">
        <v>3308</v>
      </c>
      <c r="B216" t="s">
        <v>59</v>
      </c>
      <c r="C216" t="s">
        <v>60</v>
      </c>
      <c r="D216" t="s">
        <v>347</v>
      </c>
      <c r="F216" s="4">
        <v>46231.655893159725</v>
      </c>
      <c r="K216" s="4"/>
      <c r="L216" t="s">
        <v>259</v>
      </c>
      <c r="M216" t="s">
        <v>260</v>
      </c>
      <c r="N216" t="s">
        <v>347</v>
      </c>
      <c r="P216" s="4">
        <v>46231.656016828703</v>
      </c>
      <c r="U216" s="4"/>
      <c r="V216" t="s">
        <v>261</v>
      </c>
      <c r="W216" t="s">
        <v>262</v>
      </c>
      <c r="X216" t="s">
        <v>347</v>
      </c>
      <c r="Z216" s="4">
        <v>46231.656116805556</v>
      </c>
      <c r="AE216" s="4"/>
      <c r="AJ216" s="4"/>
      <c r="AO216" s="4"/>
      <c r="AT216" s="4"/>
      <c r="AY216" s="4"/>
      <c r="AZ216">
        <v>3</v>
      </c>
      <c r="BA216">
        <v>0</v>
      </c>
      <c r="BB216">
        <v>0</v>
      </c>
      <c r="BC216">
        <v>3</v>
      </c>
      <c r="BD216" t="s">
        <v>397</v>
      </c>
      <c r="BE216" t="s">
        <v>383</v>
      </c>
    </row>
    <row r="217" spans="1:57" x14ac:dyDescent="0.3">
      <c r="A217">
        <v>3309</v>
      </c>
      <c r="B217" t="s">
        <v>42</v>
      </c>
      <c r="C217" t="s">
        <v>43</v>
      </c>
      <c r="D217" t="s">
        <v>239</v>
      </c>
      <c r="F217" s="4">
        <v>46235.5269284838</v>
      </c>
      <c r="K217" s="4"/>
      <c r="L217" t="s">
        <v>73</v>
      </c>
      <c r="M217" t="s">
        <v>74</v>
      </c>
      <c r="N217" t="s">
        <v>223</v>
      </c>
      <c r="P217" s="4">
        <v>46235.52712460648</v>
      </c>
      <c r="U217" s="4"/>
      <c r="V217" t="s">
        <v>117</v>
      </c>
      <c r="W217" t="s">
        <v>118</v>
      </c>
      <c r="X217" t="s">
        <v>209</v>
      </c>
      <c r="Z217" s="4">
        <v>46235.527067118055</v>
      </c>
      <c r="AE217" s="4"/>
      <c r="AF217" t="s">
        <v>261</v>
      </c>
      <c r="AG217" t="s">
        <v>262</v>
      </c>
      <c r="AH217" t="s">
        <v>239</v>
      </c>
      <c r="AJ217" s="4">
        <v>46235.527010520833</v>
      </c>
      <c r="AO217" s="4"/>
      <c r="AT217" s="4"/>
      <c r="AY217" s="4"/>
      <c r="AZ217">
        <v>4</v>
      </c>
      <c r="BA217">
        <v>0</v>
      </c>
      <c r="BB217">
        <v>0</v>
      </c>
      <c r="BC217">
        <v>4</v>
      </c>
      <c r="BD217" t="s">
        <v>397</v>
      </c>
      <c r="BE217" t="s">
        <v>383</v>
      </c>
    </row>
    <row r="218" spans="1:57" x14ac:dyDescent="0.3">
      <c r="A218">
        <v>3310</v>
      </c>
      <c r="B218" t="s">
        <v>259</v>
      </c>
      <c r="C218" t="s">
        <v>260</v>
      </c>
      <c r="D218" t="s">
        <v>140</v>
      </c>
      <c r="E218" t="s">
        <v>36</v>
      </c>
      <c r="F218" s="4">
        <v>46231.662970104167</v>
      </c>
      <c r="K218" s="4"/>
      <c r="L218" t="s">
        <v>59</v>
      </c>
      <c r="M218" t="s">
        <v>60</v>
      </c>
      <c r="N218" t="s">
        <v>140</v>
      </c>
      <c r="O218" t="s">
        <v>36</v>
      </c>
      <c r="P218" s="4">
        <v>46231.66318541667</v>
      </c>
      <c r="U218" s="4"/>
      <c r="V218" t="s">
        <v>261</v>
      </c>
      <c r="W218" t="s">
        <v>262</v>
      </c>
      <c r="X218" t="s">
        <v>140</v>
      </c>
      <c r="Y218" t="s">
        <v>36</v>
      </c>
      <c r="Z218" s="4">
        <v>46231.663073437499</v>
      </c>
      <c r="AE218" s="4"/>
      <c r="AJ218" s="4"/>
      <c r="AO218" s="4"/>
      <c r="AT218" s="4"/>
      <c r="AY218" s="4"/>
      <c r="AZ218">
        <v>3</v>
      </c>
      <c r="BA218">
        <v>3</v>
      </c>
      <c r="BB218">
        <v>0</v>
      </c>
      <c r="BC218">
        <v>3</v>
      </c>
      <c r="BD218" t="s">
        <v>397</v>
      </c>
      <c r="BE218" t="s">
        <v>37</v>
      </c>
    </row>
    <row r="219" spans="1:57" x14ac:dyDescent="0.3">
      <c r="A219">
        <v>3311</v>
      </c>
      <c r="B219" t="s">
        <v>117</v>
      </c>
      <c r="C219" t="s">
        <v>118</v>
      </c>
      <c r="D219" t="s">
        <v>202</v>
      </c>
      <c r="F219" s="4">
        <v>46234.667764247686</v>
      </c>
      <c r="K219" s="4"/>
      <c r="L219" t="s">
        <v>140</v>
      </c>
      <c r="M219" t="s">
        <v>141</v>
      </c>
      <c r="N219" t="s">
        <v>202</v>
      </c>
      <c r="P219" s="4">
        <v>46234.667844780095</v>
      </c>
      <c r="U219" s="4"/>
      <c r="V219" t="s">
        <v>91</v>
      </c>
      <c r="W219" t="s">
        <v>92</v>
      </c>
      <c r="X219" t="s">
        <v>202</v>
      </c>
      <c r="Z219" s="4">
        <v>46234.668040636578</v>
      </c>
      <c r="AE219" s="4"/>
      <c r="AJ219" s="4"/>
      <c r="AO219" s="4"/>
      <c r="AT219" s="4"/>
      <c r="AY219" s="4"/>
      <c r="AZ219">
        <v>3</v>
      </c>
      <c r="BA219">
        <v>0</v>
      </c>
      <c r="BB219">
        <v>0</v>
      </c>
      <c r="BC219">
        <v>3</v>
      </c>
      <c r="BD219" t="s">
        <v>397</v>
      </c>
      <c r="BE219" t="s">
        <v>383</v>
      </c>
    </row>
    <row r="220" spans="1:57" x14ac:dyDescent="0.3">
      <c r="A220">
        <v>3312</v>
      </c>
      <c r="B220" t="s">
        <v>73</v>
      </c>
      <c r="C220" t="s">
        <v>74</v>
      </c>
      <c r="D220" t="s">
        <v>213</v>
      </c>
      <c r="E220" t="s">
        <v>36</v>
      </c>
      <c r="F220" s="4">
        <v>46224.467850138892</v>
      </c>
      <c r="K220" s="4"/>
      <c r="L220" t="s">
        <v>69</v>
      </c>
      <c r="M220" t="s">
        <v>70</v>
      </c>
      <c r="N220" t="s">
        <v>217</v>
      </c>
      <c r="O220" t="s">
        <v>36</v>
      </c>
      <c r="P220" s="4">
        <v>46224.46794505787</v>
      </c>
      <c r="U220" s="4"/>
      <c r="V220" t="s">
        <v>241</v>
      </c>
      <c r="W220" t="s">
        <v>278</v>
      </c>
      <c r="X220" t="s">
        <v>217</v>
      </c>
      <c r="Y220" t="s">
        <v>36</v>
      </c>
      <c r="Z220" s="4">
        <v>46224.468037557868</v>
      </c>
      <c r="AE220" s="4"/>
      <c r="AJ220" s="4"/>
      <c r="AO220" s="4"/>
      <c r="AT220" s="4"/>
      <c r="AY220" s="4"/>
      <c r="AZ220">
        <v>3</v>
      </c>
      <c r="BA220">
        <v>3</v>
      </c>
      <c r="BB220">
        <v>0</v>
      </c>
      <c r="BC220">
        <v>3</v>
      </c>
      <c r="BD220" t="s">
        <v>397</v>
      </c>
      <c r="BE220" t="s">
        <v>37</v>
      </c>
    </row>
    <row r="221" spans="1:57" x14ac:dyDescent="0.3">
      <c r="A221">
        <v>3313</v>
      </c>
      <c r="F221" s="4"/>
      <c r="K221" s="4"/>
      <c r="P221" s="4"/>
      <c r="U221" s="4"/>
      <c r="Z221" s="4"/>
      <c r="AE221" s="4"/>
      <c r="AJ221" s="4"/>
      <c r="AO221" s="4"/>
      <c r="AT221" s="4"/>
      <c r="AY221" s="4"/>
      <c r="AZ221">
        <v>0</v>
      </c>
      <c r="BA221">
        <v>0</v>
      </c>
      <c r="BB221">
        <v>0</v>
      </c>
      <c r="BC221">
        <v>0</v>
      </c>
      <c r="BD221" t="s">
        <v>398</v>
      </c>
      <c r="BE221" t="s">
        <v>384</v>
      </c>
    </row>
    <row r="222" spans="1:57" x14ac:dyDescent="0.3">
      <c r="A222">
        <v>3314</v>
      </c>
      <c r="F222" s="4"/>
      <c r="K222" s="4"/>
      <c r="P222" s="4"/>
      <c r="U222" s="4"/>
      <c r="Z222" s="4"/>
      <c r="AE222" s="4"/>
      <c r="AJ222" s="4"/>
      <c r="AO222" s="4"/>
      <c r="AT222" s="4"/>
      <c r="AY222" s="4"/>
      <c r="AZ222">
        <v>0</v>
      </c>
      <c r="BA222">
        <v>0</v>
      </c>
      <c r="BB222">
        <v>0</v>
      </c>
      <c r="BC222">
        <v>0</v>
      </c>
      <c r="BD222" t="s">
        <v>398</v>
      </c>
      <c r="BE222" t="s">
        <v>384</v>
      </c>
    </row>
    <row r="223" spans="1:57" x14ac:dyDescent="0.3">
      <c r="A223">
        <v>3315</v>
      </c>
      <c r="F223" s="4"/>
      <c r="K223" s="4"/>
      <c r="P223" s="4"/>
      <c r="U223" s="4"/>
      <c r="Z223" s="4"/>
      <c r="AE223" s="4"/>
      <c r="AJ223" s="4"/>
      <c r="AO223" s="4"/>
      <c r="AT223" s="4"/>
      <c r="AY223" s="4"/>
      <c r="AZ223">
        <v>0</v>
      </c>
      <c r="BA223">
        <v>0</v>
      </c>
      <c r="BB223">
        <v>0</v>
      </c>
      <c r="BC223">
        <v>0</v>
      </c>
      <c r="BD223" t="s">
        <v>398</v>
      </c>
      <c r="BE223" t="s">
        <v>384</v>
      </c>
    </row>
    <row r="224" spans="1:57" x14ac:dyDescent="0.3">
      <c r="A224">
        <v>3316</v>
      </c>
      <c r="F224" s="4"/>
      <c r="K224" s="4"/>
      <c r="P224" s="4"/>
      <c r="U224" s="4"/>
      <c r="Z224" s="4"/>
      <c r="AE224" s="4"/>
      <c r="AJ224" s="4"/>
      <c r="AO224" s="4"/>
      <c r="AT224" s="4"/>
      <c r="AY224" s="4"/>
      <c r="AZ224">
        <v>0</v>
      </c>
      <c r="BA224">
        <v>0</v>
      </c>
      <c r="BB224">
        <v>0</v>
      </c>
      <c r="BC224">
        <v>0</v>
      </c>
      <c r="BD224" t="s">
        <v>398</v>
      </c>
      <c r="BE224" t="s">
        <v>384</v>
      </c>
    </row>
    <row r="225" spans="1:57" x14ac:dyDescent="0.3">
      <c r="A225">
        <v>3317</v>
      </c>
      <c r="F225" s="4"/>
      <c r="K225" s="4"/>
      <c r="P225" s="4"/>
      <c r="U225" s="4"/>
      <c r="Z225" s="4"/>
      <c r="AE225" s="4"/>
      <c r="AJ225" s="4"/>
      <c r="AO225" s="4"/>
      <c r="AT225" s="4"/>
      <c r="AY225" s="4"/>
      <c r="AZ225">
        <v>0</v>
      </c>
      <c r="BA225">
        <v>0</v>
      </c>
      <c r="BB225">
        <v>0</v>
      </c>
      <c r="BC225">
        <v>0</v>
      </c>
      <c r="BD225" t="s">
        <v>398</v>
      </c>
      <c r="BE225" t="s">
        <v>384</v>
      </c>
    </row>
    <row r="226" spans="1:57" x14ac:dyDescent="0.3">
      <c r="A226">
        <v>3318</v>
      </c>
      <c r="F226" s="4"/>
      <c r="K226" s="4"/>
      <c r="P226" s="4"/>
      <c r="U226" s="4"/>
      <c r="Z226" s="4"/>
      <c r="AE226" s="4"/>
      <c r="AJ226" s="4"/>
      <c r="AO226" s="4"/>
      <c r="AT226" s="4"/>
      <c r="AY226" s="4"/>
      <c r="AZ226">
        <v>0</v>
      </c>
      <c r="BA226">
        <v>0</v>
      </c>
      <c r="BB226">
        <v>0</v>
      </c>
      <c r="BC226">
        <v>0</v>
      </c>
      <c r="BD226" t="s">
        <v>398</v>
      </c>
      <c r="BE226" t="s">
        <v>384</v>
      </c>
    </row>
    <row r="227" spans="1:57" x14ac:dyDescent="0.3">
      <c r="A227">
        <v>3319</v>
      </c>
      <c r="F227" s="4"/>
      <c r="K227" s="4"/>
      <c r="P227" s="4"/>
      <c r="U227" s="4"/>
      <c r="Z227" s="4"/>
      <c r="AE227" s="4"/>
      <c r="AJ227" s="4"/>
      <c r="AO227" s="4"/>
      <c r="AT227" s="4"/>
      <c r="AY227" s="4"/>
      <c r="AZ227">
        <v>0</v>
      </c>
      <c r="BA227">
        <v>0</v>
      </c>
      <c r="BB227">
        <v>0</v>
      </c>
      <c r="BC227">
        <v>0</v>
      </c>
      <c r="BD227" t="s">
        <v>398</v>
      </c>
      <c r="BE227" t="s">
        <v>384</v>
      </c>
    </row>
    <row r="228" spans="1:57" x14ac:dyDescent="0.3">
      <c r="A228">
        <v>3320</v>
      </c>
      <c r="F228" s="4"/>
      <c r="K228" s="4"/>
      <c r="P228" s="4"/>
      <c r="U228" s="4"/>
      <c r="Z228" s="4"/>
      <c r="AE228" s="4"/>
      <c r="AJ228" s="4"/>
      <c r="AO228" s="4"/>
      <c r="AT228" s="4"/>
      <c r="AY228" s="4"/>
      <c r="AZ228">
        <v>0</v>
      </c>
      <c r="BA228">
        <v>0</v>
      </c>
      <c r="BB228">
        <v>0</v>
      </c>
      <c r="BC228">
        <v>0</v>
      </c>
      <c r="BD228" t="s">
        <v>398</v>
      </c>
      <c r="BE228" t="s">
        <v>384</v>
      </c>
    </row>
    <row r="229" spans="1:57" x14ac:dyDescent="0.3">
      <c r="A229">
        <v>3321</v>
      </c>
      <c r="F229" s="4"/>
      <c r="K229" s="4"/>
      <c r="P229" s="4"/>
      <c r="U229" s="4"/>
      <c r="Z229" s="4"/>
      <c r="AE229" s="4"/>
      <c r="AJ229" s="4"/>
      <c r="AO229" s="4"/>
      <c r="AT229" s="4"/>
      <c r="AY229" s="4"/>
      <c r="AZ229">
        <v>0</v>
      </c>
      <c r="BA229">
        <v>0</v>
      </c>
      <c r="BB229">
        <v>0</v>
      </c>
      <c r="BC229">
        <v>0</v>
      </c>
      <c r="BD229" t="s">
        <v>398</v>
      </c>
      <c r="BE229" t="s">
        <v>384</v>
      </c>
    </row>
    <row r="230" spans="1:57" x14ac:dyDescent="0.3">
      <c r="A230">
        <v>3322</v>
      </c>
      <c r="B230" t="s">
        <v>284</v>
      </c>
      <c r="C230" t="s">
        <v>285</v>
      </c>
      <c r="D230" t="s">
        <v>223</v>
      </c>
      <c r="F230" s="4">
        <v>46237.482214965275</v>
      </c>
      <c r="K230" s="4"/>
      <c r="P230" s="4"/>
      <c r="U230" s="4"/>
      <c r="Z230" s="4"/>
      <c r="AE230" s="4"/>
      <c r="AJ230" s="4"/>
      <c r="AO230" s="4"/>
      <c r="AT230" s="4"/>
      <c r="AY230" s="4"/>
      <c r="AZ230">
        <v>1</v>
      </c>
      <c r="BA230">
        <v>0</v>
      </c>
      <c r="BB230">
        <v>0</v>
      </c>
      <c r="BC230">
        <v>1</v>
      </c>
      <c r="BD230" t="s">
        <v>397</v>
      </c>
      <c r="BE230" t="s">
        <v>383</v>
      </c>
    </row>
    <row r="231" spans="1:57" x14ac:dyDescent="0.3">
      <c r="A231">
        <v>3323</v>
      </c>
      <c r="B231" t="s">
        <v>146</v>
      </c>
      <c r="C231" t="s">
        <v>147</v>
      </c>
      <c r="D231" t="s">
        <v>195</v>
      </c>
      <c r="F231" s="4">
        <v>46237.375368333334</v>
      </c>
      <c r="K231" s="4"/>
      <c r="P231" s="4"/>
      <c r="U231" s="4"/>
      <c r="Z231" s="4"/>
      <c r="AE231" s="4"/>
      <c r="AJ231" s="4"/>
      <c r="AO231" s="4"/>
      <c r="AT231" s="4"/>
      <c r="AY231" s="4"/>
      <c r="AZ231">
        <v>1</v>
      </c>
      <c r="BA231">
        <v>0</v>
      </c>
      <c r="BB231">
        <v>0</v>
      </c>
      <c r="BC231">
        <v>1</v>
      </c>
      <c r="BD231" t="s">
        <v>397</v>
      </c>
      <c r="BE231" t="s">
        <v>383</v>
      </c>
    </row>
    <row r="232" spans="1:57" x14ac:dyDescent="0.3">
      <c r="A232">
        <v>3324</v>
      </c>
      <c r="F232" s="4"/>
      <c r="K232" s="4"/>
      <c r="P232" s="4"/>
      <c r="U232" s="4"/>
      <c r="Z232" s="4"/>
      <c r="AE232" s="4"/>
      <c r="AJ232" s="4"/>
      <c r="AO232" s="4"/>
      <c r="AT232" s="4"/>
      <c r="AY232" s="4"/>
      <c r="AZ232">
        <v>0</v>
      </c>
      <c r="BA232">
        <v>0</v>
      </c>
      <c r="BB232">
        <v>0</v>
      </c>
      <c r="BC232">
        <v>0</v>
      </c>
      <c r="BD232" t="s">
        <v>398</v>
      </c>
      <c r="BE232" t="s">
        <v>384</v>
      </c>
    </row>
    <row r="233" spans="1:57" x14ac:dyDescent="0.3">
      <c r="A233">
        <v>3325</v>
      </c>
      <c r="B233" t="s">
        <v>284</v>
      </c>
      <c r="C233" t="s">
        <v>285</v>
      </c>
      <c r="D233" t="s">
        <v>213</v>
      </c>
      <c r="E233" t="s">
        <v>36</v>
      </c>
      <c r="F233" s="4">
        <v>46232.4282125463</v>
      </c>
      <c r="K233" s="4"/>
      <c r="P233" s="4"/>
      <c r="U233" s="4"/>
      <c r="Z233" s="4"/>
      <c r="AE233" s="4"/>
      <c r="AJ233" s="4"/>
      <c r="AO233" s="4"/>
      <c r="AT233" s="4"/>
      <c r="AY233" s="4"/>
      <c r="AZ233">
        <v>1</v>
      </c>
      <c r="BA233">
        <v>1</v>
      </c>
      <c r="BB233">
        <v>0</v>
      </c>
      <c r="BC233">
        <v>1</v>
      </c>
      <c r="BD233" t="s">
        <v>397</v>
      </c>
      <c r="BE233" t="s">
        <v>37</v>
      </c>
    </row>
    <row r="234" spans="1:57" x14ac:dyDescent="0.3">
      <c r="A234">
        <v>3326</v>
      </c>
      <c r="B234" t="s">
        <v>380</v>
      </c>
      <c r="C234" t="s">
        <v>463</v>
      </c>
      <c r="D234" t="s">
        <v>311</v>
      </c>
      <c r="F234" s="4">
        <v>46237.671261944444</v>
      </c>
      <c r="K234" s="4"/>
      <c r="P234" s="4"/>
      <c r="U234" s="4"/>
      <c r="Z234" s="4"/>
      <c r="AE234" s="4"/>
      <c r="AJ234" s="4"/>
      <c r="AO234" s="4"/>
      <c r="AT234" s="4"/>
      <c r="AY234" s="4"/>
      <c r="AZ234">
        <v>1</v>
      </c>
      <c r="BA234">
        <v>0</v>
      </c>
      <c r="BB234">
        <v>0</v>
      </c>
      <c r="BC234">
        <v>1</v>
      </c>
      <c r="BD234" t="s">
        <v>397</v>
      </c>
      <c r="BE234" t="s">
        <v>383</v>
      </c>
    </row>
    <row r="235" spans="1:57" x14ac:dyDescent="0.3">
      <c r="A235">
        <v>3327</v>
      </c>
      <c r="F235" s="4"/>
      <c r="K235" s="4"/>
      <c r="P235" s="4"/>
      <c r="U235" s="4"/>
      <c r="Z235" s="4"/>
      <c r="AE235" s="4"/>
      <c r="AJ235" s="4"/>
      <c r="AO235" s="4"/>
      <c r="AT235" s="4"/>
      <c r="AY235" s="4"/>
      <c r="AZ235">
        <v>0</v>
      </c>
      <c r="BA235">
        <v>0</v>
      </c>
      <c r="BB235">
        <v>0</v>
      </c>
      <c r="BC235">
        <v>0</v>
      </c>
      <c r="BD235" t="s">
        <v>398</v>
      </c>
      <c r="BE235" t="s">
        <v>384</v>
      </c>
    </row>
    <row r="236" spans="1:57" x14ac:dyDescent="0.3">
      <c r="A236">
        <v>3328</v>
      </c>
      <c r="F236" s="4"/>
      <c r="K236" s="4"/>
      <c r="P236" s="4"/>
      <c r="U236" s="4"/>
      <c r="Z236" s="4"/>
      <c r="AE236" s="4"/>
      <c r="AJ236" s="4"/>
      <c r="AO236" s="4"/>
      <c r="AT236" s="4"/>
      <c r="AY236" s="4"/>
      <c r="AZ236">
        <v>0</v>
      </c>
      <c r="BA236">
        <v>0</v>
      </c>
      <c r="BB236">
        <v>0</v>
      </c>
      <c r="BC236">
        <v>0</v>
      </c>
      <c r="BD236" t="s">
        <v>398</v>
      </c>
      <c r="BE236" t="s">
        <v>384</v>
      </c>
    </row>
    <row r="237" spans="1:57" x14ac:dyDescent="0.3">
      <c r="A237">
        <v>3329</v>
      </c>
      <c r="F237" s="4"/>
      <c r="K237" s="4"/>
      <c r="P237" s="4"/>
      <c r="U237" s="4"/>
      <c r="Z237" s="4"/>
      <c r="AE237" s="4"/>
      <c r="AJ237" s="4"/>
      <c r="AO237" s="4"/>
      <c r="AT237" s="4"/>
      <c r="AY237" s="4"/>
      <c r="AZ237">
        <v>0</v>
      </c>
      <c r="BA237">
        <v>0</v>
      </c>
      <c r="BB237">
        <v>0</v>
      </c>
      <c r="BC237">
        <v>0</v>
      </c>
      <c r="BD237" t="s">
        <v>398</v>
      </c>
      <c r="BE237" t="s">
        <v>384</v>
      </c>
    </row>
    <row r="238" spans="1:57" x14ac:dyDescent="0.3">
      <c r="A238">
        <v>3330</v>
      </c>
      <c r="F238" s="4"/>
      <c r="K238" s="4"/>
      <c r="P238" s="4"/>
      <c r="U238" s="4"/>
      <c r="Z238" s="4"/>
      <c r="AE238" s="4"/>
      <c r="AJ238" s="4"/>
      <c r="AO238" s="4"/>
      <c r="AT238" s="4"/>
      <c r="AY238" s="4"/>
      <c r="AZ238">
        <v>0</v>
      </c>
      <c r="BA238">
        <v>0</v>
      </c>
      <c r="BB238">
        <v>0</v>
      </c>
      <c r="BC238">
        <v>0</v>
      </c>
      <c r="BD238" t="s">
        <v>398</v>
      </c>
      <c r="BE238" t="s">
        <v>384</v>
      </c>
    </row>
    <row r="239" spans="1:57" x14ac:dyDescent="0.3">
      <c r="A239">
        <v>3331</v>
      </c>
      <c r="B239" t="s">
        <v>59</v>
      </c>
      <c r="C239" t="s">
        <v>60</v>
      </c>
      <c r="D239" t="s">
        <v>195</v>
      </c>
      <c r="E239" t="s">
        <v>36</v>
      </c>
      <c r="F239" s="4">
        <v>46227.519655509263</v>
      </c>
      <c r="K239" s="4"/>
      <c r="L239" t="s">
        <v>63</v>
      </c>
      <c r="M239" t="s">
        <v>64</v>
      </c>
      <c r="N239" t="s">
        <v>195</v>
      </c>
      <c r="O239" t="s">
        <v>36</v>
      </c>
      <c r="P239" s="4">
        <v>46227.519741493059</v>
      </c>
      <c r="U239" s="4"/>
      <c r="Z239" s="4"/>
      <c r="AE239" s="4"/>
      <c r="AJ239" s="4"/>
      <c r="AO239" s="4"/>
      <c r="AT239" s="4"/>
      <c r="AY239" s="4"/>
      <c r="AZ239">
        <v>2</v>
      </c>
      <c r="BA239">
        <v>2</v>
      </c>
      <c r="BB239">
        <v>0</v>
      </c>
      <c r="BC239">
        <v>2</v>
      </c>
      <c r="BD239" t="s">
        <v>397</v>
      </c>
      <c r="BE239" t="s">
        <v>37</v>
      </c>
    </row>
    <row r="240" spans="1:57" x14ac:dyDescent="0.3">
      <c r="A240">
        <v>3332</v>
      </c>
      <c r="B240" t="s">
        <v>59</v>
      </c>
      <c r="C240" t="s">
        <v>60</v>
      </c>
      <c r="D240" t="s">
        <v>195</v>
      </c>
      <c r="E240" t="s">
        <v>36</v>
      </c>
      <c r="F240" s="4">
        <v>46219.694120069442</v>
      </c>
      <c r="K240" s="4"/>
      <c r="L240" t="s">
        <v>63</v>
      </c>
      <c r="M240" t="s">
        <v>64</v>
      </c>
      <c r="N240" t="s">
        <v>195</v>
      </c>
      <c r="O240" t="s">
        <v>36</v>
      </c>
      <c r="P240" s="4">
        <v>46219.694191076385</v>
      </c>
      <c r="U240" s="4"/>
      <c r="Z240" s="4"/>
      <c r="AE240" s="4"/>
      <c r="AJ240" s="4"/>
      <c r="AO240" s="4"/>
      <c r="AT240" s="4"/>
      <c r="AY240" s="4"/>
      <c r="AZ240">
        <v>2</v>
      </c>
      <c r="BA240">
        <v>2</v>
      </c>
      <c r="BB240">
        <v>0</v>
      </c>
      <c r="BC240">
        <v>2</v>
      </c>
      <c r="BD240" t="s">
        <v>397</v>
      </c>
      <c r="BE240" t="s">
        <v>37</v>
      </c>
    </row>
    <row r="241" spans="1:57" x14ac:dyDescent="0.3">
      <c r="A241">
        <v>3333</v>
      </c>
      <c r="B241" t="s">
        <v>59</v>
      </c>
      <c r="C241" t="s">
        <v>60</v>
      </c>
      <c r="D241" t="s">
        <v>195</v>
      </c>
      <c r="E241" t="s">
        <v>36</v>
      </c>
      <c r="F241" s="4">
        <v>46219.698519965277</v>
      </c>
      <c r="K241" s="4"/>
      <c r="L241" t="s">
        <v>63</v>
      </c>
      <c r="M241" t="s">
        <v>64</v>
      </c>
      <c r="N241" t="s">
        <v>195</v>
      </c>
      <c r="O241" t="s">
        <v>36</v>
      </c>
      <c r="P241" s="4">
        <v>46219.698642800926</v>
      </c>
      <c r="U241" s="4"/>
      <c r="Z241" s="4"/>
      <c r="AE241" s="4"/>
      <c r="AJ241" s="4"/>
      <c r="AO241" s="4"/>
      <c r="AT241" s="4"/>
      <c r="AY241" s="4"/>
      <c r="AZ241">
        <v>2</v>
      </c>
      <c r="BA241">
        <v>2</v>
      </c>
      <c r="BB241">
        <v>0</v>
      </c>
      <c r="BC241">
        <v>2</v>
      </c>
      <c r="BD241" t="s">
        <v>397</v>
      </c>
      <c r="BE241" t="s">
        <v>37</v>
      </c>
    </row>
    <row r="242" spans="1:57" x14ac:dyDescent="0.3">
      <c r="A242">
        <v>3334</v>
      </c>
      <c r="B242" t="s">
        <v>59</v>
      </c>
      <c r="C242" t="s">
        <v>60</v>
      </c>
      <c r="D242" t="s">
        <v>195</v>
      </c>
      <c r="E242" t="s">
        <v>36</v>
      </c>
      <c r="F242" s="4">
        <v>46219.700200740743</v>
      </c>
      <c r="K242" s="4"/>
      <c r="L242" t="s">
        <v>63</v>
      </c>
      <c r="M242" t="s">
        <v>64</v>
      </c>
      <c r="N242" t="s">
        <v>195</v>
      </c>
      <c r="O242" t="s">
        <v>36</v>
      </c>
      <c r="P242" s="4">
        <v>46219.700331296299</v>
      </c>
      <c r="U242" s="4"/>
      <c r="Z242" s="4"/>
      <c r="AE242" s="4"/>
      <c r="AJ242" s="4"/>
      <c r="AO242" s="4"/>
      <c r="AT242" s="4"/>
      <c r="AY242" s="4"/>
      <c r="AZ242">
        <v>2</v>
      </c>
      <c r="BA242">
        <v>2</v>
      </c>
      <c r="BB242">
        <v>0</v>
      </c>
      <c r="BC242">
        <v>2</v>
      </c>
      <c r="BD242" t="s">
        <v>397</v>
      </c>
      <c r="BE242" t="s">
        <v>37</v>
      </c>
    </row>
    <row r="243" spans="1:57" x14ac:dyDescent="0.3">
      <c r="A243">
        <v>3335</v>
      </c>
      <c r="B243" t="s">
        <v>59</v>
      </c>
      <c r="C243" t="s">
        <v>60</v>
      </c>
      <c r="D243" t="s">
        <v>195</v>
      </c>
      <c r="E243" t="s">
        <v>36</v>
      </c>
      <c r="F243" s="4">
        <v>46219.6968887037</v>
      </c>
      <c r="K243" s="4"/>
      <c r="L243" t="s">
        <v>63</v>
      </c>
      <c r="M243" t="s">
        <v>64</v>
      </c>
      <c r="N243" t="s">
        <v>195</v>
      </c>
      <c r="O243" t="s">
        <v>36</v>
      </c>
      <c r="P243" s="4">
        <v>46219.697003229165</v>
      </c>
      <c r="U243" s="4"/>
      <c r="Z243" s="4"/>
      <c r="AE243" s="4"/>
      <c r="AJ243" s="4"/>
      <c r="AO243" s="4"/>
      <c r="AT243" s="4"/>
      <c r="AY243" s="4"/>
      <c r="AZ243">
        <v>2</v>
      </c>
      <c r="BA243">
        <v>2</v>
      </c>
      <c r="BB243">
        <v>0</v>
      </c>
      <c r="BC243">
        <v>2</v>
      </c>
      <c r="BD243" t="s">
        <v>397</v>
      </c>
      <c r="BE243" t="s">
        <v>37</v>
      </c>
    </row>
    <row r="244" spans="1:57" x14ac:dyDescent="0.3">
      <c r="A244">
        <v>3336</v>
      </c>
      <c r="B244" t="s">
        <v>59</v>
      </c>
      <c r="C244" t="s">
        <v>60</v>
      </c>
      <c r="D244" t="s">
        <v>195</v>
      </c>
      <c r="F244" s="4">
        <v>46237.370230960645</v>
      </c>
      <c r="K244" s="4"/>
      <c r="L244" t="s">
        <v>63</v>
      </c>
      <c r="M244" t="s">
        <v>64</v>
      </c>
      <c r="N244" t="s">
        <v>195</v>
      </c>
      <c r="P244" s="4">
        <v>46237.370317731482</v>
      </c>
      <c r="U244" s="4"/>
      <c r="Z244" s="4"/>
      <c r="AE244" s="4"/>
      <c r="AJ244" s="4"/>
      <c r="AO244" s="4"/>
      <c r="AT244" s="4"/>
      <c r="AY244" s="4"/>
      <c r="AZ244">
        <v>2</v>
      </c>
      <c r="BA244">
        <v>0</v>
      </c>
      <c r="BB244">
        <v>0</v>
      </c>
      <c r="BC244">
        <v>2</v>
      </c>
      <c r="BD244" t="s">
        <v>397</v>
      </c>
      <c r="BE244" t="s">
        <v>383</v>
      </c>
    </row>
    <row r="245" spans="1:57" x14ac:dyDescent="0.3">
      <c r="A245">
        <v>3337</v>
      </c>
      <c r="B245" t="s">
        <v>59</v>
      </c>
      <c r="C245" t="s">
        <v>60</v>
      </c>
      <c r="D245" t="s">
        <v>195</v>
      </c>
      <c r="E245" t="s">
        <v>36</v>
      </c>
      <c r="F245" s="4">
        <v>46227.678653796298</v>
      </c>
      <c r="K245" s="4"/>
      <c r="L245" t="s">
        <v>63</v>
      </c>
      <c r="M245" t="s">
        <v>64</v>
      </c>
      <c r="N245" t="s">
        <v>195</v>
      </c>
      <c r="O245" t="s">
        <v>54</v>
      </c>
      <c r="P245" s="4">
        <v>46227.67874239583</v>
      </c>
      <c r="U245" s="4"/>
      <c r="Z245" s="4"/>
      <c r="AE245" s="4"/>
      <c r="AJ245" s="4"/>
      <c r="AO245" s="4"/>
      <c r="AT245" s="4"/>
      <c r="AY245" s="4"/>
      <c r="AZ245">
        <v>2</v>
      </c>
      <c r="BA245">
        <v>1</v>
      </c>
      <c r="BB245">
        <v>1</v>
      </c>
      <c r="BC245">
        <v>2</v>
      </c>
      <c r="BD245" t="s">
        <v>397</v>
      </c>
      <c r="BE245" t="s">
        <v>325</v>
      </c>
    </row>
    <row r="246" spans="1:57" x14ac:dyDescent="0.3">
      <c r="A246">
        <v>3338</v>
      </c>
      <c r="B246" t="s">
        <v>34</v>
      </c>
      <c r="C246" t="s">
        <v>35</v>
      </c>
      <c r="D246" t="s">
        <v>195</v>
      </c>
      <c r="E246" t="s">
        <v>36</v>
      </c>
      <c r="F246" s="4">
        <v>46227.495849247687</v>
      </c>
      <c r="K246" s="4"/>
      <c r="L246" t="s">
        <v>140</v>
      </c>
      <c r="M246" t="s">
        <v>141</v>
      </c>
      <c r="N246" t="s">
        <v>195</v>
      </c>
      <c r="O246" t="s">
        <v>54</v>
      </c>
      <c r="P246" s="4">
        <v>46227.49593315972</v>
      </c>
      <c r="U246" s="4"/>
      <c r="Z246" s="4"/>
      <c r="AE246" s="4"/>
      <c r="AJ246" s="4"/>
      <c r="AO246" s="4"/>
      <c r="AT246" s="4"/>
      <c r="AY246" s="4"/>
      <c r="AZ246">
        <v>2</v>
      </c>
      <c r="BA246">
        <v>1</v>
      </c>
      <c r="BB246">
        <v>1</v>
      </c>
      <c r="BC246">
        <v>2</v>
      </c>
      <c r="BD246" t="s">
        <v>397</v>
      </c>
      <c r="BE246" t="s">
        <v>325</v>
      </c>
    </row>
    <row r="247" spans="1:57" x14ac:dyDescent="0.3">
      <c r="A247">
        <v>3339</v>
      </c>
      <c r="F247" s="4"/>
      <c r="K247" s="4"/>
      <c r="P247" s="4"/>
      <c r="U247" s="4"/>
      <c r="Z247" s="4"/>
      <c r="AE247" s="4"/>
      <c r="AJ247" s="4"/>
      <c r="AO247" s="4"/>
      <c r="AT247" s="4"/>
      <c r="AY247" s="4"/>
      <c r="AZ247">
        <v>0</v>
      </c>
      <c r="BA247">
        <v>0</v>
      </c>
      <c r="BB247">
        <v>0</v>
      </c>
      <c r="BC247">
        <v>0</v>
      </c>
      <c r="BD247" t="s">
        <v>398</v>
      </c>
      <c r="BE247" t="s">
        <v>384</v>
      </c>
    </row>
    <row r="248" spans="1:57" x14ac:dyDescent="0.3">
      <c r="A248">
        <v>3340</v>
      </c>
      <c r="F248" s="4"/>
      <c r="K248" s="4"/>
      <c r="P248" s="4"/>
      <c r="U248" s="4"/>
      <c r="Z248" s="4"/>
      <c r="AE248" s="4"/>
      <c r="AJ248" s="4"/>
      <c r="AO248" s="4"/>
      <c r="AT248" s="4"/>
      <c r="AY248" s="4"/>
      <c r="AZ248">
        <v>0</v>
      </c>
      <c r="BA248">
        <v>0</v>
      </c>
      <c r="BB248">
        <v>0</v>
      </c>
      <c r="BC248">
        <v>0</v>
      </c>
      <c r="BD248" t="s">
        <v>398</v>
      </c>
      <c r="BE248" t="s">
        <v>384</v>
      </c>
    </row>
    <row r="249" spans="1:57" x14ac:dyDescent="0.3">
      <c r="A249">
        <v>3341</v>
      </c>
      <c r="B249" t="s">
        <v>59</v>
      </c>
      <c r="C249" t="s">
        <v>60</v>
      </c>
      <c r="D249" t="s">
        <v>195</v>
      </c>
      <c r="F249" s="4">
        <v>46225.601826782404</v>
      </c>
      <c r="K249" s="4"/>
      <c r="L249" t="s">
        <v>91</v>
      </c>
      <c r="M249" t="s">
        <v>92</v>
      </c>
      <c r="N249" t="s">
        <v>209</v>
      </c>
      <c r="P249" s="4">
        <v>46225.601898946756</v>
      </c>
      <c r="U249" s="4"/>
      <c r="V249" t="s">
        <v>63</v>
      </c>
      <c r="W249" t="s">
        <v>64</v>
      </c>
      <c r="X249" t="s">
        <v>195</v>
      </c>
      <c r="Z249" s="4">
        <v>46225.601992592594</v>
      </c>
      <c r="AE249" s="4"/>
      <c r="AJ249" s="4"/>
      <c r="AO249" s="4"/>
      <c r="AT249" s="4"/>
      <c r="AY249" s="4"/>
      <c r="AZ249">
        <v>3</v>
      </c>
      <c r="BA249">
        <v>0</v>
      </c>
      <c r="BB249">
        <v>0</v>
      </c>
      <c r="BC249">
        <v>3</v>
      </c>
      <c r="BD249" t="s">
        <v>397</v>
      </c>
      <c r="BE249" t="s">
        <v>383</v>
      </c>
    </row>
    <row r="250" spans="1:57" x14ac:dyDescent="0.3">
      <c r="A250">
        <v>3342</v>
      </c>
      <c r="B250" t="s">
        <v>59</v>
      </c>
      <c r="C250" t="s">
        <v>60</v>
      </c>
      <c r="D250" t="s">
        <v>195</v>
      </c>
      <c r="E250" t="s">
        <v>36</v>
      </c>
      <c r="F250" s="4">
        <v>46212.638672685185</v>
      </c>
      <c r="K250" s="4"/>
      <c r="L250" t="s">
        <v>63</v>
      </c>
      <c r="M250" t="s">
        <v>64</v>
      </c>
      <c r="N250" t="s">
        <v>195</v>
      </c>
      <c r="O250" t="s">
        <v>36</v>
      </c>
      <c r="P250" s="4">
        <v>46212.63859613426</v>
      </c>
      <c r="U250" s="4"/>
      <c r="Z250" s="4"/>
      <c r="AE250" s="4"/>
      <c r="AJ250" s="4"/>
      <c r="AO250" s="4"/>
      <c r="AT250" s="4"/>
      <c r="AY250" s="4"/>
      <c r="AZ250">
        <v>2</v>
      </c>
      <c r="BA250">
        <v>2</v>
      </c>
      <c r="BB250">
        <v>0</v>
      </c>
      <c r="BC250">
        <v>2</v>
      </c>
      <c r="BD250" t="s">
        <v>397</v>
      </c>
      <c r="BE250" t="s">
        <v>37</v>
      </c>
    </row>
    <row r="251" spans="1:57" x14ac:dyDescent="0.3">
      <c r="A251">
        <v>3343</v>
      </c>
      <c r="F251" s="4"/>
      <c r="K251" s="4"/>
      <c r="P251" s="4"/>
      <c r="U251" s="4"/>
      <c r="Z251" s="4"/>
      <c r="AE251" s="4"/>
      <c r="AJ251" s="4"/>
      <c r="AO251" s="4"/>
      <c r="AT251" s="4"/>
      <c r="AY251" s="4"/>
      <c r="AZ251">
        <v>0</v>
      </c>
      <c r="BA251">
        <v>0</v>
      </c>
      <c r="BB251">
        <v>0</v>
      </c>
      <c r="BC251">
        <v>0</v>
      </c>
      <c r="BD251" t="s">
        <v>398</v>
      </c>
      <c r="BE251" t="s">
        <v>384</v>
      </c>
    </row>
    <row r="252" spans="1:57" x14ac:dyDescent="0.3">
      <c r="A252">
        <v>3344</v>
      </c>
      <c r="B252" t="s">
        <v>91</v>
      </c>
      <c r="C252" t="s">
        <v>92</v>
      </c>
      <c r="D252" t="s">
        <v>213</v>
      </c>
      <c r="E252" t="s">
        <v>36</v>
      </c>
      <c r="F252" s="4">
        <v>46230.432051180556</v>
      </c>
      <c r="K252" s="4"/>
      <c r="L252" t="s">
        <v>93</v>
      </c>
      <c r="M252" t="s">
        <v>94</v>
      </c>
      <c r="N252" t="s">
        <v>213</v>
      </c>
      <c r="O252" t="s">
        <v>36</v>
      </c>
      <c r="P252" s="4">
        <v>46230.432123796294</v>
      </c>
      <c r="U252" s="4"/>
      <c r="Z252" s="4"/>
      <c r="AE252" s="4"/>
      <c r="AJ252" s="4"/>
      <c r="AO252" s="4"/>
      <c r="AT252" s="4"/>
      <c r="AY252" s="4"/>
      <c r="AZ252">
        <v>2</v>
      </c>
      <c r="BA252">
        <v>2</v>
      </c>
      <c r="BB252">
        <v>0</v>
      </c>
      <c r="BC252">
        <v>2</v>
      </c>
      <c r="BD252" t="s">
        <v>397</v>
      </c>
      <c r="BE252" t="s">
        <v>37</v>
      </c>
    </row>
    <row r="253" spans="1:57" x14ac:dyDescent="0.3">
      <c r="A253">
        <v>3345</v>
      </c>
      <c r="B253" t="s">
        <v>71</v>
      </c>
      <c r="C253" t="s">
        <v>72</v>
      </c>
      <c r="D253" t="s">
        <v>213</v>
      </c>
      <c r="E253" t="s">
        <v>36</v>
      </c>
      <c r="F253" s="4">
        <v>46210.49197959491</v>
      </c>
      <c r="K253" s="4"/>
      <c r="L253" t="s">
        <v>138</v>
      </c>
      <c r="M253" t="s">
        <v>139</v>
      </c>
      <c r="N253" t="s">
        <v>213</v>
      </c>
      <c r="O253" t="s">
        <v>36</v>
      </c>
      <c r="P253" s="4">
        <v>46210.491828368053</v>
      </c>
      <c r="U253" s="4"/>
      <c r="Z253" s="4"/>
      <c r="AE253" s="4"/>
      <c r="AJ253" s="4"/>
      <c r="AO253" s="4"/>
      <c r="AT253" s="4"/>
      <c r="AY253" s="4"/>
      <c r="AZ253">
        <v>2</v>
      </c>
      <c r="BA253">
        <v>2</v>
      </c>
      <c r="BB253">
        <v>0</v>
      </c>
      <c r="BC253">
        <v>2</v>
      </c>
      <c r="BD253" t="s">
        <v>397</v>
      </c>
      <c r="BE253" t="s">
        <v>37</v>
      </c>
    </row>
    <row r="254" spans="1:57" x14ac:dyDescent="0.3">
      <c r="A254">
        <v>3346</v>
      </c>
      <c r="B254" t="s">
        <v>34</v>
      </c>
      <c r="C254" t="s">
        <v>35</v>
      </c>
      <c r="D254" t="s">
        <v>213</v>
      </c>
      <c r="E254" t="s">
        <v>36</v>
      </c>
      <c r="F254" s="4">
        <v>46231.642287939816</v>
      </c>
      <c r="K254" s="4"/>
      <c r="L254" t="s">
        <v>140</v>
      </c>
      <c r="M254" t="s">
        <v>141</v>
      </c>
      <c r="N254" t="s">
        <v>213</v>
      </c>
      <c r="O254" t="s">
        <v>36</v>
      </c>
      <c r="P254" s="4">
        <v>46231.642379999998</v>
      </c>
      <c r="U254" s="4"/>
      <c r="Z254" s="4"/>
      <c r="AE254" s="4"/>
      <c r="AJ254" s="4"/>
      <c r="AO254" s="4"/>
      <c r="AT254" s="4"/>
      <c r="AY254" s="4"/>
      <c r="AZ254">
        <v>2</v>
      </c>
      <c r="BA254">
        <v>2</v>
      </c>
      <c r="BB254">
        <v>0</v>
      </c>
      <c r="BC254">
        <v>2</v>
      </c>
      <c r="BD254" t="s">
        <v>397</v>
      </c>
      <c r="BE254" t="s">
        <v>37</v>
      </c>
    </row>
    <row r="255" spans="1:57" x14ac:dyDescent="0.3">
      <c r="A255">
        <v>3347</v>
      </c>
      <c r="B255" t="s">
        <v>91</v>
      </c>
      <c r="C255" t="s">
        <v>92</v>
      </c>
      <c r="D255" t="s">
        <v>213</v>
      </c>
      <c r="E255" t="s">
        <v>36</v>
      </c>
      <c r="F255" s="4">
        <v>46219.691950243054</v>
      </c>
      <c r="K255" s="4"/>
      <c r="L255" t="s">
        <v>93</v>
      </c>
      <c r="M255" t="s">
        <v>94</v>
      </c>
      <c r="N255" t="s">
        <v>213</v>
      </c>
      <c r="O255" t="s">
        <v>36</v>
      </c>
      <c r="P255" s="4">
        <v>46219.692033298612</v>
      </c>
      <c r="U255" s="4"/>
      <c r="Z255" s="4"/>
      <c r="AE255" s="4"/>
      <c r="AJ255" s="4"/>
      <c r="AO255" s="4"/>
      <c r="AT255" s="4"/>
      <c r="AY255" s="4"/>
      <c r="AZ255">
        <v>2</v>
      </c>
      <c r="BA255">
        <v>2</v>
      </c>
      <c r="BB255">
        <v>0</v>
      </c>
      <c r="BC255">
        <v>2</v>
      </c>
      <c r="BD255" t="s">
        <v>397</v>
      </c>
      <c r="BE255" t="s">
        <v>37</v>
      </c>
    </row>
    <row r="256" spans="1:57" x14ac:dyDescent="0.3">
      <c r="A256">
        <v>3348</v>
      </c>
      <c r="B256" t="s">
        <v>111</v>
      </c>
      <c r="C256" t="s">
        <v>112</v>
      </c>
      <c r="D256" t="s">
        <v>231</v>
      </c>
      <c r="E256" t="s">
        <v>36</v>
      </c>
      <c r="F256" s="4">
        <v>46227.388713055552</v>
      </c>
      <c r="K256" s="4"/>
      <c r="L256" t="s">
        <v>73</v>
      </c>
      <c r="M256" t="s">
        <v>74</v>
      </c>
      <c r="N256" t="s">
        <v>213</v>
      </c>
      <c r="O256" t="s">
        <v>36</v>
      </c>
      <c r="P256" s="4">
        <v>46227.388854791665</v>
      </c>
      <c r="U256" s="4"/>
      <c r="V256" t="s">
        <v>113</v>
      </c>
      <c r="W256" t="s">
        <v>114</v>
      </c>
      <c r="X256" t="s">
        <v>231</v>
      </c>
      <c r="Y256" t="s">
        <v>36</v>
      </c>
      <c r="Z256" s="4">
        <v>46227.388793900463</v>
      </c>
      <c r="AE256" s="4"/>
      <c r="AJ256" s="4"/>
      <c r="AO256" s="4"/>
      <c r="AT256" s="4"/>
      <c r="AY256" s="4"/>
      <c r="AZ256">
        <v>3</v>
      </c>
      <c r="BA256">
        <v>3</v>
      </c>
      <c r="BB256">
        <v>0</v>
      </c>
      <c r="BC256">
        <v>3</v>
      </c>
      <c r="BD256" t="s">
        <v>397</v>
      </c>
      <c r="BE256" t="s">
        <v>37</v>
      </c>
    </row>
    <row r="257" spans="1:57" x14ac:dyDescent="0.3">
      <c r="A257">
        <v>3349</v>
      </c>
      <c r="F257" s="4"/>
      <c r="K257" s="4"/>
      <c r="P257" s="4"/>
      <c r="U257" s="4"/>
      <c r="Z257" s="4"/>
      <c r="AE257" s="4"/>
      <c r="AJ257" s="4"/>
      <c r="AO257" s="4"/>
      <c r="AT257" s="4"/>
      <c r="AY257" s="4"/>
      <c r="AZ257">
        <v>0</v>
      </c>
      <c r="BA257">
        <v>0</v>
      </c>
      <c r="BB257">
        <v>0</v>
      </c>
      <c r="BC257">
        <v>0</v>
      </c>
      <c r="BD257" t="s">
        <v>398</v>
      </c>
      <c r="BE257" t="s">
        <v>384</v>
      </c>
    </row>
    <row r="258" spans="1:57" x14ac:dyDescent="0.3">
      <c r="A258">
        <v>3350</v>
      </c>
      <c r="F258" s="4"/>
      <c r="K258" s="4"/>
      <c r="P258" s="4"/>
      <c r="U258" s="4"/>
      <c r="Z258" s="4"/>
      <c r="AE258" s="4"/>
      <c r="AJ258" s="4"/>
      <c r="AO258" s="4"/>
      <c r="AT258" s="4"/>
      <c r="AY258" s="4"/>
      <c r="AZ258">
        <v>0</v>
      </c>
      <c r="BA258">
        <v>0</v>
      </c>
      <c r="BB258">
        <v>0</v>
      </c>
      <c r="BC258">
        <v>0</v>
      </c>
      <c r="BD258" t="s">
        <v>398</v>
      </c>
      <c r="BE258" t="s">
        <v>384</v>
      </c>
    </row>
    <row r="259" spans="1:57" x14ac:dyDescent="0.3">
      <c r="A259">
        <v>3351</v>
      </c>
      <c r="F259" s="4"/>
      <c r="K259" s="4"/>
      <c r="P259" s="4"/>
      <c r="U259" s="4"/>
      <c r="Z259" s="4"/>
      <c r="AE259" s="4"/>
      <c r="AJ259" s="4"/>
      <c r="AO259" s="4"/>
      <c r="AT259" s="4"/>
      <c r="AY259" s="4"/>
      <c r="AZ259">
        <v>0</v>
      </c>
      <c r="BA259">
        <v>0</v>
      </c>
      <c r="BB259">
        <v>0</v>
      </c>
      <c r="BC259">
        <v>0</v>
      </c>
      <c r="BD259" t="s">
        <v>398</v>
      </c>
      <c r="BE259" t="s">
        <v>384</v>
      </c>
    </row>
    <row r="260" spans="1:57" x14ac:dyDescent="0.3">
      <c r="A260">
        <v>3352</v>
      </c>
      <c r="B260" t="s">
        <v>91</v>
      </c>
      <c r="C260" t="s">
        <v>92</v>
      </c>
      <c r="D260" t="s">
        <v>213</v>
      </c>
      <c r="E260" t="s">
        <v>36</v>
      </c>
      <c r="F260" s="4">
        <v>46238.638353425929</v>
      </c>
      <c r="K260" s="4"/>
      <c r="L260" t="s">
        <v>93</v>
      </c>
      <c r="M260" t="s">
        <v>94</v>
      </c>
      <c r="N260" t="s">
        <v>213</v>
      </c>
      <c r="O260" t="s">
        <v>36</v>
      </c>
      <c r="P260" s="4">
        <v>46238.642477071757</v>
      </c>
      <c r="U260" s="4"/>
      <c r="Z260" s="4"/>
      <c r="AE260" s="4"/>
      <c r="AJ260" s="4"/>
      <c r="AO260" s="4"/>
      <c r="AT260" s="4"/>
      <c r="AY260" s="4"/>
      <c r="AZ260">
        <v>2</v>
      </c>
      <c r="BA260">
        <v>2</v>
      </c>
      <c r="BB260">
        <v>0</v>
      </c>
      <c r="BC260">
        <v>2</v>
      </c>
      <c r="BD260" t="s">
        <v>397</v>
      </c>
      <c r="BE260" t="s">
        <v>37</v>
      </c>
    </row>
    <row r="261" spans="1:57" x14ac:dyDescent="0.3">
      <c r="A261">
        <v>3353</v>
      </c>
      <c r="B261" t="s">
        <v>59</v>
      </c>
      <c r="C261" t="s">
        <v>60</v>
      </c>
      <c r="D261" t="s">
        <v>347</v>
      </c>
      <c r="E261" t="s">
        <v>36</v>
      </c>
      <c r="F261" s="4">
        <v>46220.550341377311</v>
      </c>
      <c r="K261" s="4"/>
      <c r="L261" t="s">
        <v>93</v>
      </c>
      <c r="M261" t="s">
        <v>94</v>
      </c>
      <c r="N261" t="s">
        <v>209</v>
      </c>
      <c r="O261" t="s">
        <v>36</v>
      </c>
      <c r="P261" s="4">
        <v>46220.645009687498</v>
      </c>
      <c r="U261" s="4"/>
      <c r="Z261" s="4"/>
      <c r="AE261" s="4"/>
      <c r="AJ261" s="4"/>
      <c r="AO261" s="4"/>
      <c r="AT261" s="4"/>
      <c r="AY261" s="4"/>
      <c r="AZ261">
        <v>2</v>
      </c>
      <c r="BA261">
        <v>2</v>
      </c>
      <c r="BB261">
        <v>0</v>
      </c>
      <c r="BC261">
        <v>2</v>
      </c>
      <c r="BD261" t="s">
        <v>397</v>
      </c>
      <c r="BE261" t="s">
        <v>37</v>
      </c>
    </row>
    <row r="262" spans="1:57" x14ac:dyDescent="0.3">
      <c r="A262">
        <v>3354</v>
      </c>
      <c r="B262" t="s">
        <v>71</v>
      </c>
      <c r="C262" t="s">
        <v>72</v>
      </c>
      <c r="D262" t="s">
        <v>338</v>
      </c>
      <c r="E262" t="s">
        <v>36</v>
      </c>
      <c r="F262" s="4">
        <v>46219.692862523145</v>
      </c>
      <c r="K262" s="4"/>
      <c r="L262" t="s">
        <v>138</v>
      </c>
      <c r="M262" t="s">
        <v>139</v>
      </c>
      <c r="N262" t="s">
        <v>338</v>
      </c>
      <c r="O262" t="s">
        <v>36</v>
      </c>
      <c r="P262" s="4">
        <v>46219.692930092591</v>
      </c>
      <c r="U262" s="4"/>
      <c r="Z262" s="4"/>
      <c r="AE262" s="4"/>
      <c r="AJ262" s="4"/>
      <c r="AO262" s="4"/>
      <c r="AT262" s="4"/>
      <c r="AY262" s="4"/>
      <c r="AZ262">
        <v>2</v>
      </c>
      <c r="BA262">
        <v>2</v>
      </c>
      <c r="BB262">
        <v>0</v>
      </c>
      <c r="BC262">
        <v>2</v>
      </c>
      <c r="BD262" t="s">
        <v>397</v>
      </c>
      <c r="BE262" t="s">
        <v>37</v>
      </c>
    </row>
    <row r="263" spans="1:57" x14ac:dyDescent="0.3">
      <c r="A263">
        <v>3355</v>
      </c>
      <c r="B263" t="s">
        <v>34</v>
      </c>
      <c r="C263" t="s">
        <v>35</v>
      </c>
      <c r="D263" t="s">
        <v>223</v>
      </c>
      <c r="E263" t="s">
        <v>54</v>
      </c>
      <c r="F263" s="4">
        <v>46227.628621469907</v>
      </c>
      <c r="K263" s="4"/>
      <c r="L263" t="s">
        <v>34</v>
      </c>
      <c r="M263" t="s">
        <v>35</v>
      </c>
      <c r="N263" t="s">
        <v>209</v>
      </c>
      <c r="O263" t="s">
        <v>36</v>
      </c>
      <c r="P263" s="4">
        <v>46227.628793750002</v>
      </c>
      <c r="U263" s="4"/>
      <c r="V263" t="s">
        <v>140</v>
      </c>
      <c r="W263" t="s">
        <v>141</v>
      </c>
      <c r="X263" t="s">
        <v>223</v>
      </c>
      <c r="Y263" t="s">
        <v>54</v>
      </c>
      <c r="Z263" s="4">
        <v>46227.628716874999</v>
      </c>
      <c r="AE263" s="4"/>
      <c r="AJ263" s="4"/>
      <c r="AO263" s="4"/>
      <c r="AT263" s="4"/>
      <c r="AY263" s="4"/>
      <c r="AZ263">
        <v>3</v>
      </c>
      <c r="BA263">
        <v>1</v>
      </c>
      <c r="BB263">
        <v>2</v>
      </c>
      <c r="BC263">
        <v>3</v>
      </c>
      <c r="BD263" t="s">
        <v>397</v>
      </c>
      <c r="BE263" t="s">
        <v>325</v>
      </c>
    </row>
    <row r="264" spans="1:57" x14ac:dyDescent="0.3">
      <c r="A264">
        <v>3356</v>
      </c>
      <c r="B264" t="s">
        <v>91</v>
      </c>
      <c r="C264" t="s">
        <v>92</v>
      </c>
      <c r="D264" t="s">
        <v>376</v>
      </c>
      <c r="E264" t="s">
        <v>36</v>
      </c>
      <c r="F264" s="4">
        <v>46227.458819756946</v>
      </c>
      <c r="K264" s="4"/>
      <c r="L264" t="s">
        <v>93</v>
      </c>
      <c r="M264" t="s">
        <v>94</v>
      </c>
      <c r="N264" t="s">
        <v>376</v>
      </c>
      <c r="O264" t="s">
        <v>36</v>
      </c>
      <c r="P264" s="4">
        <v>46227.458891643517</v>
      </c>
      <c r="U264" s="4"/>
      <c r="Z264" s="4"/>
      <c r="AE264" s="4"/>
      <c r="AJ264" s="4"/>
      <c r="AO264" s="4"/>
      <c r="AT264" s="4"/>
      <c r="AY264" s="4"/>
      <c r="AZ264">
        <v>2</v>
      </c>
      <c r="BA264">
        <v>2</v>
      </c>
      <c r="BB264">
        <v>0</v>
      </c>
      <c r="BC264">
        <v>2</v>
      </c>
      <c r="BD264" t="s">
        <v>397</v>
      </c>
      <c r="BE264" t="s">
        <v>37</v>
      </c>
    </row>
    <row r="265" spans="1:57" x14ac:dyDescent="0.3">
      <c r="A265">
        <v>3357</v>
      </c>
      <c r="B265" t="s">
        <v>59</v>
      </c>
      <c r="C265" t="s">
        <v>60</v>
      </c>
      <c r="D265" t="s">
        <v>255</v>
      </c>
      <c r="E265" t="s">
        <v>36</v>
      </c>
      <c r="F265" s="4">
        <v>46211.386907326392</v>
      </c>
      <c r="K265" s="4"/>
      <c r="L265" t="s">
        <v>63</v>
      </c>
      <c r="M265" t="s">
        <v>64</v>
      </c>
      <c r="N265" t="s">
        <v>255</v>
      </c>
      <c r="O265" t="s">
        <v>36</v>
      </c>
      <c r="P265" s="4">
        <v>46211.386972210646</v>
      </c>
      <c r="U265" s="4"/>
      <c r="Z265" s="4"/>
      <c r="AE265" s="4"/>
      <c r="AJ265" s="4"/>
      <c r="AO265" s="4"/>
      <c r="AT265" s="4"/>
      <c r="AY265" s="4"/>
      <c r="AZ265">
        <v>2</v>
      </c>
      <c r="BA265">
        <v>2</v>
      </c>
      <c r="BB265">
        <v>0</v>
      </c>
      <c r="BC265">
        <v>2</v>
      </c>
      <c r="BD265" t="s">
        <v>397</v>
      </c>
      <c r="BE265" t="s">
        <v>37</v>
      </c>
    </row>
    <row r="266" spans="1:57" x14ac:dyDescent="0.3">
      <c r="A266">
        <v>3358</v>
      </c>
      <c r="F266" s="4"/>
      <c r="K266" s="4"/>
      <c r="P266" s="4"/>
      <c r="U266" s="4"/>
      <c r="Z266" s="4"/>
      <c r="AE266" s="4"/>
      <c r="AJ266" s="4"/>
      <c r="AO266" s="4"/>
      <c r="AT266" s="4"/>
      <c r="AY266" s="4"/>
      <c r="AZ266">
        <v>0</v>
      </c>
      <c r="BA266">
        <v>0</v>
      </c>
      <c r="BB266">
        <v>0</v>
      </c>
      <c r="BC266">
        <v>0</v>
      </c>
      <c r="BD266" t="s">
        <v>398</v>
      </c>
      <c r="BE266" t="s">
        <v>384</v>
      </c>
    </row>
    <row r="267" spans="1:57" x14ac:dyDescent="0.3">
      <c r="A267">
        <v>3359</v>
      </c>
      <c r="B267" t="s">
        <v>59</v>
      </c>
      <c r="C267" t="s">
        <v>60</v>
      </c>
      <c r="D267" t="s">
        <v>266</v>
      </c>
      <c r="E267" t="s">
        <v>36</v>
      </c>
      <c r="F267" s="4">
        <v>46218.613184479167</v>
      </c>
      <c r="K267" s="4"/>
      <c r="L267" t="s">
        <v>63</v>
      </c>
      <c r="M267" t="s">
        <v>64</v>
      </c>
      <c r="N267" t="s">
        <v>266</v>
      </c>
      <c r="O267" t="s">
        <v>36</v>
      </c>
      <c r="P267" s="4">
        <v>46218.623942511571</v>
      </c>
      <c r="U267" s="4"/>
      <c r="Z267" s="4"/>
      <c r="AE267" s="4"/>
      <c r="AJ267" s="4"/>
      <c r="AO267" s="4"/>
      <c r="AT267" s="4"/>
      <c r="AY267" s="4"/>
      <c r="AZ267">
        <v>2</v>
      </c>
      <c r="BA267">
        <v>2</v>
      </c>
      <c r="BB267">
        <v>0</v>
      </c>
      <c r="BC267">
        <v>2</v>
      </c>
      <c r="BD267" t="s">
        <v>397</v>
      </c>
      <c r="BE267" t="s">
        <v>37</v>
      </c>
    </row>
    <row r="268" spans="1:57" x14ac:dyDescent="0.3">
      <c r="A268">
        <v>3360</v>
      </c>
      <c r="B268" t="s">
        <v>59</v>
      </c>
      <c r="C268" t="s">
        <v>60</v>
      </c>
      <c r="D268" t="s">
        <v>266</v>
      </c>
      <c r="F268" s="4">
        <v>46237.511529270836</v>
      </c>
      <c r="K268" s="4"/>
      <c r="L268" t="s">
        <v>93</v>
      </c>
      <c r="M268" t="s">
        <v>94</v>
      </c>
      <c r="N268" t="s">
        <v>209</v>
      </c>
      <c r="P268" s="4">
        <v>46237.511592696763</v>
      </c>
      <c r="U268" s="4"/>
      <c r="Z268" s="4"/>
      <c r="AE268" s="4"/>
      <c r="AJ268" s="4"/>
      <c r="AO268" s="4"/>
      <c r="AT268" s="4"/>
      <c r="AY268" s="4"/>
      <c r="AZ268">
        <v>2</v>
      </c>
      <c r="BA268">
        <v>0</v>
      </c>
      <c r="BB268">
        <v>0</v>
      </c>
      <c r="BC268">
        <v>2</v>
      </c>
      <c r="BD268" t="s">
        <v>397</v>
      </c>
      <c r="BE268" t="s">
        <v>383</v>
      </c>
    </row>
    <row r="269" spans="1:57" x14ac:dyDescent="0.3">
      <c r="A269">
        <v>3361</v>
      </c>
      <c r="B269" t="s">
        <v>111</v>
      </c>
      <c r="C269" t="s">
        <v>112</v>
      </c>
      <c r="D269" t="s">
        <v>464</v>
      </c>
      <c r="F269" s="4">
        <v>46237.458884502317</v>
      </c>
      <c r="K269" s="4"/>
      <c r="L269" t="s">
        <v>91</v>
      </c>
      <c r="M269" t="s">
        <v>92</v>
      </c>
      <c r="N269" t="s">
        <v>209</v>
      </c>
      <c r="P269" s="4">
        <v>46237.458993159722</v>
      </c>
      <c r="U269" s="4"/>
      <c r="V269" t="s">
        <v>113</v>
      </c>
      <c r="W269" t="s">
        <v>114</v>
      </c>
      <c r="X269" t="s">
        <v>464</v>
      </c>
      <c r="Z269" s="4">
        <v>46237.45910521991</v>
      </c>
      <c r="AE269" s="4"/>
      <c r="AJ269" s="4"/>
      <c r="AO269" s="4"/>
      <c r="AT269" s="4"/>
      <c r="AY269" s="4"/>
      <c r="AZ269">
        <v>3</v>
      </c>
      <c r="BA269">
        <v>0</v>
      </c>
      <c r="BB269">
        <v>0</v>
      </c>
      <c r="BC269">
        <v>3</v>
      </c>
      <c r="BD269" t="s">
        <v>397</v>
      </c>
      <c r="BE269" t="s">
        <v>383</v>
      </c>
    </row>
    <row r="270" spans="1:57" x14ac:dyDescent="0.3">
      <c r="A270">
        <v>3362</v>
      </c>
      <c r="F270" s="4"/>
      <c r="K270" s="4"/>
      <c r="P270" s="4"/>
      <c r="U270" s="4"/>
      <c r="Z270" s="4"/>
      <c r="AE270" s="4"/>
      <c r="AJ270" s="4"/>
      <c r="AO270" s="4"/>
      <c r="AT270" s="4"/>
      <c r="AY270" s="4"/>
      <c r="AZ270">
        <v>0</v>
      </c>
      <c r="BA270">
        <v>0</v>
      </c>
      <c r="BB270">
        <v>0</v>
      </c>
      <c r="BC270">
        <v>0</v>
      </c>
      <c r="BD270" t="s">
        <v>398</v>
      </c>
      <c r="BE270" t="s">
        <v>384</v>
      </c>
    </row>
    <row r="271" spans="1:57" x14ac:dyDescent="0.3">
      <c r="A271">
        <v>3363</v>
      </c>
      <c r="B271" t="s">
        <v>91</v>
      </c>
      <c r="C271" t="s">
        <v>92</v>
      </c>
      <c r="D271" t="s">
        <v>238</v>
      </c>
      <c r="E271" t="s">
        <v>36</v>
      </c>
      <c r="F271" s="4">
        <v>46238.669293888888</v>
      </c>
      <c r="K271" s="4"/>
      <c r="L271" t="s">
        <v>93</v>
      </c>
      <c r="M271" t="s">
        <v>94</v>
      </c>
      <c r="N271" t="s">
        <v>238</v>
      </c>
      <c r="O271" t="s">
        <v>36</v>
      </c>
      <c r="P271" s="4">
        <v>46238.673985092595</v>
      </c>
      <c r="U271" s="4"/>
      <c r="Z271" s="4"/>
      <c r="AE271" s="4"/>
      <c r="AJ271" s="4"/>
      <c r="AO271" s="4"/>
      <c r="AT271" s="4"/>
      <c r="AY271" s="4"/>
      <c r="AZ271">
        <v>2</v>
      </c>
      <c r="BA271">
        <v>2</v>
      </c>
      <c r="BB271">
        <v>0</v>
      </c>
      <c r="BC271">
        <v>2</v>
      </c>
      <c r="BD271" t="s">
        <v>397</v>
      </c>
      <c r="BE271" t="s">
        <v>37</v>
      </c>
    </row>
    <row r="272" spans="1:57" x14ac:dyDescent="0.3">
      <c r="A272">
        <v>3364</v>
      </c>
      <c r="B272" t="s">
        <v>73</v>
      </c>
      <c r="C272" t="s">
        <v>74</v>
      </c>
      <c r="D272" t="s">
        <v>195</v>
      </c>
      <c r="E272" t="s">
        <v>36</v>
      </c>
      <c r="F272" s="4">
        <v>46225.562303946761</v>
      </c>
      <c r="K272" s="4"/>
      <c r="L272" t="s">
        <v>101</v>
      </c>
      <c r="M272" t="s">
        <v>102</v>
      </c>
      <c r="N272" t="s">
        <v>195</v>
      </c>
      <c r="O272" t="s">
        <v>36</v>
      </c>
      <c r="P272" s="4">
        <v>46225.570306655092</v>
      </c>
      <c r="U272" s="4"/>
      <c r="Z272" s="4"/>
      <c r="AE272" s="4"/>
      <c r="AJ272" s="4"/>
      <c r="AO272" s="4"/>
      <c r="AT272" s="4"/>
      <c r="AY272" s="4"/>
      <c r="AZ272">
        <v>2</v>
      </c>
      <c r="BA272">
        <v>2</v>
      </c>
      <c r="BB272">
        <v>0</v>
      </c>
      <c r="BC272">
        <v>2</v>
      </c>
      <c r="BD272" t="s">
        <v>397</v>
      </c>
      <c r="BE272" t="s">
        <v>37</v>
      </c>
    </row>
    <row r="273" spans="1:57" x14ac:dyDescent="0.3">
      <c r="A273">
        <v>3365</v>
      </c>
      <c r="B273" t="s">
        <v>73</v>
      </c>
      <c r="C273" t="s">
        <v>74</v>
      </c>
      <c r="D273" t="s">
        <v>195</v>
      </c>
      <c r="E273" t="s">
        <v>36</v>
      </c>
      <c r="F273" s="4">
        <v>46219.694429525465</v>
      </c>
      <c r="K273" s="4"/>
      <c r="L273" t="s">
        <v>101</v>
      </c>
      <c r="M273" t="s">
        <v>102</v>
      </c>
      <c r="N273" t="s">
        <v>195</v>
      </c>
      <c r="O273" t="s">
        <v>36</v>
      </c>
      <c r="P273" s="4">
        <v>46219.694510289351</v>
      </c>
      <c r="U273" s="4"/>
      <c r="Z273" s="4"/>
      <c r="AE273" s="4"/>
      <c r="AJ273" s="4"/>
      <c r="AO273" s="4"/>
      <c r="AT273" s="4"/>
      <c r="AY273" s="4"/>
      <c r="AZ273">
        <v>2</v>
      </c>
      <c r="BA273">
        <v>2</v>
      </c>
      <c r="BB273">
        <v>0</v>
      </c>
      <c r="BC273">
        <v>2</v>
      </c>
      <c r="BD273" t="s">
        <v>397</v>
      </c>
      <c r="BE273" t="s">
        <v>37</v>
      </c>
    </row>
    <row r="274" spans="1:57" x14ac:dyDescent="0.3">
      <c r="A274">
        <v>3366</v>
      </c>
      <c r="B274" t="s">
        <v>146</v>
      </c>
      <c r="C274" t="s">
        <v>147</v>
      </c>
      <c r="D274" t="s">
        <v>195</v>
      </c>
      <c r="E274" t="s">
        <v>36</v>
      </c>
      <c r="F274" s="4">
        <v>46230.358511168983</v>
      </c>
      <c r="K274" s="4"/>
      <c r="L274" t="s">
        <v>305</v>
      </c>
      <c r="M274" t="s">
        <v>306</v>
      </c>
      <c r="N274" t="s">
        <v>195</v>
      </c>
      <c r="O274" t="s">
        <v>36</v>
      </c>
      <c r="P274" s="4">
        <v>46230.358589988427</v>
      </c>
      <c r="U274" s="4"/>
      <c r="Z274" s="4"/>
      <c r="AE274" s="4"/>
      <c r="AJ274" s="4"/>
      <c r="AO274" s="4"/>
      <c r="AT274" s="4"/>
      <c r="AY274" s="4"/>
      <c r="AZ274">
        <v>2</v>
      </c>
      <c r="BA274">
        <v>2</v>
      </c>
      <c r="BB274">
        <v>0</v>
      </c>
      <c r="BC274">
        <v>2</v>
      </c>
      <c r="BD274" t="s">
        <v>397</v>
      </c>
      <c r="BE274" t="s">
        <v>37</v>
      </c>
    </row>
    <row r="275" spans="1:57" x14ac:dyDescent="0.3">
      <c r="A275">
        <v>3367</v>
      </c>
      <c r="B275" t="s">
        <v>73</v>
      </c>
      <c r="C275" t="s">
        <v>74</v>
      </c>
      <c r="D275" t="s">
        <v>195</v>
      </c>
      <c r="E275" t="s">
        <v>36</v>
      </c>
      <c r="F275" s="4">
        <v>46224.589175416666</v>
      </c>
      <c r="K275" s="4"/>
      <c r="L275" t="s">
        <v>101</v>
      </c>
      <c r="M275" t="s">
        <v>102</v>
      </c>
      <c r="N275" t="s">
        <v>195</v>
      </c>
      <c r="O275" t="s">
        <v>36</v>
      </c>
      <c r="P275" s="4">
        <v>46224.589250717596</v>
      </c>
      <c r="U275" s="4"/>
      <c r="Z275" s="4"/>
      <c r="AE275" s="4"/>
      <c r="AJ275" s="4"/>
      <c r="AO275" s="4"/>
      <c r="AT275" s="4"/>
      <c r="AY275" s="4"/>
      <c r="AZ275">
        <v>2</v>
      </c>
      <c r="BA275">
        <v>2</v>
      </c>
      <c r="BB275">
        <v>0</v>
      </c>
      <c r="BC275">
        <v>2</v>
      </c>
      <c r="BD275" t="s">
        <v>397</v>
      </c>
      <c r="BE275" t="s">
        <v>37</v>
      </c>
    </row>
    <row r="276" spans="1:57" x14ac:dyDescent="0.3">
      <c r="A276">
        <v>3368</v>
      </c>
      <c r="B276" t="s">
        <v>73</v>
      </c>
      <c r="C276" t="s">
        <v>74</v>
      </c>
      <c r="D276" t="s">
        <v>195</v>
      </c>
      <c r="E276" t="s">
        <v>36</v>
      </c>
      <c r="F276" s="4">
        <v>46226.671347650466</v>
      </c>
      <c r="K276" s="4"/>
      <c r="L276" t="s">
        <v>101</v>
      </c>
      <c r="M276" t="s">
        <v>102</v>
      </c>
      <c r="N276" t="s">
        <v>195</v>
      </c>
      <c r="O276" t="s">
        <v>36</v>
      </c>
      <c r="P276" s="4">
        <v>46226.671426365741</v>
      </c>
      <c r="U276" s="4"/>
      <c r="Z276" s="4"/>
      <c r="AE276" s="4"/>
      <c r="AJ276" s="4"/>
      <c r="AO276" s="4"/>
      <c r="AT276" s="4"/>
      <c r="AY276" s="4"/>
      <c r="AZ276">
        <v>2</v>
      </c>
      <c r="BA276">
        <v>2</v>
      </c>
      <c r="BB276">
        <v>0</v>
      </c>
      <c r="BC276">
        <v>2</v>
      </c>
      <c r="BD276" t="s">
        <v>397</v>
      </c>
      <c r="BE276" t="s">
        <v>37</v>
      </c>
    </row>
    <row r="277" spans="1:57" x14ac:dyDescent="0.3">
      <c r="A277">
        <v>3369</v>
      </c>
      <c r="B277" t="s">
        <v>59</v>
      </c>
      <c r="C277" t="s">
        <v>60</v>
      </c>
      <c r="D277" t="s">
        <v>227</v>
      </c>
      <c r="F277" s="4">
        <v>46238.500769675928</v>
      </c>
      <c r="K277" s="4"/>
      <c r="L277" t="s">
        <v>63</v>
      </c>
      <c r="M277" t="s">
        <v>64</v>
      </c>
      <c r="N277" t="s">
        <v>227</v>
      </c>
      <c r="P277" s="4">
        <v>46238.500841898145</v>
      </c>
      <c r="U277" s="4"/>
      <c r="Z277" s="4"/>
      <c r="AE277" s="4"/>
      <c r="AJ277" s="4"/>
      <c r="AO277" s="4"/>
      <c r="AT277" s="4"/>
      <c r="AY277" s="4"/>
      <c r="AZ277">
        <v>2</v>
      </c>
      <c r="BA277">
        <v>0</v>
      </c>
      <c r="BB277">
        <v>0</v>
      </c>
      <c r="BC277">
        <v>2</v>
      </c>
      <c r="BD277" t="s">
        <v>397</v>
      </c>
      <c r="BE277" t="s">
        <v>383</v>
      </c>
    </row>
    <row r="278" spans="1:57" x14ac:dyDescent="0.3">
      <c r="A278">
        <v>3370</v>
      </c>
      <c r="B278" t="s">
        <v>59</v>
      </c>
      <c r="C278" t="s">
        <v>60</v>
      </c>
      <c r="D278" t="s">
        <v>239</v>
      </c>
      <c r="F278" s="4">
        <v>46238.516844803242</v>
      </c>
      <c r="K278" s="4"/>
      <c r="L278" t="s">
        <v>63</v>
      </c>
      <c r="M278" t="s">
        <v>64</v>
      </c>
      <c r="N278" t="s">
        <v>239</v>
      </c>
      <c r="P278" s="4">
        <v>46238.516975694445</v>
      </c>
      <c r="U278" s="4"/>
      <c r="Z278" s="4"/>
      <c r="AE278" s="4"/>
      <c r="AJ278" s="4"/>
      <c r="AO278" s="4"/>
      <c r="AT278" s="4"/>
      <c r="AY278" s="4"/>
      <c r="AZ278">
        <v>2</v>
      </c>
      <c r="BA278">
        <v>0</v>
      </c>
      <c r="BB278">
        <v>0</v>
      </c>
      <c r="BC278">
        <v>2</v>
      </c>
      <c r="BD278" t="s">
        <v>397</v>
      </c>
      <c r="BE278" t="s">
        <v>383</v>
      </c>
    </row>
    <row r="279" spans="1:57" x14ac:dyDescent="0.3">
      <c r="A279">
        <v>3371</v>
      </c>
      <c r="B279" t="s">
        <v>73</v>
      </c>
      <c r="C279" t="s">
        <v>74</v>
      </c>
      <c r="D279" t="s">
        <v>213</v>
      </c>
      <c r="E279" t="s">
        <v>36</v>
      </c>
      <c r="F279" s="4">
        <v>46226.666210555559</v>
      </c>
      <c r="K279" s="4"/>
      <c r="L279" t="s">
        <v>89</v>
      </c>
      <c r="M279" t="s">
        <v>90</v>
      </c>
      <c r="N279" t="s">
        <v>213</v>
      </c>
      <c r="O279" t="s">
        <v>36</v>
      </c>
      <c r="P279" s="4">
        <v>46226.666285902778</v>
      </c>
      <c r="U279" s="4"/>
      <c r="Z279" s="4"/>
      <c r="AE279" s="4"/>
      <c r="AJ279" s="4"/>
      <c r="AO279" s="4"/>
      <c r="AT279" s="4"/>
      <c r="AY279" s="4"/>
      <c r="AZ279">
        <v>2</v>
      </c>
      <c r="BA279">
        <v>2</v>
      </c>
      <c r="BB279">
        <v>0</v>
      </c>
      <c r="BC279">
        <v>2</v>
      </c>
      <c r="BD279" t="s">
        <v>397</v>
      </c>
      <c r="BE279" t="s">
        <v>37</v>
      </c>
    </row>
    <row r="280" spans="1:57" x14ac:dyDescent="0.3">
      <c r="A280">
        <v>3372</v>
      </c>
      <c r="B280" t="s">
        <v>73</v>
      </c>
      <c r="C280" t="s">
        <v>74</v>
      </c>
      <c r="D280" t="s">
        <v>213</v>
      </c>
      <c r="E280" t="s">
        <v>36</v>
      </c>
      <c r="F280" s="4">
        <v>46224.330645196758</v>
      </c>
      <c r="K280" s="4"/>
      <c r="L280" t="s">
        <v>89</v>
      </c>
      <c r="M280" t="s">
        <v>90</v>
      </c>
      <c r="N280" t="s">
        <v>213</v>
      </c>
      <c r="O280" t="s">
        <v>36</v>
      </c>
      <c r="P280" s="4">
        <v>46224.330810243053</v>
      </c>
      <c r="U280" s="4"/>
      <c r="Z280" s="4"/>
      <c r="AE280" s="4"/>
      <c r="AJ280" s="4"/>
      <c r="AO280" s="4"/>
      <c r="AT280" s="4"/>
      <c r="AY280" s="4"/>
      <c r="AZ280">
        <v>2</v>
      </c>
      <c r="BA280">
        <v>2</v>
      </c>
      <c r="BB280">
        <v>0</v>
      </c>
      <c r="BC280">
        <v>2</v>
      </c>
      <c r="BD280" t="s">
        <v>397</v>
      </c>
      <c r="BE280" t="s">
        <v>37</v>
      </c>
    </row>
    <row r="281" spans="1:57" x14ac:dyDescent="0.3">
      <c r="A281">
        <v>3373</v>
      </c>
      <c r="B281" t="s">
        <v>146</v>
      </c>
      <c r="C281" t="s">
        <v>147</v>
      </c>
      <c r="D281" t="s">
        <v>213</v>
      </c>
      <c r="E281" t="s">
        <v>36</v>
      </c>
      <c r="F281" s="4">
        <v>46213.39015525463</v>
      </c>
      <c r="K281" s="4"/>
      <c r="L281" t="s">
        <v>305</v>
      </c>
      <c r="M281" t="s">
        <v>306</v>
      </c>
      <c r="N281" t="s">
        <v>213</v>
      </c>
      <c r="O281" t="s">
        <v>36</v>
      </c>
      <c r="P281" s="4">
        <v>46213.390092870373</v>
      </c>
      <c r="Q281" t="s">
        <v>305</v>
      </c>
      <c r="R281" t="s">
        <v>306</v>
      </c>
      <c r="S281" t="s">
        <v>213</v>
      </c>
      <c r="T281" t="s">
        <v>36</v>
      </c>
      <c r="U281" s="4">
        <v>46232.440654016202</v>
      </c>
      <c r="Z281" s="4"/>
      <c r="AE281" s="4"/>
      <c r="AJ281" s="4"/>
      <c r="AO281" s="4"/>
      <c r="AT281" s="4"/>
      <c r="AY281" s="4"/>
      <c r="AZ281">
        <v>3</v>
      </c>
      <c r="BA281">
        <v>3</v>
      </c>
      <c r="BB281">
        <v>0</v>
      </c>
      <c r="BC281">
        <v>3</v>
      </c>
      <c r="BD281" t="s">
        <v>397</v>
      </c>
      <c r="BE281" t="s">
        <v>37</v>
      </c>
    </row>
    <row r="282" spans="1:57" x14ac:dyDescent="0.3">
      <c r="A282">
        <v>3374</v>
      </c>
      <c r="F282" s="4"/>
      <c r="K282" s="4"/>
      <c r="P282" s="4"/>
      <c r="U282" s="4"/>
      <c r="Z282" s="4"/>
      <c r="AE282" s="4"/>
      <c r="AJ282" s="4"/>
      <c r="AO282" s="4"/>
      <c r="AT282" s="4"/>
      <c r="AY282" s="4"/>
      <c r="AZ282">
        <v>0</v>
      </c>
      <c r="BA282">
        <v>0</v>
      </c>
      <c r="BB282">
        <v>0</v>
      </c>
      <c r="BC282">
        <v>0</v>
      </c>
      <c r="BD282" t="s">
        <v>398</v>
      </c>
      <c r="BE282" t="s">
        <v>384</v>
      </c>
    </row>
    <row r="283" spans="1:57" x14ac:dyDescent="0.3">
      <c r="A283">
        <v>3375</v>
      </c>
      <c r="B283" t="s">
        <v>73</v>
      </c>
      <c r="C283" t="s">
        <v>74</v>
      </c>
      <c r="D283" t="s">
        <v>307</v>
      </c>
      <c r="E283" t="s">
        <v>36</v>
      </c>
      <c r="F283" s="4">
        <v>46213.446130763892</v>
      </c>
      <c r="K283" s="4"/>
      <c r="L283" t="s">
        <v>89</v>
      </c>
      <c r="M283" t="s">
        <v>90</v>
      </c>
      <c r="N283" t="s">
        <v>307</v>
      </c>
      <c r="O283" t="s">
        <v>36</v>
      </c>
      <c r="P283" s="4">
        <v>46213.44605875</v>
      </c>
      <c r="U283" s="4"/>
      <c r="Z283" s="4"/>
      <c r="AE283" s="4"/>
      <c r="AJ283" s="4"/>
      <c r="AO283" s="4"/>
      <c r="AT283" s="4"/>
      <c r="AY283" s="4"/>
      <c r="AZ283">
        <v>2</v>
      </c>
      <c r="BA283">
        <v>2</v>
      </c>
      <c r="BB283">
        <v>0</v>
      </c>
      <c r="BC283">
        <v>2</v>
      </c>
      <c r="BD283" t="s">
        <v>397</v>
      </c>
      <c r="BE283" t="s">
        <v>37</v>
      </c>
    </row>
    <row r="284" spans="1:57" x14ac:dyDescent="0.3">
      <c r="A284">
        <v>3376</v>
      </c>
      <c r="B284" t="s">
        <v>73</v>
      </c>
      <c r="C284" t="s">
        <v>74</v>
      </c>
      <c r="D284" t="s">
        <v>223</v>
      </c>
      <c r="F284" s="4">
        <v>46237.436420648148</v>
      </c>
      <c r="K284" s="4"/>
      <c r="L284" t="s">
        <v>101</v>
      </c>
      <c r="M284" t="s">
        <v>102</v>
      </c>
      <c r="N284" t="s">
        <v>223</v>
      </c>
      <c r="P284" s="4">
        <v>46237.436570601851</v>
      </c>
      <c r="U284" s="4"/>
      <c r="Z284" s="4"/>
      <c r="AE284" s="4"/>
      <c r="AJ284" s="4"/>
      <c r="AO284" s="4"/>
      <c r="AT284" s="4"/>
      <c r="AY284" s="4"/>
      <c r="AZ284">
        <v>2</v>
      </c>
      <c r="BA284">
        <v>0</v>
      </c>
      <c r="BB284">
        <v>0</v>
      </c>
      <c r="BC284">
        <v>2</v>
      </c>
      <c r="BD284" t="s">
        <v>397</v>
      </c>
      <c r="BE284" t="s">
        <v>383</v>
      </c>
    </row>
    <row r="285" spans="1:57" x14ac:dyDescent="0.3">
      <c r="A285">
        <v>3377</v>
      </c>
      <c r="B285" t="s">
        <v>34</v>
      </c>
      <c r="C285" t="s">
        <v>35</v>
      </c>
      <c r="D285" t="s">
        <v>209</v>
      </c>
      <c r="F285" s="4">
        <v>46227.596443530092</v>
      </c>
      <c r="K285" s="4"/>
      <c r="L285" t="s">
        <v>34</v>
      </c>
      <c r="M285" t="s">
        <v>35</v>
      </c>
      <c r="N285" t="s">
        <v>195</v>
      </c>
      <c r="P285" s="4">
        <v>46227.59666116898</v>
      </c>
      <c r="U285" s="4"/>
      <c r="V285" t="s">
        <v>140</v>
      </c>
      <c r="W285" t="s">
        <v>141</v>
      </c>
      <c r="X285" t="s">
        <v>195</v>
      </c>
      <c r="Z285" s="4">
        <v>46227.596578969904</v>
      </c>
      <c r="AE285" s="4"/>
      <c r="AJ285" s="4"/>
      <c r="AO285" s="4"/>
      <c r="AT285" s="4"/>
      <c r="AY285" s="4"/>
      <c r="AZ285">
        <v>3</v>
      </c>
      <c r="BA285">
        <v>0</v>
      </c>
      <c r="BB285">
        <v>0</v>
      </c>
      <c r="BC285">
        <v>3</v>
      </c>
      <c r="BD285" t="s">
        <v>397</v>
      </c>
      <c r="BE285" t="s">
        <v>383</v>
      </c>
    </row>
    <row r="286" spans="1:57" x14ac:dyDescent="0.3">
      <c r="A286">
        <v>3378</v>
      </c>
      <c r="B286" t="s">
        <v>59</v>
      </c>
      <c r="C286" t="s">
        <v>60</v>
      </c>
      <c r="D286" t="s">
        <v>195</v>
      </c>
      <c r="F286" s="4">
        <v>46225.490736979169</v>
      </c>
      <c r="K286" s="4"/>
      <c r="L286" t="s">
        <v>63</v>
      </c>
      <c r="M286" t="s">
        <v>64</v>
      </c>
      <c r="N286" t="s">
        <v>195</v>
      </c>
      <c r="P286" s="4">
        <v>46225.490826747686</v>
      </c>
      <c r="U286" s="4"/>
      <c r="Z286" s="4"/>
      <c r="AE286" s="4"/>
      <c r="AJ286" s="4"/>
      <c r="AO286" s="4"/>
      <c r="AT286" s="4"/>
      <c r="AY286" s="4"/>
      <c r="AZ286">
        <v>2</v>
      </c>
      <c r="BA286">
        <v>0</v>
      </c>
      <c r="BB286">
        <v>0</v>
      </c>
      <c r="BC286">
        <v>2</v>
      </c>
      <c r="BD286" t="s">
        <v>397</v>
      </c>
      <c r="BE286" t="s">
        <v>383</v>
      </c>
    </row>
    <row r="287" spans="1:57" x14ac:dyDescent="0.3">
      <c r="A287">
        <v>3379</v>
      </c>
      <c r="F287" s="4"/>
      <c r="K287" s="4"/>
      <c r="P287" s="4"/>
      <c r="U287" s="4"/>
      <c r="Z287" s="4"/>
      <c r="AE287" s="4"/>
      <c r="AJ287" s="4"/>
      <c r="AO287" s="4"/>
      <c r="AT287" s="4"/>
      <c r="AY287" s="4"/>
      <c r="AZ287">
        <v>0</v>
      </c>
      <c r="BA287">
        <v>0</v>
      </c>
      <c r="BB287">
        <v>0</v>
      </c>
      <c r="BC287">
        <v>0</v>
      </c>
      <c r="BD287" t="s">
        <v>398</v>
      </c>
      <c r="BE287" t="s">
        <v>384</v>
      </c>
    </row>
    <row r="288" spans="1:57" x14ac:dyDescent="0.3">
      <c r="A288">
        <v>3380</v>
      </c>
      <c r="F288" s="4"/>
      <c r="K288" s="4"/>
      <c r="P288" s="4"/>
      <c r="U288" s="4"/>
      <c r="Z288" s="4"/>
      <c r="AE288" s="4"/>
      <c r="AJ288" s="4"/>
      <c r="AO288" s="4"/>
      <c r="AT288" s="4"/>
      <c r="AY288" s="4"/>
      <c r="AZ288">
        <v>0</v>
      </c>
      <c r="BA288">
        <v>0</v>
      </c>
      <c r="BB288">
        <v>0</v>
      </c>
      <c r="BC288">
        <v>0</v>
      </c>
      <c r="BD288" t="s">
        <v>398</v>
      </c>
      <c r="BE288" t="s">
        <v>384</v>
      </c>
    </row>
    <row r="289" spans="1:57" x14ac:dyDescent="0.3">
      <c r="A289">
        <v>3381</v>
      </c>
      <c r="B289" t="s">
        <v>79</v>
      </c>
      <c r="C289" t="s">
        <v>80</v>
      </c>
      <c r="D289" t="s">
        <v>195</v>
      </c>
      <c r="F289" s="4">
        <v>46234.590562523146</v>
      </c>
      <c r="K289" s="4"/>
      <c r="L289" t="s">
        <v>99</v>
      </c>
      <c r="M289" t="s">
        <v>100</v>
      </c>
      <c r="N289" t="s">
        <v>195</v>
      </c>
      <c r="P289" s="4">
        <v>46234.590678807872</v>
      </c>
      <c r="U289" s="4"/>
      <c r="Z289" s="4"/>
      <c r="AE289" s="4"/>
      <c r="AJ289" s="4"/>
      <c r="AO289" s="4"/>
      <c r="AT289" s="4"/>
      <c r="AY289" s="4"/>
      <c r="AZ289">
        <v>2</v>
      </c>
      <c r="BA289">
        <v>0</v>
      </c>
      <c r="BB289">
        <v>0</v>
      </c>
      <c r="BC289">
        <v>2</v>
      </c>
      <c r="BD289" t="s">
        <v>397</v>
      </c>
      <c r="BE289" t="s">
        <v>383</v>
      </c>
    </row>
    <row r="290" spans="1:57" x14ac:dyDescent="0.3">
      <c r="A290">
        <v>3382</v>
      </c>
      <c r="B290" t="s">
        <v>79</v>
      </c>
      <c r="C290" t="s">
        <v>80</v>
      </c>
      <c r="D290" t="s">
        <v>195</v>
      </c>
      <c r="E290" t="s">
        <v>36</v>
      </c>
      <c r="F290" s="4">
        <v>46213.381153842594</v>
      </c>
      <c r="K290" s="4"/>
      <c r="L290" t="s">
        <v>99</v>
      </c>
      <c r="M290" t="s">
        <v>100</v>
      </c>
      <c r="N290" t="s">
        <v>195</v>
      </c>
      <c r="O290" t="s">
        <v>36</v>
      </c>
      <c r="P290" s="4">
        <v>46213.381088090275</v>
      </c>
      <c r="U290" s="4"/>
      <c r="Z290" s="4"/>
      <c r="AE290" s="4"/>
      <c r="AJ290" s="4"/>
      <c r="AO290" s="4"/>
      <c r="AT290" s="4"/>
      <c r="AY290" s="4"/>
      <c r="AZ290">
        <v>2</v>
      </c>
      <c r="BA290">
        <v>2</v>
      </c>
      <c r="BB290">
        <v>0</v>
      </c>
      <c r="BC290">
        <v>2</v>
      </c>
      <c r="BD290" t="s">
        <v>397</v>
      </c>
      <c r="BE290" t="s">
        <v>37</v>
      </c>
    </row>
    <row r="291" spans="1:57" x14ac:dyDescent="0.3">
      <c r="A291">
        <v>3383</v>
      </c>
      <c r="F291" s="4"/>
      <c r="K291" s="4"/>
      <c r="P291" s="4"/>
      <c r="U291" s="4"/>
      <c r="Z291" s="4"/>
      <c r="AE291" s="4"/>
      <c r="AJ291" s="4"/>
      <c r="AO291" s="4"/>
      <c r="AT291" s="4"/>
      <c r="AY291" s="4"/>
      <c r="AZ291">
        <v>0</v>
      </c>
      <c r="BA291">
        <v>0</v>
      </c>
      <c r="BB291">
        <v>0</v>
      </c>
      <c r="BC291">
        <v>0</v>
      </c>
      <c r="BD291" t="s">
        <v>398</v>
      </c>
      <c r="BE291" t="s">
        <v>384</v>
      </c>
    </row>
    <row r="292" spans="1:57" x14ac:dyDescent="0.3">
      <c r="A292">
        <v>3384</v>
      </c>
      <c r="B292" t="s">
        <v>59</v>
      </c>
      <c r="C292" t="s">
        <v>60</v>
      </c>
      <c r="D292" t="s">
        <v>195</v>
      </c>
      <c r="E292" t="s">
        <v>54</v>
      </c>
      <c r="F292" s="4">
        <v>46227.687008368055</v>
      </c>
      <c r="K292" s="4"/>
      <c r="L292" t="s">
        <v>63</v>
      </c>
      <c r="M292" t="s">
        <v>64</v>
      </c>
      <c r="N292" t="s">
        <v>195</v>
      </c>
      <c r="O292" t="s">
        <v>36</v>
      </c>
      <c r="P292" s="4">
        <v>46227.687121678238</v>
      </c>
      <c r="U292" s="4"/>
      <c r="Z292" s="4"/>
      <c r="AE292" s="4"/>
      <c r="AJ292" s="4"/>
      <c r="AO292" s="4"/>
      <c r="AT292" s="4"/>
      <c r="AY292" s="4"/>
      <c r="AZ292">
        <v>2</v>
      </c>
      <c r="BA292">
        <v>1</v>
      </c>
      <c r="BB292">
        <v>1</v>
      </c>
      <c r="BC292">
        <v>2</v>
      </c>
      <c r="BD292" t="s">
        <v>397</v>
      </c>
      <c r="BE292" t="s">
        <v>325</v>
      </c>
    </row>
    <row r="293" spans="1:57" x14ac:dyDescent="0.3">
      <c r="A293">
        <v>3385</v>
      </c>
      <c r="B293" t="s">
        <v>91</v>
      </c>
      <c r="C293" t="s">
        <v>92</v>
      </c>
      <c r="D293" t="s">
        <v>213</v>
      </c>
      <c r="E293" t="s">
        <v>36</v>
      </c>
      <c r="F293" s="4">
        <v>46224.689973807872</v>
      </c>
      <c r="K293" s="4"/>
      <c r="L293" t="s">
        <v>93</v>
      </c>
      <c r="M293" t="s">
        <v>94</v>
      </c>
      <c r="N293" t="s">
        <v>213</v>
      </c>
      <c r="O293" t="s">
        <v>36</v>
      </c>
      <c r="P293" s="4">
        <v>46224.690038321758</v>
      </c>
      <c r="U293" s="4"/>
      <c r="Z293" s="4"/>
      <c r="AE293" s="4"/>
      <c r="AJ293" s="4"/>
      <c r="AO293" s="4"/>
      <c r="AT293" s="4"/>
      <c r="AY293" s="4"/>
      <c r="AZ293">
        <v>2</v>
      </c>
      <c r="BA293">
        <v>2</v>
      </c>
      <c r="BB293">
        <v>0</v>
      </c>
      <c r="BC293">
        <v>2</v>
      </c>
      <c r="BD293" t="s">
        <v>397</v>
      </c>
      <c r="BE293" t="s">
        <v>37</v>
      </c>
    </row>
    <row r="294" spans="1:57" x14ac:dyDescent="0.3">
      <c r="A294">
        <v>3386</v>
      </c>
      <c r="F294" s="4"/>
      <c r="K294" s="4"/>
      <c r="P294" s="4"/>
      <c r="U294" s="4"/>
      <c r="Z294" s="4"/>
      <c r="AE294" s="4"/>
      <c r="AJ294" s="4"/>
      <c r="AO294" s="4"/>
      <c r="AT294" s="4"/>
      <c r="AY294" s="4"/>
      <c r="AZ294">
        <v>0</v>
      </c>
      <c r="BA294">
        <v>0</v>
      </c>
      <c r="BB294">
        <v>0</v>
      </c>
      <c r="BC294">
        <v>0</v>
      </c>
      <c r="BD294" t="s">
        <v>398</v>
      </c>
      <c r="BE294" t="s">
        <v>384</v>
      </c>
    </row>
    <row r="295" spans="1:57" x14ac:dyDescent="0.3">
      <c r="A295">
        <v>3387</v>
      </c>
      <c r="B295" t="s">
        <v>59</v>
      </c>
      <c r="C295" t="s">
        <v>60</v>
      </c>
      <c r="D295" t="s">
        <v>266</v>
      </c>
      <c r="F295" s="4">
        <v>46232.674510740741</v>
      </c>
      <c r="K295" s="4"/>
      <c r="L295" t="s">
        <v>91</v>
      </c>
      <c r="M295" t="s">
        <v>92</v>
      </c>
      <c r="N295" t="s">
        <v>209</v>
      </c>
      <c r="P295" s="4">
        <v>46232.674612905095</v>
      </c>
      <c r="U295" s="4"/>
      <c r="V295" t="s">
        <v>63</v>
      </c>
      <c r="W295" t="s">
        <v>64</v>
      </c>
      <c r="X295" t="s">
        <v>229</v>
      </c>
      <c r="Z295" s="4">
        <v>46232.674570405092</v>
      </c>
      <c r="AE295" s="4"/>
      <c r="AJ295" s="4"/>
      <c r="AO295" s="4"/>
      <c r="AT295" s="4"/>
      <c r="AY295" s="4"/>
      <c r="AZ295">
        <v>3</v>
      </c>
      <c r="BA295">
        <v>0</v>
      </c>
      <c r="BB295">
        <v>0</v>
      </c>
      <c r="BC295">
        <v>3</v>
      </c>
      <c r="BD295" t="s">
        <v>397</v>
      </c>
      <c r="BE295" t="s">
        <v>383</v>
      </c>
    </row>
    <row r="296" spans="1:57" x14ac:dyDescent="0.3">
      <c r="A296">
        <v>3388</v>
      </c>
      <c r="B296" t="s">
        <v>59</v>
      </c>
      <c r="C296" t="s">
        <v>60</v>
      </c>
      <c r="D296" t="s">
        <v>239</v>
      </c>
      <c r="F296" s="4">
        <v>46238.559848194447</v>
      </c>
      <c r="K296" s="4"/>
      <c r="L296" t="s">
        <v>91</v>
      </c>
      <c r="M296" t="s">
        <v>92</v>
      </c>
      <c r="N296" t="s">
        <v>209</v>
      </c>
      <c r="P296" s="4">
        <v>46238.559966747685</v>
      </c>
      <c r="U296" s="4"/>
      <c r="V296" t="s">
        <v>63</v>
      </c>
      <c r="W296" t="s">
        <v>64</v>
      </c>
      <c r="X296" t="s">
        <v>239</v>
      </c>
      <c r="Z296" s="4">
        <v>46238.560038310185</v>
      </c>
      <c r="AE296" s="4"/>
      <c r="AJ296" s="4"/>
      <c r="AO296" s="4"/>
      <c r="AT296" s="4"/>
      <c r="AY296" s="4"/>
      <c r="AZ296">
        <v>3</v>
      </c>
      <c r="BA296">
        <v>0</v>
      </c>
      <c r="BB296">
        <v>0</v>
      </c>
      <c r="BC296">
        <v>3</v>
      </c>
      <c r="BD296" t="s">
        <v>397</v>
      </c>
      <c r="BE296" t="s">
        <v>383</v>
      </c>
    </row>
    <row r="297" spans="1:57" x14ac:dyDescent="0.3">
      <c r="A297">
        <v>3389</v>
      </c>
      <c r="B297" t="s">
        <v>91</v>
      </c>
      <c r="C297" t="s">
        <v>92</v>
      </c>
      <c r="D297" t="s">
        <v>213</v>
      </c>
      <c r="E297" t="s">
        <v>36</v>
      </c>
      <c r="F297" s="4">
        <v>46227.694757847225</v>
      </c>
      <c r="K297" s="4"/>
      <c r="L297" t="s">
        <v>93</v>
      </c>
      <c r="M297" t="s">
        <v>94</v>
      </c>
      <c r="N297" t="s">
        <v>213</v>
      </c>
      <c r="O297" t="s">
        <v>36</v>
      </c>
      <c r="P297" s="4">
        <v>46227.694873692133</v>
      </c>
      <c r="U297" s="4"/>
      <c r="Z297" s="4"/>
      <c r="AE297" s="4"/>
      <c r="AJ297" s="4"/>
      <c r="AO297" s="4"/>
      <c r="AT297" s="4"/>
      <c r="AY297" s="4"/>
      <c r="AZ297">
        <v>2</v>
      </c>
      <c r="BA297">
        <v>2</v>
      </c>
      <c r="BB297">
        <v>0</v>
      </c>
      <c r="BC297">
        <v>2</v>
      </c>
      <c r="BD297" t="s">
        <v>397</v>
      </c>
      <c r="BE297" t="s">
        <v>37</v>
      </c>
    </row>
    <row r="298" spans="1:57" x14ac:dyDescent="0.3">
      <c r="A298">
        <v>3390</v>
      </c>
      <c r="F298" s="4"/>
      <c r="K298" s="4"/>
      <c r="P298" s="4"/>
      <c r="U298" s="4"/>
      <c r="Z298" s="4"/>
      <c r="AE298" s="4"/>
      <c r="AJ298" s="4"/>
      <c r="AO298" s="4"/>
      <c r="AT298" s="4"/>
      <c r="AY298" s="4"/>
      <c r="AZ298">
        <v>0</v>
      </c>
      <c r="BA298">
        <v>0</v>
      </c>
      <c r="BB298">
        <v>0</v>
      </c>
      <c r="BC298">
        <v>0</v>
      </c>
      <c r="BD298" t="s">
        <v>398</v>
      </c>
      <c r="BE298" t="s">
        <v>384</v>
      </c>
    </row>
    <row r="299" spans="1:57" x14ac:dyDescent="0.3">
      <c r="A299">
        <v>3391</v>
      </c>
      <c r="B299" t="s">
        <v>95</v>
      </c>
      <c r="C299" t="s">
        <v>96</v>
      </c>
      <c r="D299" t="s">
        <v>213</v>
      </c>
      <c r="E299" t="s">
        <v>36</v>
      </c>
      <c r="F299" s="4">
        <v>46219.703169421293</v>
      </c>
      <c r="K299" s="4"/>
      <c r="L299" t="s">
        <v>97</v>
      </c>
      <c r="M299" t="s">
        <v>98</v>
      </c>
      <c r="N299" t="s">
        <v>213</v>
      </c>
      <c r="O299" t="s">
        <v>36</v>
      </c>
      <c r="P299" s="4">
        <v>46219.703243946758</v>
      </c>
      <c r="U299" s="4"/>
      <c r="Z299" s="4"/>
      <c r="AE299" s="4"/>
      <c r="AJ299" s="4"/>
      <c r="AO299" s="4"/>
      <c r="AT299" s="4"/>
      <c r="AY299" s="4"/>
      <c r="AZ299">
        <v>2</v>
      </c>
      <c r="BA299">
        <v>2</v>
      </c>
      <c r="BB299">
        <v>0</v>
      </c>
      <c r="BC299">
        <v>2</v>
      </c>
      <c r="BD299" t="s">
        <v>397</v>
      </c>
      <c r="BE299" t="s">
        <v>37</v>
      </c>
    </row>
    <row r="300" spans="1:57" x14ac:dyDescent="0.3">
      <c r="A300">
        <v>3392</v>
      </c>
      <c r="F300" s="4"/>
      <c r="K300" s="4"/>
      <c r="P300" s="4"/>
      <c r="U300" s="4"/>
      <c r="Z300" s="4"/>
      <c r="AE300" s="4"/>
      <c r="AJ300" s="4"/>
      <c r="AO300" s="4"/>
      <c r="AT300" s="4"/>
      <c r="AY300" s="4"/>
      <c r="AZ300">
        <v>0</v>
      </c>
      <c r="BA300">
        <v>0</v>
      </c>
      <c r="BB300">
        <v>0</v>
      </c>
      <c r="BC300">
        <v>0</v>
      </c>
      <c r="BD300" t="s">
        <v>398</v>
      </c>
      <c r="BE300" t="s">
        <v>384</v>
      </c>
    </row>
    <row r="301" spans="1:57" x14ac:dyDescent="0.3">
      <c r="A301">
        <v>3393</v>
      </c>
      <c r="B301" t="s">
        <v>59</v>
      </c>
      <c r="C301" t="s">
        <v>60</v>
      </c>
      <c r="D301" t="s">
        <v>239</v>
      </c>
      <c r="F301" s="4">
        <v>46238.520581979166</v>
      </c>
      <c r="K301" s="4"/>
      <c r="L301" t="s">
        <v>93</v>
      </c>
      <c r="M301" t="s">
        <v>94</v>
      </c>
      <c r="N301" t="s">
        <v>209</v>
      </c>
      <c r="P301" s="4">
        <v>46238.520698645836</v>
      </c>
      <c r="U301" s="4"/>
      <c r="Z301" s="4"/>
      <c r="AE301" s="4"/>
      <c r="AJ301" s="4"/>
      <c r="AO301" s="4"/>
      <c r="AT301" s="4"/>
      <c r="AY301" s="4"/>
      <c r="AZ301">
        <v>2</v>
      </c>
      <c r="BA301">
        <v>0</v>
      </c>
      <c r="BB301">
        <v>0</v>
      </c>
      <c r="BC301">
        <v>2</v>
      </c>
      <c r="BD301" t="s">
        <v>397</v>
      </c>
      <c r="BE301" t="s">
        <v>383</v>
      </c>
    </row>
    <row r="302" spans="1:57" x14ac:dyDescent="0.3">
      <c r="A302">
        <v>3394</v>
      </c>
      <c r="F302" s="4"/>
      <c r="K302" s="4"/>
      <c r="P302" s="4"/>
      <c r="U302" s="4"/>
      <c r="Z302" s="4"/>
      <c r="AE302" s="4"/>
      <c r="AJ302" s="4"/>
      <c r="AO302" s="4"/>
      <c r="AT302" s="4"/>
      <c r="AY302" s="4"/>
      <c r="AZ302">
        <v>0</v>
      </c>
      <c r="BA302">
        <v>0</v>
      </c>
      <c r="BB302">
        <v>0</v>
      </c>
      <c r="BC302">
        <v>0</v>
      </c>
      <c r="BD302" t="s">
        <v>398</v>
      </c>
      <c r="BE302" t="s">
        <v>384</v>
      </c>
    </row>
    <row r="303" spans="1:57" x14ac:dyDescent="0.3">
      <c r="A303">
        <v>3395</v>
      </c>
      <c r="F303" s="4"/>
      <c r="K303" s="4"/>
      <c r="P303" s="4"/>
      <c r="U303" s="4"/>
      <c r="Z303" s="4"/>
      <c r="AE303" s="4"/>
      <c r="AJ303" s="4"/>
      <c r="AO303" s="4"/>
      <c r="AT303" s="4"/>
      <c r="AY303" s="4"/>
      <c r="AZ303">
        <v>0</v>
      </c>
      <c r="BA303">
        <v>0</v>
      </c>
      <c r="BB303">
        <v>0</v>
      </c>
      <c r="BC303">
        <v>0</v>
      </c>
      <c r="BD303" t="s">
        <v>398</v>
      </c>
      <c r="BE303" t="s">
        <v>384</v>
      </c>
    </row>
    <row r="304" spans="1:57" x14ac:dyDescent="0.3">
      <c r="A304">
        <v>3396</v>
      </c>
      <c r="F304" s="4"/>
      <c r="K304" s="4"/>
      <c r="P304" s="4"/>
      <c r="U304" s="4"/>
      <c r="Z304" s="4"/>
      <c r="AE304" s="4"/>
      <c r="AJ304" s="4"/>
      <c r="AO304" s="4"/>
      <c r="AT304" s="4"/>
      <c r="AY304" s="4"/>
      <c r="AZ304">
        <v>0</v>
      </c>
      <c r="BA304">
        <v>0</v>
      </c>
      <c r="BB304">
        <v>0</v>
      </c>
      <c r="BC304">
        <v>0</v>
      </c>
      <c r="BD304" t="s">
        <v>398</v>
      </c>
      <c r="BE304" t="s">
        <v>384</v>
      </c>
    </row>
    <row r="305" spans="1:57" x14ac:dyDescent="0.3">
      <c r="A305">
        <v>3397</v>
      </c>
      <c r="B305" t="s">
        <v>59</v>
      </c>
      <c r="C305" t="s">
        <v>60</v>
      </c>
      <c r="D305" t="s">
        <v>347</v>
      </c>
      <c r="E305" t="s">
        <v>36</v>
      </c>
      <c r="F305" s="4">
        <v>46226.522959363429</v>
      </c>
      <c r="K305" s="4"/>
      <c r="L305" t="s">
        <v>63</v>
      </c>
      <c r="M305" t="s">
        <v>64</v>
      </c>
      <c r="N305" t="s">
        <v>347</v>
      </c>
      <c r="O305" t="s">
        <v>36</v>
      </c>
      <c r="P305" s="4">
        <v>46237.468219097223</v>
      </c>
      <c r="U305" s="4"/>
      <c r="Z305" s="4"/>
      <c r="AE305" s="4"/>
      <c r="AJ305" s="4"/>
      <c r="AO305" s="4"/>
      <c r="AT305" s="4"/>
      <c r="AY305" s="4"/>
      <c r="AZ305">
        <v>2</v>
      </c>
      <c r="BA305">
        <v>2</v>
      </c>
      <c r="BB305">
        <v>0</v>
      </c>
      <c r="BC305">
        <v>2</v>
      </c>
      <c r="BD305" t="s">
        <v>397</v>
      </c>
      <c r="BE305" t="s">
        <v>37</v>
      </c>
    </row>
    <row r="306" spans="1:57" x14ac:dyDescent="0.3">
      <c r="A306">
        <v>3398</v>
      </c>
      <c r="F306" s="4"/>
      <c r="K306" s="4"/>
      <c r="P306" s="4"/>
      <c r="U306" s="4"/>
      <c r="Z306" s="4"/>
      <c r="AE306" s="4"/>
      <c r="AJ306" s="4"/>
      <c r="AO306" s="4"/>
      <c r="AT306" s="4"/>
      <c r="AY306" s="4"/>
      <c r="AZ306">
        <v>0</v>
      </c>
      <c r="BA306">
        <v>0</v>
      </c>
      <c r="BB306">
        <v>0</v>
      </c>
      <c r="BC306">
        <v>0</v>
      </c>
      <c r="BD306" t="s">
        <v>398</v>
      </c>
      <c r="BE306" t="s">
        <v>384</v>
      </c>
    </row>
    <row r="307" spans="1:57" x14ac:dyDescent="0.3">
      <c r="A307">
        <v>3399</v>
      </c>
      <c r="F307" s="4"/>
      <c r="K307" s="4"/>
      <c r="P307" s="4"/>
      <c r="U307" s="4"/>
      <c r="Z307" s="4"/>
      <c r="AE307" s="4"/>
      <c r="AJ307" s="4"/>
      <c r="AO307" s="4"/>
      <c r="AT307" s="4"/>
      <c r="AY307" s="4"/>
      <c r="AZ307">
        <v>0</v>
      </c>
      <c r="BA307">
        <v>0</v>
      </c>
      <c r="BB307">
        <v>0</v>
      </c>
      <c r="BC307">
        <v>0</v>
      </c>
      <c r="BD307" t="s">
        <v>398</v>
      </c>
      <c r="BE307" t="s">
        <v>384</v>
      </c>
    </row>
    <row r="308" spans="1:57" x14ac:dyDescent="0.3">
      <c r="A308">
        <v>3400</v>
      </c>
      <c r="F308" s="4"/>
      <c r="K308" s="4"/>
      <c r="P308" s="4"/>
      <c r="U308" s="4"/>
      <c r="Z308" s="4"/>
      <c r="AE308" s="4"/>
      <c r="AJ308" s="4"/>
      <c r="AO308" s="4"/>
      <c r="AT308" s="4"/>
      <c r="AY308" s="4"/>
      <c r="AZ308">
        <v>0</v>
      </c>
      <c r="BA308">
        <v>0</v>
      </c>
      <c r="BB308">
        <v>0</v>
      </c>
      <c r="BC308">
        <v>0</v>
      </c>
      <c r="BD308" t="s">
        <v>398</v>
      </c>
      <c r="BE308" t="s">
        <v>384</v>
      </c>
    </row>
    <row r="309" spans="1:57" x14ac:dyDescent="0.3">
      <c r="A309">
        <v>3401</v>
      </c>
      <c r="F309" s="4"/>
      <c r="K309" s="4"/>
      <c r="P309" s="4"/>
      <c r="U309" s="4"/>
      <c r="Z309" s="4"/>
      <c r="AE309" s="4"/>
      <c r="AJ309" s="4"/>
      <c r="AO309" s="4"/>
      <c r="AT309" s="4"/>
      <c r="AY309" s="4"/>
      <c r="AZ309">
        <v>0</v>
      </c>
      <c r="BA309">
        <v>0</v>
      </c>
      <c r="BB309">
        <v>0</v>
      </c>
      <c r="BC309">
        <v>0</v>
      </c>
      <c r="BD309" t="s">
        <v>398</v>
      </c>
      <c r="BE309" t="s">
        <v>384</v>
      </c>
    </row>
    <row r="310" spans="1:57" x14ac:dyDescent="0.3">
      <c r="A310">
        <v>3402</v>
      </c>
      <c r="F310" s="4"/>
      <c r="K310" s="4"/>
      <c r="P310" s="4"/>
      <c r="U310" s="4"/>
      <c r="Z310" s="4"/>
      <c r="AE310" s="4"/>
      <c r="AJ310" s="4"/>
      <c r="AO310" s="4"/>
      <c r="AT310" s="4"/>
      <c r="AY310" s="4"/>
      <c r="AZ310">
        <v>0</v>
      </c>
      <c r="BA310">
        <v>0</v>
      </c>
      <c r="BB310">
        <v>0</v>
      </c>
      <c r="BC310">
        <v>0</v>
      </c>
      <c r="BD310" t="s">
        <v>398</v>
      </c>
      <c r="BE310" t="s">
        <v>384</v>
      </c>
    </row>
    <row r="311" spans="1:57" x14ac:dyDescent="0.3">
      <c r="A311">
        <v>3403</v>
      </c>
      <c r="F311" s="4"/>
      <c r="K311" s="4"/>
      <c r="P311" s="4"/>
      <c r="U311" s="4"/>
      <c r="Z311" s="4"/>
      <c r="AE311" s="4"/>
      <c r="AJ311" s="4"/>
      <c r="AO311" s="4"/>
      <c r="AT311" s="4"/>
      <c r="AY311" s="4"/>
      <c r="AZ311">
        <v>0</v>
      </c>
      <c r="BA311">
        <v>0</v>
      </c>
      <c r="BB311">
        <v>0</v>
      </c>
      <c r="BC311">
        <v>0</v>
      </c>
      <c r="BD311" t="s">
        <v>398</v>
      </c>
      <c r="BE311" t="s">
        <v>384</v>
      </c>
    </row>
    <row r="312" spans="1:57" x14ac:dyDescent="0.3">
      <c r="A312">
        <v>3404</v>
      </c>
      <c r="F312" s="4"/>
      <c r="K312" s="4"/>
      <c r="P312" s="4"/>
      <c r="U312" s="4"/>
      <c r="Z312" s="4"/>
      <c r="AE312" s="4"/>
      <c r="AJ312" s="4"/>
      <c r="AO312" s="4"/>
      <c r="AT312" s="4"/>
      <c r="AY312" s="4"/>
      <c r="AZ312">
        <v>0</v>
      </c>
      <c r="BA312">
        <v>0</v>
      </c>
      <c r="BB312">
        <v>0</v>
      </c>
      <c r="BC312">
        <v>0</v>
      </c>
      <c r="BD312" t="s">
        <v>398</v>
      </c>
      <c r="BE312" t="s">
        <v>384</v>
      </c>
    </row>
    <row r="313" spans="1:57" x14ac:dyDescent="0.3">
      <c r="A313">
        <v>3405</v>
      </c>
      <c r="F313" s="4"/>
      <c r="K313" s="4"/>
      <c r="P313" s="4"/>
      <c r="U313" s="4"/>
      <c r="Z313" s="4"/>
      <c r="AE313" s="4"/>
      <c r="AJ313" s="4"/>
      <c r="AO313" s="4"/>
      <c r="AT313" s="4"/>
      <c r="AY313" s="4"/>
      <c r="AZ313">
        <v>0</v>
      </c>
      <c r="BA313">
        <v>0</v>
      </c>
      <c r="BB313">
        <v>0</v>
      </c>
      <c r="BC313">
        <v>0</v>
      </c>
      <c r="BD313" t="s">
        <v>398</v>
      </c>
      <c r="BE313" t="s">
        <v>384</v>
      </c>
    </row>
    <row r="314" spans="1:57" x14ac:dyDescent="0.3">
      <c r="A314">
        <v>3406</v>
      </c>
      <c r="F314" s="4"/>
      <c r="K314" s="4"/>
      <c r="P314" s="4"/>
      <c r="U314" s="4"/>
      <c r="Z314" s="4"/>
      <c r="AE314" s="4"/>
      <c r="AJ314" s="4"/>
      <c r="AO314" s="4"/>
      <c r="AT314" s="4"/>
      <c r="AY314" s="4"/>
      <c r="AZ314">
        <v>0</v>
      </c>
      <c r="BA314">
        <v>0</v>
      </c>
      <c r="BB314">
        <v>0</v>
      </c>
      <c r="BC314">
        <v>0</v>
      </c>
      <c r="BD314" t="s">
        <v>398</v>
      </c>
      <c r="BE314" t="s">
        <v>384</v>
      </c>
    </row>
    <row r="315" spans="1:57" x14ac:dyDescent="0.3">
      <c r="A315">
        <v>3407</v>
      </c>
      <c r="F315" s="4"/>
      <c r="K315" s="4"/>
      <c r="P315" s="4"/>
      <c r="U315" s="4"/>
      <c r="Z315" s="4"/>
      <c r="AE315" s="4"/>
      <c r="AJ315" s="4"/>
      <c r="AO315" s="4"/>
      <c r="AT315" s="4"/>
      <c r="AY315" s="4"/>
      <c r="AZ315">
        <v>0</v>
      </c>
      <c r="BA315">
        <v>0</v>
      </c>
      <c r="BB315">
        <v>0</v>
      </c>
      <c r="BC315">
        <v>0</v>
      </c>
      <c r="BD315" t="s">
        <v>398</v>
      </c>
      <c r="BE315" t="s">
        <v>384</v>
      </c>
    </row>
    <row r="316" spans="1:57" x14ac:dyDescent="0.3">
      <c r="A316">
        <v>3408</v>
      </c>
      <c r="F316" s="4"/>
      <c r="K316" s="4"/>
      <c r="P316" s="4"/>
      <c r="U316" s="4"/>
      <c r="Z316" s="4"/>
      <c r="AE316" s="4"/>
      <c r="AJ316" s="4"/>
      <c r="AO316" s="4"/>
      <c r="AT316" s="4"/>
      <c r="AY316" s="4"/>
      <c r="AZ316">
        <v>0</v>
      </c>
      <c r="BA316">
        <v>0</v>
      </c>
      <c r="BB316">
        <v>0</v>
      </c>
      <c r="BC316">
        <v>0</v>
      </c>
      <c r="BD316" t="s">
        <v>398</v>
      </c>
      <c r="BE316" t="s">
        <v>384</v>
      </c>
    </row>
    <row r="317" spans="1:57" x14ac:dyDescent="0.3">
      <c r="A317">
        <v>3409</v>
      </c>
      <c r="F317" s="4"/>
      <c r="K317" s="4"/>
      <c r="P317" s="4"/>
      <c r="U317" s="4"/>
      <c r="Z317" s="4"/>
      <c r="AE317" s="4"/>
      <c r="AJ317" s="4"/>
      <c r="AO317" s="4"/>
      <c r="AT317" s="4"/>
      <c r="AY317" s="4"/>
      <c r="AZ317">
        <v>0</v>
      </c>
      <c r="BA317">
        <v>0</v>
      </c>
      <c r="BB317">
        <v>0</v>
      </c>
      <c r="BC317">
        <v>0</v>
      </c>
      <c r="BD317" t="s">
        <v>398</v>
      </c>
      <c r="BE317" t="s">
        <v>384</v>
      </c>
    </row>
    <row r="318" spans="1:57" x14ac:dyDescent="0.3">
      <c r="A318">
        <v>3410</v>
      </c>
      <c r="F318" s="4"/>
      <c r="K318" s="4"/>
      <c r="P318" s="4"/>
      <c r="U318" s="4"/>
      <c r="Z318" s="4"/>
      <c r="AE318" s="4"/>
      <c r="AJ318" s="4"/>
      <c r="AO318" s="4"/>
      <c r="AT318" s="4"/>
      <c r="AY318" s="4"/>
      <c r="AZ318">
        <v>0</v>
      </c>
      <c r="BA318">
        <v>0</v>
      </c>
      <c r="BB318">
        <v>0</v>
      </c>
      <c r="BC318">
        <v>0</v>
      </c>
      <c r="BD318" t="s">
        <v>398</v>
      </c>
      <c r="BE318" t="s">
        <v>384</v>
      </c>
    </row>
    <row r="319" spans="1:57" x14ac:dyDescent="0.3">
      <c r="A319">
        <v>3411</v>
      </c>
      <c r="F319" s="4"/>
      <c r="K319" s="4"/>
      <c r="P319" s="4"/>
      <c r="U319" s="4"/>
      <c r="Z319" s="4"/>
      <c r="AE319" s="4"/>
      <c r="AJ319" s="4"/>
      <c r="AO319" s="4"/>
      <c r="AT319" s="4"/>
      <c r="AY319" s="4"/>
      <c r="AZ319">
        <v>0</v>
      </c>
      <c r="BA319">
        <v>0</v>
      </c>
      <c r="BB319">
        <v>0</v>
      </c>
      <c r="BC319">
        <v>0</v>
      </c>
      <c r="BD319" t="s">
        <v>398</v>
      </c>
      <c r="BE319" t="s">
        <v>384</v>
      </c>
    </row>
    <row r="320" spans="1:57" x14ac:dyDescent="0.3">
      <c r="A320">
        <v>3412</v>
      </c>
      <c r="F320" s="4"/>
      <c r="K320" s="4"/>
      <c r="P320" s="4"/>
      <c r="U320" s="4"/>
      <c r="Z320" s="4"/>
      <c r="AE320" s="4"/>
      <c r="AJ320" s="4"/>
      <c r="AO320" s="4"/>
      <c r="AT320" s="4"/>
      <c r="AY320" s="4"/>
      <c r="AZ320">
        <v>0</v>
      </c>
      <c r="BA320">
        <v>0</v>
      </c>
      <c r="BB320">
        <v>0</v>
      </c>
      <c r="BC320">
        <v>0</v>
      </c>
      <c r="BD320" t="s">
        <v>398</v>
      </c>
      <c r="BE320" t="s">
        <v>384</v>
      </c>
    </row>
    <row r="321" spans="1:57" x14ac:dyDescent="0.3">
      <c r="A321">
        <v>3413</v>
      </c>
      <c r="F321" s="4"/>
      <c r="K321" s="4"/>
      <c r="P321" s="4"/>
      <c r="U321" s="4"/>
      <c r="Z321" s="4"/>
      <c r="AE321" s="4"/>
      <c r="AJ321" s="4"/>
      <c r="AO321" s="4"/>
      <c r="AT321" s="4"/>
      <c r="AY321" s="4"/>
      <c r="AZ321">
        <v>0</v>
      </c>
      <c r="BA321">
        <v>0</v>
      </c>
      <c r="BB321">
        <v>0</v>
      </c>
      <c r="BC321">
        <v>0</v>
      </c>
      <c r="BD321" t="s">
        <v>398</v>
      </c>
      <c r="BE321" t="s">
        <v>384</v>
      </c>
    </row>
    <row r="322" spans="1:57" x14ac:dyDescent="0.3">
      <c r="A322">
        <v>3414</v>
      </c>
      <c r="F322" s="4"/>
      <c r="K322" s="4"/>
      <c r="P322" s="4"/>
      <c r="U322" s="4"/>
      <c r="Z322" s="4"/>
      <c r="AE322" s="4"/>
      <c r="AJ322" s="4"/>
      <c r="AO322" s="4"/>
      <c r="AT322" s="4"/>
      <c r="AY322" s="4"/>
      <c r="AZ322">
        <v>0</v>
      </c>
      <c r="BA322">
        <v>0</v>
      </c>
      <c r="BB322">
        <v>0</v>
      </c>
      <c r="BC322">
        <v>0</v>
      </c>
      <c r="BD322" t="s">
        <v>398</v>
      </c>
      <c r="BE322" t="s">
        <v>384</v>
      </c>
    </row>
    <row r="323" spans="1:57" x14ac:dyDescent="0.3">
      <c r="A323">
        <v>3415</v>
      </c>
      <c r="F323" s="4"/>
      <c r="K323" s="4"/>
      <c r="P323" s="4"/>
      <c r="U323" s="4"/>
      <c r="Z323" s="4"/>
      <c r="AE323" s="4"/>
      <c r="AJ323" s="4"/>
      <c r="AO323" s="4"/>
      <c r="AT323" s="4"/>
      <c r="AY323" s="4"/>
      <c r="AZ323">
        <v>0</v>
      </c>
      <c r="BA323">
        <v>0</v>
      </c>
      <c r="BB323">
        <v>0</v>
      </c>
      <c r="BC323">
        <v>0</v>
      </c>
      <c r="BD323" t="s">
        <v>398</v>
      </c>
      <c r="BE323" t="s">
        <v>384</v>
      </c>
    </row>
    <row r="324" spans="1:57" x14ac:dyDescent="0.3">
      <c r="A324">
        <v>3416</v>
      </c>
      <c r="F324" s="4"/>
      <c r="K324" s="4"/>
      <c r="P324" s="4"/>
      <c r="U324" s="4"/>
      <c r="Z324" s="4"/>
      <c r="AE324" s="4"/>
      <c r="AJ324" s="4"/>
      <c r="AO324" s="4"/>
      <c r="AT324" s="4"/>
      <c r="AY324" s="4"/>
      <c r="AZ324">
        <v>0</v>
      </c>
      <c r="BA324">
        <v>0</v>
      </c>
      <c r="BB324">
        <v>0</v>
      </c>
      <c r="BC324">
        <v>0</v>
      </c>
      <c r="BD324" t="s">
        <v>398</v>
      </c>
      <c r="BE324" t="s">
        <v>384</v>
      </c>
    </row>
    <row r="325" spans="1:57" x14ac:dyDescent="0.3">
      <c r="A325">
        <v>3417</v>
      </c>
      <c r="F325" s="4"/>
      <c r="K325" s="4"/>
      <c r="P325" s="4"/>
      <c r="U325" s="4"/>
      <c r="Z325" s="4"/>
      <c r="AE325" s="4"/>
      <c r="AJ325" s="4"/>
      <c r="AO325" s="4"/>
      <c r="AT325" s="4"/>
      <c r="AY325" s="4"/>
      <c r="AZ325">
        <v>0</v>
      </c>
      <c r="BA325">
        <v>0</v>
      </c>
      <c r="BB325">
        <v>0</v>
      </c>
      <c r="BC325">
        <v>0</v>
      </c>
      <c r="BD325" t="s">
        <v>398</v>
      </c>
      <c r="BE325" t="s">
        <v>384</v>
      </c>
    </row>
    <row r="326" spans="1:57" x14ac:dyDescent="0.3">
      <c r="A326">
        <v>3418</v>
      </c>
      <c r="F326" s="4"/>
      <c r="K326" s="4"/>
      <c r="P326" s="4"/>
      <c r="U326" s="4"/>
      <c r="Z326" s="4"/>
      <c r="AE326" s="4"/>
      <c r="AJ326" s="4"/>
      <c r="AO326" s="4"/>
      <c r="AT326" s="4"/>
      <c r="AY326" s="4"/>
      <c r="AZ326">
        <v>0</v>
      </c>
      <c r="BA326">
        <v>0</v>
      </c>
      <c r="BB326">
        <v>0</v>
      </c>
      <c r="BC326">
        <v>0</v>
      </c>
      <c r="BD326" t="s">
        <v>398</v>
      </c>
      <c r="BE326" t="s">
        <v>384</v>
      </c>
    </row>
    <row r="327" spans="1:57" x14ac:dyDescent="0.3">
      <c r="A327">
        <v>3420</v>
      </c>
      <c r="F327" s="4"/>
      <c r="K327" s="4"/>
      <c r="P327" s="4"/>
      <c r="U327" s="4"/>
      <c r="Z327" s="4"/>
      <c r="AE327" s="4"/>
      <c r="AJ327" s="4"/>
      <c r="AO327" s="4"/>
      <c r="AT327" s="4"/>
      <c r="AY327" s="4"/>
      <c r="AZ327">
        <v>0</v>
      </c>
      <c r="BA327">
        <v>0</v>
      </c>
      <c r="BB327">
        <v>0</v>
      </c>
      <c r="BC327">
        <v>0</v>
      </c>
      <c r="BD327" t="s">
        <v>398</v>
      </c>
      <c r="BE327" t="s">
        <v>384</v>
      </c>
    </row>
    <row r="328" spans="1:57" x14ac:dyDescent="0.3">
      <c r="A328">
        <v>3421</v>
      </c>
      <c r="F328" s="4"/>
      <c r="K328" s="4"/>
      <c r="P328" s="4"/>
      <c r="U328" s="4"/>
      <c r="Z328" s="4"/>
      <c r="AE328" s="4"/>
      <c r="AJ328" s="4"/>
      <c r="AO328" s="4"/>
      <c r="AT328" s="4"/>
      <c r="AY328" s="4"/>
      <c r="AZ328">
        <v>0</v>
      </c>
      <c r="BA328">
        <v>0</v>
      </c>
      <c r="BB328">
        <v>0</v>
      </c>
      <c r="BC328">
        <v>0</v>
      </c>
      <c r="BD328" t="s">
        <v>398</v>
      </c>
      <c r="BE328" t="s">
        <v>384</v>
      </c>
    </row>
    <row r="329" spans="1:57" x14ac:dyDescent="0.3">
      <c r="A329">
        <v>3422</v>
      </c>
      <c r="F329" s="4"/>
      <c r="K329" s="4"/>
      <c r="P329" s="4"/>
      <c r="U329" s="4"/>
      <c r="Z329" s="4"/>
      <c r="AE329" s="4"/>
      <c r="AJ329" s="4"/>
      <c r="AO329" s="4"/>
      <c r="AT329" s="4"/>
      <c r="AY329" s="4"/>
      <c r="AZ329">
        <v>0</v>
      </c>
      <c r="BA329">
        <v>0</v>
      </c>
      <c r="BB329">
        <v>0</v>
      </c>
      <c r="BC329">
        <v>0</v>
      </c>
      <c r="BD329" t="s">
        <v>398</v>
      </c>
      <c r="BE329" t="s">
        <v>384</v>
      </c>
    </row>
    <row r="330" spans="1:57" x14ac:dyDescent="0.3">
      <c r="A330">
        <v>3423</v>
      </c>
      <c r="F330" s="4"/>
      <c r="K330" s="4"/>
      <c r="P330" s="4"/>
      <c r="U330" s="4"/>
      <c r="Z330" s="4"/>
      <c r="AE330" s="4"/>
      <c r="AJ330" s="4"/>
      <c r="AO330" s="4"/>
      <c r="AT330" s="4"/>
      <c r="AY330" s="4"/>
      <c r="AZ330">
        <v>0</v>
      </c>
      <c r="BA330">
        <v>0</v>
      </c>
      <c r="BB330">
        <v>0</v>
      </c>
      <c r="BC330">
        <v>0</v>
      </c>
      <c r="BD330" t="s">
        <v>398</v>
      </c>
      <c r="BE330" t="s">
        <v>384</v>
      </c>
    </row>
    <row r="331" spans="1:57" x14ac:dyDescent="0.3">
      <c r="A331">
        <v>3424</v>
      </c>
      <c r="F331" s="4"/>
      <c r="K331" s="4"/>
      <c r="P331" s="4"/>
      <c r="U331" s="4"/>
      <c r="Z331" s="4"/>
      <c r="AE331" s="4"/>
      <c r="AJ331" s="4"/>
      <c r="AO331" s="4"/>
      <c r="AT331" s="4"/>
      <c r="AY331" s="4"/>
      <c r="AZ331">
        <v>0</v>
      </c>
      <c r="BA331">
        <v>0</v>
      </c>
      <c r="BB331">
        <v>0</v>
      </c>
      <c r="BC331">
        <v>0</v>
      </c>
      <c r="BD331" t="s">
        <v>398</v>
      </c>
      <c r="BE331" t="s">
        <v>384</v>
      </c>
    </row>
    <row r="332" spans="1:57" x14ac:dyDescent="0.3">
      <c r="A332">
        <v>3425</v>
      </c>
      <c r="F332" s="4"/>
      <c r="K332" s="4"/>
      <c r="P332" s="4"/>
      <c r="U332" s="4"/>
      <c r="Z332" s="4"/>
      <c r="AE332" s="4"/>
      <c r="AJ332" s="4"/>
      <c r="AO332" s="4"/>
      <c r="AT332" s="4"/>
      <c r="AY332" s="4"/>
      <c r="AZ332">
        <v>0</v>
      </c>
      <c r="BA332">
        <v>0</v>
      </c>
      <c r="BB332">
        <v>0</v>
      </c>
      <c r="BC332">
        <v>0</v>
      </c>
      <c r="BD332" t="s">
        <v>398</v>
      </c>
      <c r="BE332" t="s">
        <v>384</v>
      </c>
    </row>
    <row r="333" spans="1:57" x14ac:dyDescent="0.3">
      <c r="A333">
        <v>3426</v>
      </c>
      <c r="F333" s="4"/>
      <c r="K333" s="4"/>
      <c r="P333" s="4"/>
      <c r="U333" s="4"/>
      <c r="Z333" s="4"/>
      <c r="AE333" s="4"/>
      <c r="AJ333" s="4"/>
      <c r="AO333" s="4"/>
      <c r="AT333" s="4"/>
      <c r="AY333" s="4"/>
      <c r="AZ333">
        <v>0</v>
      </c>
      <c r="BA333">
        <v>0</v>
      </c>
      <c r="BB333">
        <v>0</v>
      </c>
      <c r="BC333">
        <v>0</v>
      </c>
      <c r="BD333" t="s">
        <v>398</v>
      </c>
      <c r="BE333" t="s">
        <v>384</v>
      </c>
    </row>
    <row r="334" spans="1:57" x14ac:dyDescent="0.3">
      <c r="A334">
        <v>3427</v>
      </c>
      <c r="F334" s="4"/>
      <c r="K334" s="4"/>
      <c r="P334" s="4"/>
      <c r="U334" s="4"/>
      <c r="Z334" s="4"/>
      <c r="AE334" s="4"/>
      <c r="AJ334" s="4"/>
      <c r="AO334" s="4"/>
      <c r="AT334" s="4"/>
      <c r="AY334" s="4"/>
      <c r="AZ334">
        <v>0</v>
      </c>
      <c r="BA334">
        <v>0</v>
      </c>
      <c r="BB334">
        <v>0</v>
      </c>
      <c r="BC334">
        <v>0</v>
      </c>
      <c r="BD334" t="s">
        <v>398</v>
      </c>
      <c r="BE334" t="s">
        <v>384</v>
      </c>
    </row>
    <row r="335" spans="1:57" x14ac:dyDescent="0.3">
      <c r="A335">
        <v>3428</v>
      </c>
      <c r="F335" s="4"/>
      <c r="K335" s="4"/>
      <c r="P335" s="4"/>
      <c r="U335" s="4"/>
      <c r="Z335" s="4"/>
      <c r="AE335" s="4"/>
      <c r="AJ335" s="4"/>
      <c r="AO335" s="4"/>
      <c r="AT335" s="4"/>
      <c r="AY335" s="4"/>
      <c r="AZ335">
        <v>0</v>
      </c>
      <c r="BA335">
        <v>0</v>
      </c>
      <c r="BB335">
        <v>0</v>
      </c>
      <c r="BC335">
        <v>0</v>
      </c>
      <c r="BD335" t="s">
        <v>398</v>
      </c>
      <c r="BE335" t="s">
        <v>384</v>
      </c>
    </row>
    <row r="336" spans="1:57" x14ac:dyDescent="0.3">
      <c r="A336">
        <v>3429</v>
      </c>
      <c r="F336" s="4"/>
      <c r="K336" s="4"/>
      <c r="P336" s="4"/>
      <c r="U336" s="4"/>
      <c r="Z336" s="4"/>
      <c r="AE336" s="4"/>
      <c r="AJ336" s="4"/>
      <c r="AO336" s="4"/>
      <c r="AT336" s="4"/>
      <c r="AY336" s="4"/>
      <c r="AZ336">
        <v>0</v>
      </c>
      <c r="BA336">
        <v>0</v>
      </c>
      <c r="BB336">
        <v>0</v>
      </c>
      <c r="BC336">
        <v>0</v>
      </c>
      <c r="BD336" t="s">
        <v>398</v>
      </c>
      <c r="BE336" t="s">
        <v>384</v>
      </c>
    </row>
    <row r="337" spans="1:57" x14ac:dyDescent="0.3">
      <c r="A337">
        <v>3430</v>
      </c>
      <c r="F337" s="4"/>
      <c r="K337" s="4"/>
      <c r="P337" s="4"/>
      <c r="U337" s="4"/>
      <c r="Z337" s="4"/>
      <c r="AE337" s="4"/>
      <c r="AJ337" s="4"/>
      <c r="AO337" s="4"/>
      <c r="AT337" s="4"/>
      <c r="AY337" s="4"/>
      <c r="AZ337">
        <v>0</v>
      </c>
      <c r="BA337">
        <v>0</v>
      </c>
      <c r="BB337">
        <v>0</v>
      </c>
      <c r="BC337">
        <v>0</v>
      </c>
      <c r="BD337" t="s">
        <v>398</v>
      </c>
      <c r="BE337" t="s">
        <v>384</v>
      </c>
    </row>
    <row r="338" spans="1:57" x14ac:dyDescent="0.3">
      <c r="A338">
        <v>3431</v>
      </c>
      <c r="F338" s="4"/>
      <c r="K338" s="4"/>
      <c r="P338" s="4"/>
      <c r="U338" s="4"/>
      <c r="Z338" s="4"/>
      <c r="AE338" s="4"/>
      <c r="AJ338" s="4"/>
      <c r="AO338" s="4"/>
      <c r="AT338" s="4"/>
      <c r="AY338" s="4"/>
      <c r="AZ338">
        <v>0</v>
      </c>
      <c r="BA338">
        <v>0</v>
      </c>
      <c r="BB338">
        <v>0</v>
      </c>
      <c r="BC338">
        <v>0</v>
      </c>
      <c r="BD338" t="s">
        <v>398</v>
      </c>
      <c r="BE338" t="s">
        <v>384</v>
      </c>
    </row>
    <row r="339" spans="1:57" x14ac:dyDescent="0.3">
      <c r="A339">
        <v>3432</v>
      </c>
      <c r="B339" t="s">
        <v>69</v>
      </c>
      <c r="C339" t="s">
        <v>70</v>
      </c>
      <c r="D339" t="s">
        <v>237</v>
      </c>
      <c r="F339" s="4">
        <v>46239.690760046295</v>
      </c>
      <c r="K339" s="4"/>
      <c r="L339" t="s">
        <v>73</v>
      </c>
      <c r="M339" t="s">
        <v>74</v>
      </c>
      <c r="N339" t="s">
        <v>213</v>
      </c>
      <c r="P339" s="4">
        <v>46239.690557650465</v>
      </c>
      <c r="U339" s="4"/>
      <c r="Z339" s="4"/>
      <c r="AE339" s="4"/>
      <c r="AJ339" s="4"/>
      <c r="AO339" s="4"/>
      <c r="AT339" s="4"/>
      <c r="AY339" s="4"/>
      <c r="AZ339">
        <v>2</v>
      </c>
      <c r="BA339">
        <v>0</v>
      </c>
      <c r="BB339">
        <v>0</v>
      </c>
      <c r="BC339">
        <v>2</v>
      </c>
      <c r="BD339" t="s">
        <v>397</v>
      </c>
      <c r="BE339" t="s">
        <v>383</v>
      </c>
    </row>
    <row r="340" spans="1:57" x14ac:dyDescent="0.3">
      <c r="A340">
        <v>3433</v>
      </c>
      <c r="B340" t="s">
        <v>73</v>
      </c>
      <c r="C340" t="s">
        <v>74</v>
      </c>
      <c r="D340" t="s">
        <v>213</v>
      </c>
      <c r="E340" t="s">
        <v>36</v>
      </c>
      <c r="F340" s="4">
        <v>46225.461758680554</v>
      </c>
      <c r="K340" s="4"/>
      <c r="L340" t="s">
        <v>69</v>
      </c>
      <c r="M340" t="s">
        <v>70</v>
      </c>
      <c r="N340" t="s">
        <v>217</v>
      </c>
      <c r="O340" t="s">
        <v>36</v>
      </c>
      <c r="P340" s="4">
        <v>46225.461848587962</v>
      </c>
      <c r="U340" s="4"/>
      <c r="Z340" s="4"/>
      <c r="AE340" s="4"/>
      <c r="AJ340" s="4"/>
      <c r="AO340" s="4"/>
      <c r="AT340" s="4"/>
      <c r="AY340" s="4"/>
      <c r="AZ340">
        <v>2</v>
      </c>
      <c r="BA340">
        <v>2</v>
      </c>
      <c r="BB340">
        <v>0</v>
      </c>
      <c r="BC340">
        <v>2</v>
      </c>
      <c r="BD340" t="s">
        <v>397</v>
      </c>
      <c r="BE340" t="s">
        <v>37</v>
      </c>
    </row>
    <row r="341" spans="1:57" x14ac:dyDescent="0.3">
      <c r="A341">
        <v>3434</v>
      </c>
      <c r="F341" s="4"/>
      <c r="K341" s="4"/>
      <c r="P341" s="4"/>
      <c r="U341" s="4"/>
      <c r="Z341" s="4"/>
      <c r="AE341" s="4"/>
      <c r="AJ341" s="4"/>
      <c r="AO341" s="4"/>
      <c r="AT341" s="4"/>
      <c r="AY341" s="4"/>
      <c r="AZ341">
        <v>0</v>
      </c>
      <c r="BA341">
        <v>0</v>
      </c>
      <c r="BB341">
        <v>0</v>
      </c>
      <c r="BC341">
        <v>0</v>
      </c>
      <c r="BD341" t="s">
        <v>398</v>
      </c>
      <c r="BE341" t="s">
        <v>384</v>
      </c>
    </row>
    <row r="342" spans="1:57" x14ac:dyDescent="0.3">
      <c r="A342">
        <v>3435</v>
      </c>
      <c r="B342" t="s">
        <v>117</v>
      </c>
      <c r="C342" t="s">
        <v>118</v>
      </c>
      <c r="D342" t="s">
        <v>195</v>
      </c>
      <c r="E342" t="s">
        <v>36</v>
      </c>
      <c r="F342" s="4">
        <v>46219.701562222224</v>
      </c>
      <c r="K342" s="4"/>
      <c r="L342" t="s">
        <v>73</v>
      </c>
      <c r="M342" t="s">
        <v>74</v>
      </c>
      <c r="N342" t="s">
        <v>195</v>
      </c>
      <c r="O342" t="s">
        <v>36</v>
      </c>
      <c r="P342" s="4">
        <v>46219.701660833336</v>
      </c>
      <c r="U342" s="4"/>
      <c r="Z342" s="4"/>
      <c r="AE342" s="4"/>
      <c r="AJ342" s="4"/>
      <c r="AO342" s="4"/>
      <c r="AT342" s="4"/>
      <c r="AY342" s="4"/>
      <c r="AZ342">
        <v>2</v>
      </c>
      <c r="BA342">
        <v>2</v>
      </c>
      <c r="BB342">
        <v>0</v>
      </c>
      <c r="BC342">
        <v>2</v>
      </c>
      <c r="BD342" t="s">
        <v>397</v>
      </c>
      <c r="BE342" t="s">
        <v>37</v>
      </c>
    </row>
    <row r="343" spans="1:57" x14ac:dyDescent="0.3">
      <c r="A343">
        <v>3436</v>
      </c>
      <c r="B343" t="s">
        <v>42</v>
      </c>
      <c r="C343" t="s">
        <v>43</v>
      </c>
      <c r="D343" t="s">
        <v>195</v>
      </c>
      <c r="E343" t="s">
        <v>36</v>
      </c>
      <c r="F343" s="4">
        <v>46224.730649166668</v>
      </c>
      <c r="K343" s="4"/>
      <c r="L343" t="s">
        <v>73</v>
      </c>
      <c r="M343" t="s">
        <v>74</v>
      </c>
      <c r="N343" t="s">
        <v>195</v>
      </c>
      <c r="O343" t="s">
        <v>36</v>
      </c>
      <c r="P343" s="4">
        <v>46224.730710509262</v>
      </c>
      <c r="U343" s="4"/>
      <c r="Z343" s="4"/>
      <c r="AE343" s="4"/>
      <c r="AJ343" s="4"/>
      <c r="AO343" s="4"/>
      <c r="AT343" s="4"/>
      <c r="AY343" s="4"/>
      <c r="AZ343">
        <v>2</v>
      </c>
      <c r="BA343">
        <v>2</v>
      </c>
      <c r="BB343">
        <v>0</v>
      </c>
      <c r="BC343">
        <v>2</v>
      </c>
      <c r="BD343" t="s">
        <v>397</v>
      </c>
      <c r="BE343" t="s">
        <v>37</v>
      </c>
    </row>
    <row r="344" spans="1:57" x14ac:dyDescent="0.3">
      <c r="A344">
        <v>3437</v>
      </c>
      <c r="F344" s="4"/>
      <c r="K344" s="4"/>
      <c r="P344" s="4"/>
      <c r="U344" s="4"/>
      <c r="Z344" s="4"/>
      <c r="AE344" s="4"/>
      <c r="AJ344" s="4"/>
      <c r="AO344" s="4"/>
      <c r="AT344" s="4"/>
      <c r="AY344" s="4"/>
      <c r="AZ344">
        <v>0</v>
      </c>
      <c r="BA344">
        <v>0</v>
      </c>
      <c r="BB344">
        <v>0</v>
      </c>
      <c r="BC344">
        <v>0</v>
      </c>
      <c r="BD344" t="s">
        <v>398</v>
      </c>
      <c r="BE344" t="s">
        <v>384</v>
      </c>
    </row>
    <row r="345" spans="1:57" x14ac:dyDescent="0.3">
      <c r="A345">
        <v>3438</v>
      </c>
      <c r="F345" s="4"/>
      <c r="K345" s="4"/>
      <c r="P345" s="4"/>
      <c r="U345" s="4"/>
      <c r="Z345" s="4"/>
      <c r="AE345" s="4"/>
      <c r="AJ345" s="4"/>
      <c r="AO345" s="4"/>
      <c r="AT345" s="4"/>
      <c r="AY345" s="4"/>
      <c r="AZ345">
        <v>0</v>
      </c>
      <c r="BA345">
        <v>0</v>
      </c>
      <c r="BB345">
        <v>0</v>
      </c>
      <c r="BC345">
        <v>0</v>
      </c>
      <c r="BD345" t="s">
        <v>398</v>
      </c>
      <c r="BE345" t="s">
        <v>384</v>
      </c>
    </row>
    <row r="346" spans="1:57" x14ac:dyDescent="0.3">
      <c r="A346">
        <v>3439</v>
      </c>
      <c r="F346" s="4"/>
      <c r="K346" s="4"/>
      <c r="P346" s="4"/>
      <c r="U346" s="4"/>
      <c r="Z346" s="4"/>
      <c r="AE346" s="4"/>
      <c r="AJ346" s="4"/>
      <c r="AO346" s="4"/>
      <c r="AT346" s="4"/>
      <c r="AY346" s="4"/>
      <c r="AZ346">
        <v>0</v>
      </c>
      <c r="BA346">
        <v>0</v>
      </c>
      <c r="BB346">
        <v>0</v>
      </c>
      <c r="BC346">
        <v>0</v>
      </c>
      <c r="BD346" t="s">
        <v>398</v>
      </c>
      <c r="BE346" t="s">
        <v>384</v>
      </c>
    </row>
    <row r="347" spans="1:57" x14ac:dyDescent="0.3">
      <c r="A347">
        <v>3440</v>
      </c>
      <c r="F347" s="4"/>
      <c r="K347" s="4"/>
      <c r="P347" s="4"/>
      <c r="U347" s="4"/>
      <c r="Z347" s="4"/>
      <c r="AE347" s="4"/>
      <c r="AJ347" s="4"/>
      <c r="AO347" s="4"/>
      <c r="AT347" s="4"/>
      <c r="AY347" s="4"/>
      <c r="AZ347">
        <v>0</v>
      </c>
      <c r="BA347">
        <v>0</v>
      </c>
      <c r="BB347">
        <v>0</v>
      </c>
      <c r="BC347">
        <v>0</v>
      </c>
      <c r="BD347" t="s">
        <v>398</v>
      </c>
      <c r="BE347" t="s">
        <v>384</v>
      </c>
    </row>
    <row r="348" spans="1:57" x14ac:dyDescent="0.3">
      <c r="A348">
        <v>3441</v>
      </c>
      <c r="F348" s="4"/>
      <c r="K348" s="4"/>
      <c r="P348" s="4"/>
      <c r="U348" s="4"/>
      <c r="Z348" s="4"/>
      <c r="AE348" s="4"/>
      <c r="AJ348" s="4"/>
      <c r="AO348" s="4"/>
      <c r="AT348" s="4"/>
      <c r="AY348" s="4"/>
      <c r="AZ348">
        <v>0</v>
      </c>
      <c r="BA348">
        <v>0</v>
      </c>
      <c r="BB348">
        <v>0</v>
      </c>
      <c r="BC348">
        <v>0</v>
      </c>
      <c r="BD348" t="s">
        <v>398</v>
      </c>
      <c r="BE348" t="s">
        <v>384</v>
      </c>
    </row>
    <row r="349" spans="1:57" x14ac:dyDescent="0.3">
      <c r="A349">
        <v>3442</v>
      </c>
      <c r="F349" s="4"/>
      <c r="K349" s="4"/>
      <c r="P349" s="4"/>
      <c r="U349" s="4"/>
      <c r="Z349" s="4"/>
      <c r="AE349" s="4"/>
      <c r="AJ349" s="4"/>
      <c r="AO349" s="4"/>
      <c r="AT349" s="4"/>
      <c r="AY349" s="4"/>
      <c r="AZ349">
        <v>0</v>
      </c>
      <c r="BA349">
        <v>0</v>
      </c>
      <c r="BB349">
        <v>0</v>
      </c>
      <c r="BC349">
        <v>0</v>
      </c>
      <c r="BD349" t="s">
        <v>398</v>
      </c>
      <c r="BE349" t="s">
        <v>384</v>
      </c>
    </row>
    <row r="350" spans="1:57" x14ac:dyDescent="0.3">
      <c r="A350">
        <v>3443</v>
      </c>
      <c r="B350" t="s">
        <v>117</v>
      </c>
      <c r="C350" t="s">
        <v>118</v>
      </c>
      <c r="D350" t="s">
        <v>202</v>
      </c>
      <c r="F350" s="4">
        <v>46237.446482407409</v>
      </c>
      <c r="K350" s="4"/>
      <c r="L350" t="s">
        <v>91</v>
      </c>
      <c r="M350" t="s">
        <v>92</v>
      </c>
      <c r="N350" t="s">
        <v>202</v>
      </c>
      <c r="P350" s="4">
        <v>46237.44616871528</v>
      </c>
      <c r="U350" s="4"/>
      <c r="Z350" s="4"/>
      <c r="AE350" s="4"/>
      <c r="AJ350" s="4"/>
      <c r="AO350" s="4"/>
      <c r="AT350" s="4"/>
      <c r="AY350" s="4"/>
      <c r="AZ350">
        <v>2</v>
      </c>
      <c r="BA350">
        <v>0</v>
      </c>
      <c r="BB350">
        <v>0</v>
      </c>
      <c r="BC350">
        <v>2</v>
      </c>
      <c r="BD350" t="s">
        <v>397</v>
      </c>
      <c r="BE350" t="s">
        <v>383</v>
      </c>
    </row>
    <row r="351" spans="1:57" x14ac:dyDescent="0.3">
      <c r="A351">
        <v>3444</v>
      </c>
      <c r="F351" s="4"/>
      <c r="K351" s="4"/>
      <c r="P351" s="4"/>
      <c r="U351" s="4"/>
      <c r="Z351" s="4"/>
      <c r="AE351" s="4"/>
      <c r="AJ351" s="4"/>
      <c r="AO351" s="4"/>
      <c r="AT351" s="4"/>
      <c r="AY351" s="4"/>
      <c r="AZ351">
        <v>0</v>
      </c>
      <c r="BA351">
        <v>0</v>
      </c>
      <c r="BB351">
        <v>0</v>
      </c>
      <c r="BC351">
        <v>0</v>
      </c>
      <c r="BD351" t="s">
        <v>398</v>
      </c>
      <c r="BE351" t="s">
        <v>384</v>
      </c>
    </row>
    <row r="352" spans="1:57" x14ac:dyDescent="0.3">
      <c r="A352">
        <v>3445</v>
      </c>
      <c r="B352" t="s">
        <v>73</v>
      </c>
      <c r="C352" t="s">
        <v>74</v>
      </c>
      <c r="D352" t="s">
        <v>213</v>
      </c>
      <c r="E352" t="s">
        <v>36</v>
      </c>
      <c r="F352" s="4">
        <v>46220.416297222226</v>
      </c>
      <c r="K352" s="4"/>
      <c r="L352" t="s">
        <v>69</v>
      </c>
      <c r="M352" t="s">
        <v>70</v>
      </c>
      <c r="N352" t="s">
        <v>217</v>
      </c>
      <c r="O352" t="s">
        <v>36</v>
      </c>
      <c r="P352" s="4">
        <v>46227.374026203703</v>
      </c>
      <c r="U352" s="4"/>
      <c r="Z352" s="4"/>
      <c r="AE352" s="4"/>
      <c r="AJ352" s="4"/>
      <c r="AO352" s="4"/>
      <c r="AT352" s="4"/>
      <c r="AY352" s="4"/>
      <c r="AZ352">
        <v>2</v>
      </c>
      <c r="BA352">
        <v>2</v>
      </c>
      <c r="BB352">
        <v>0</v>
      </c>
      <c r="BC352">
        <v>2</v>
      </c>
      <c r="BD352" t="s">
        <v>397</v>
      </c>
      <c r="BE352" t="s">
        <v>37</v>
      </c>
    </row>
    <row r="353" spans="1:57" x14ac:dyDescent="0.3">
      <c r="A353">
        <v>3446</v>
      </c>
      <c r="B353" t="s">
        <v>91</v>
      </c>
      <c r="C353" t="s">
        <v>92</v>
      </c>
      <c r="D353" t="s">
        <v>376</v>
      </c>
      <c r="E353" t="s">
        <v>36</v>
      </c>
      <c r="F353" s="4">
        <v>46230.64665412037</v>
      </c>
      <c r="K353" s="4"/>
      <c r="L353" t="s">
        <v>117</v>
      </c>
      <c r="M353" t="s">
        <v>118</v>
      </c>
      <c r="N353" t="s">
        <v>376</v>
      </c>
      <c r="O353" t="s">
        <v>36</v>
      </c>
      <c r="P353" s="4">
        <v>46230.646762962962</v>
      </c>
      <c r="U353" s="4"/>
      <c r="Z353" s="4"/>
      <c r="AE353" s="4"/>
      <c r="AJ353" s="4"/>
      <c r="AO353" s="4"/>
      <c r="AT353" s="4"/>
      <c r="AY353" s="4"/>
      <c r="AZ353">
        <v>2</v>
      </c>
      <c r="BA353">
        <v>2</v>
      </c>
      <c r="BB353">
        <v>0</v>
      </c>
      <c r="BC353">
        <v>2</v>
      </c>
      <c r="BD353" t="s">
        <v>397</v>
      </c>
      <c r="BE353" t="s">
        <v>37</v>
      </c>
    </row>
    <row r="354" spans="1:57" x14ac:dyDescent="0.3">
      <c r="A354">
        <v>3447</v>
      </c>
      <c r="B354" t="s">
        <v>117</v>
      </c>
      <c r="C354" t="s">
        <v>118</v>
      </c>
      <c r="D354" t="s">
        <v>195</v>
      </c>
      <c r="E354" t="s">
        <v>36</v>
      </c>
      <c r="F354" s="4">
        <v>46232.400230659725</v>
      </c>
      <c r="K354" s="4"/>
      <c r="L354" t="s">
        <v>73</v>
      </c>
      <c r="M354" t="s">
        <v>74</v>
      </c>
      <c r="N354" t="s">
        <v>195</v>
      </c>
      <c r="O354" t="s">
        <v>36</v>
      </c>
      <c r="P354" s="4">
        <v>46232.400311944446</v>
      </c>
      <c r="U354" s="4"/>
      <c r="Z354" s="4"/>
      <c r="AE354" s="4"/>
      <c r="AJ354" s="4"/>
      <c r="AO354" s="4"/>
      <c r="AT354" s="4"/>
      <c r="AY354" s="4"/>
      <c r="AZ354">
        <v>2</v>
      </c>
      <c r="BA354">
        <v>2</v>
      </c>
      <c r="BB354">
        <v>0</v>
      </c>
      <c r="BC354">
        <v>2</v>
      </c>
      <c r="BD354" t="s">
        <v>397</v>
      </c>
      <c r="BE354" t="s">
        <v>37</v>
      </c>
    </row>
    <row r="355" spans="1:57" x14ac:dyDescent="0.3">
      <c r="A355">
        <v>3448</v>
      </c>
      <c r="B355" t="s">
        <v>117</v>
      </c>
      <c r="C355" t="s">
        <v>118</v>
      </c>
      <c r="D355" t="s">
        <v>228</v>
      </c>
      <c r="F355" s="4">
        <v>46239.528190763886</v>
      </c>
      <c r="K355" s="4"/>
      <c r="L355" t="s">
        <v>91</v>
      </c>
      <c r="M355" t="s">
        <v>92</v>
      </c>
      <c r="N355" t="s">
        <v>209</v>
      </c>
      <c r="P355" s="4">
        <v>46239.528333194445</v>
      </c>
      <c r="U355" s="4"/>
      <c r="Z355" s="4"/>
      <c r="AE355" s="4"/>
      <c r="AJ355" s="4"/>
      <c r="AO355" s="4"/>
      <c r="AT355" s="4"/>
      <c r="AY355" s="4"/>
      <c r="AZ355">
        <v>2</v>
      </c>
      <c r="BA355">
        <v>0</v>
      </c>
      <c r="BB355">
        <v>0</v>
      </c>
      <c r="BC355">
        <v>2</v>
      </c>
      <c r="BD355" t="s">
        <v>397</v>
      </c>
      <c r="BE355" t="s">
        <v>383</v>
      </c>
    </row>
    <row r="356" spans="1:57" x14ac:dyDescent="0.3">
      <c r="A356">
        <v>3449</v>
      </c>
      <c r="B356" t="s">
        <v>42</v>
      </c>
      <c r="C356" t="s">
        <v>43</v>
      </c>
      <c r="D356" t="s">
        <v>195</v>
      </c>
      <c r="E356" t="s">
        <v>36</v>
      </c>
      <c r="F356" s="4">
        <v>46224.436532916669</v>
      </c>
      <c r="K356" s="4"/>
      <c r="L356" t="s">
        <v>73</v>
      </c>
      <c r="M356" t="s">
        <v>74</v>
      </c>
      <c r="N356" t="s">
        <v>195</v>
      </c>
      <c r="O356" t="s">
        <v>36</v>
      </c>
      <c r="P356" s="4">
        <v>46224.436624722221</v>
      </c>
      <c r="U356" s="4"/>
      <c r="Z356" s="4"/>
      <c r="AE356" s="4"/>
      <c r="AJ356" s="4"/>
      <c r="AO356" s="4"/>
      <c r="AT356" s="4"/>
      <c r="AY356" s="4"/>
      <c r="AZ356">
        <v>2</v>
      </c>
      <c r="BA356">
        <v>2</v>
      </c>
      <c r="BB356">
        <v>0</v>
      </c>
      <c r="BC356">
        <v>2</v>
      </c>
      <c r="BD356" t="s">
        <v>397</v>
      </c>
      <c r="BE356" t="s">
        <v>37</v>
      </c>
    </row>
    <row r="357" spans="1:57" x14ac:dyDescent="0.3">
      <c r="A357">
        <v>3450</v>
      </c>
      <c r="B357" t="s">
        <v>42</v>
      </c>
      <c r="C357" t="s">
        <v>43</v>
      </c>
      <c r="D357" t="s">
        <v>347</v>
      </c>
      <c r="E357" t="s">
        <v>36</v>
      </c>
      <c r="F357" s="4">
        <v>46231.670392650463</v>
      </c>
      <c r="K357" s="4"/>
      <c r="L357" t="s">
        <v>59</v>
      </c>
      <c r="M357" t="s">
        <v>60</v>
      </c>
      <c r="N357" t="s">
        <v>347</v>
      </c>
      <c r="O357" t="s">
        <v>36</v>
      </c>
      <c r="P357" s="4">
        <v>46231.670643449077</v>
      </c>
      <c r="U357" s="4"/>
      <c r="Z357" s="4"/>
      <c r="AE357" s="4"/>
      <c r="AJ357" s="4"/>
      <c r="AO357" s="4"/>
      <c r="AT357" s="4"/>
      <c r="AY357" s="4"/>
      <c r="AZ357">
        <v>2</v>
      </c>
      <c r="BA357">
        <v>2</v>
      </c>
      <c r="BB357">
        <v>0</v>
      </c>
      <c r="BC357">
        <v>2</v>
      </c>
      <c r="BD357" t="s">
        <v>397</v>
      </c>
      <c r="BE357" t="s">
        <v>37</v>
      </c>
    </row>
    <row r="358" spans="1:57" x14ac:dyDescent="0.3">
      <c r="A358">
        <v>3451</v>
      </c>
      <c r="F358" s="4"/>
      <c r="K358" s="4"/>
      <c r="P358" s="4"/>
      <c r="U358" s="4"/>
      <c r="Z358" s="4"/>
      <c r="AE358" s="4"/>
      <c r="AJ358" s="4"/>
      <c r="AO358" s="4"/>
      <c r="AT358" s="4"/>
      <c r="AY358" s="4"/>
      <c r="AZ358">
        <v>0</v>
      </c>
      <c r="BA358">
        <v>0</v>
      </c>
      <c r="BB358">
        <v>0</v>
      </c>
      <c r="BC358">
        <v>0</v>
      </c>
      <c r="BD358" t="s">
        <v>398</v>
      </c>
      <c r="BE358" t="s">
        <v>384</v>
      </c>
    </row>
    <row r="359" spans="1:57" x14ac:dyDescent="0.3">
      <c r="A359">
        <v>3452</v>
      </c>
      <c r="F359" s="4"/>
      <c r="K359" s="4"/>
      <c r="P359" s="4"/>
      <c r="U359" s="4"/>
      <c r="Z359" s="4"/>
      <c r="AE359" s="4"/>
      <c r="AJ359" s="4"/>
      <c r="AO359" s="4"/>
      <c r="AT359" s="4"/>
      <c r="AY359" s="4"/>
      <c r="AZ359">
        <v>0</v>
      </c>
      <c r="BA359">
        <v>0</v>
      </c>
      <c r="BB359">
        <v>0</v>
      </c>
      <c r="BC359">
        <v>0</v>
      </c>
      <c r="BD359" t="s">
        <v>398</v>
      </c>
      <c r="BE359" t="s">
        <v>384</v>
      </c>
    </row>
    <row r="360" spans="1:57" x14ac:dyDescent="0.3">
      <c r="A360">
        <v>3453</v>
      </c>
      <c r="F360" s="4"/>
      <c r="K360" s="4"/>
      <c r="P360" s="4"/>
      <c r="U360" s="4"/>
      <c r="Z360" s="4"/>
      <c r="AE360" s="4"/>
      <c r="AJ360" s="4"/>
      <c r="AO360" s="4"/>
      <c r="AT360" s="4"/>
      <c r="AY360" s="4"/>
      <c r="AZ360">
        <v>0</v>
      </c>
      <c r="BA360">
        <v>0</v>
      </c>
      <c r="BB360">
        <v>0</v>
      </c>
      <c r="BC360">
        <v>0</v>
      </c>
      <c r="BD360" t="s">
        <v>398</v>
      </c>
      <c r="BE360" t="s">
        <v>384</v>
      </c>
    </row>
    <row r="361" spans="1:57" x14ac:dyDescent="0.3">
      <c r="A361">
        <v>3454</v>
      </c>
      <c r="F361" s="4"/>
      <c r="K361" s="4"/>
      <c r="P361" s="4"/>
      <c r="U361" s="4"/>
      <c r="Z361" s="4"/>
      <c r="AE361" s="4"/>
      <c r="AJ361" s="4"/>
      <c r="AO361" s="4"/>
      <c r="AT361" s="4"/>
      <c r="AY361" s="4"/>
      <c r="AZ361">
        <v>0</v>
      </c>
      <c r="BA361">
        <v>0</v>
      </c>
      <c r="BB361">
        <v>0</v>
      </c>
      <c r="BC361">
        <v>0</v>
      </c>
      <c r="BD361" t="s">
        <v>398</v>
      </c>
      <c r="BE361" t="s">
        <v>384</v>
      </c>
    </row>
    <row r="362" spans="1:57" x14ac:dyDescent="0.3">
      <c r="A362">
        <v>3455</v>
      </c>
      <c r="F362" s="4"/>
      <c r="K362" s="4"/>
      <c r="P362" s="4"/>
      <c r="U362" s="4"/>
      <c r="Z362" s="4"/>
      <c r="AE362" s="4"/>
      <c r="AJ362" s="4"/>
      <c r="AO362" s="4"/>
      <c r="AT362" s="4"/>
      <c r="AY362" s="4"/>
      <c r="AZ362">
        <v>0</v>
      </c>
      <c r="BA362">
        <v>0</v>
      </c>
      <c r="BB362">
        <v>0</v>
      </c>
      <c r="BC362">
        <v>0</v>
      </c>
      <c r="BD362" t="s">
        <v>398</v>
      </c>
      <c r="BE362" t="s">
        <v>384</v>
      </c>
    </row>
    <row r="363" spans="1:57" x14ac:dyDescent="0.3">
      <c r="A363">
        <v>3456</v>
      </c>
      <c r="F363" s="4"/>
      <c r="K363" s="4"/>
      <c r="P363" s="4"/>
      <c r="U363" s="4"/>
      <c r="Z363" s="4"/>
      <c r="AE363" s="4"/>
      <c r="AJ363" s="4"/>
      <c r="AO363" s="4"/>
      <c r="AT363" s="4"/>
      <c r="AY363" s="4"/>
      <c r="AZ363">
        <v>0</v>
      </c>
      <c r="BA363">
        <v>0</v>
      </c>
      <c r="BB363">
        <v>0</v>
      </c>
      <c r="BC363">
        <v>0</v>
      </c>
      <c r="BD363" t="s">
        <v>398</v>
      </c>
      <c r="BE363" t="s">
        <v>384</v>
      </c>
    </row>
    <row r="364" spans="1:57" x14ac:dyDescent="0.3">
      <c r="A364">
        <v>3457</v>
      </c>
      <c r="B364" t="s">
        <v>59</v>
      </c>
      <c r="C364" t="s">
        <v>60</v>
      </c>
      <c r="D364" t="s">
        <v>339</v>
      </c>
      <c r="E364" t="s">
        <v>36</v>
      </c>
      <c r="F364" s="4">
        <v>46219.696370358797</v>
      </c>
      <c r="K364" s="4"/>
      <c r="L364" t="s">
        <v>63</v>
      </c>
      <c r="M364" t="s">
        <v>64</v>
      </c>
      <c r="N364" t="s">
        <v>339</v>
      </c>
      <c r="O364" t="s">
        <v>36</v>
      </c>
      <c r="P364" s="4">
        <v>46219.696460798608</v>
      </c>
      <c r="U364" s="4"/>
      <c r="Z364" s="4"/>
      <c r="AE364" s="4"/>
      <c r="AJ364" s="4"/>
      <c r="AO364" s="4"/>
      <c r="AT364" s="4"/>
      <c r="AY364" s="4"/>
      <c r="AZ364">
        <v>2</v>
      </c>
      <c r="BA364">
        <v>2</v>
      </c>
      <c r="BB364">
        <v>0</v>
      </c>
      <c r="BC364">
        <v>2</v>
      </c>
      <c r="BD364" t="s">
        <v>397</v>
      </c>
      <c r="BE364" t="s">
        <v>37</v>
      </c>
    </row>
    <row r="365" spans="1:57" x14ac:dyDescent="0.3">
      <c r="A365">
        <v>3458</v>
      </c>
      <c r="B365" t="s">
        <v>73</v>
      </c>
      <c r="C365" t="s">
        <v>74</v>
      </c>
      <c r="D365" t="s">
        <v>195</v>
      </c>
      <c r="E365" t="s">
        <v>36</v>
      </c>
      <c r="F365" s="4">
        <v>46219.697253599537</v>
      </c>
      <c r="K365" s="4"/>
      <c r="L365" t="s">
        <v>101</v>
      </c>
      <c r="M365" t="s">
        <v>102</v>
      </c>
      <c r="N365" t="s">
        <v>195</v>
      </c>
      <c r="O365" t="s">
        <v>36</v>
      </c>
      <c r="P365" s="4">
        <v>46219.697339861108</v>
      </c>
      <c r="U365" s="4"/>
      <c r="Z365" s="4"/>
      <c r="AE365" s="4"/>
      <c r="AJ365" s="4"/>
      <c r="AO365" s="4"/>
      <c r="AT365" s="4"/>
      <c r="AY365" s="4"/>
      <c r="AZ365">
        <v>2</v>
      </c>
      <c r="BA365">
        <v>2</v>
      </c>
      <c r="BB365">
        <v>0</v>
      </c>
      <c r="BC365">
        <v>2</v>
      </c>
      <c r="BD365" t="s">
        <v>397</v>
      </c>
      <c r="BE365" t="s">
        <v>37</v>
      </c>
    </row>
    <row r="366" spans="1:57" x14ac:dyDescent="0.3">
      <c r="A366">
        <v>3459</v>
      </c>
      <c r="B366" t="s">
        <v>73</v>
      </c>
      <c r="C366" t="s">
        <v>74</v>
      </c>
      <c r="D366" t="s">
        <v>195</v>
      </c>
      <c r="E366" t="s">
        <v>36</v>
      </c>
      <c r="F366" s="4">
        <v>46220.409367037035</v>
      </c>
      <c r="K366" s="4"/>
      <c r="L366" t="s">
        <v>101</v>
      </c>
      <c r="M366" t="s">
        <v>102</v>
      </c>
      <c r="N366" t="s">
        <v>195</v>
      </c>
      <c r="O366" t="s">
        <v>36</v>
      </c>
      <c r="P366" s="4">
        <v>46220.409607175927</v>
      </c>
      <c r="U366" s="4"/>
      <c r="Z366" s="4"/>
      <c r="AE366" s="4"/>
      <c r="AJ366" s="4"/>
      <c r="AO366" s="4"/>
      <c r="AT366" s="4"/>
      <c r="AY366" s="4"/>
      <c r="AZ366">
        <v>2</v>
      </c>
      <c r="BA366">
        <v>2</v>
      </c>
      <c r="BB366">
        <v>0</v>
      </c>
      <c r="BC366">
        <v>2</v>
      </c>
      <c r="BD366" t="s">
        <v>397</v>
      </c>
      <c r="BE366" t="s">
        <v>37</v>
      </c>
    </row>
    <row r="367" spans="1:57" x14ac:dyDescent="0.3">
      <c r="A367">
        <v>3460</v>
      </c>
      <c r="B367" t="s">
        <v>73</v>
      </c>
      <c r="C367" t="s">
        <v>74</v>
      </c>
      <c r="D367" t="s">
        <v>213</v>
      </c>
      <c r="E367" t="s">
        <v>36</v>
      </c>
      <c r="F367" s="4">
        <v>46219.692345520831</v>
      </c>
      <c r="K367" s="4"/>
      <c r="L367" t="s">
        <v>89</v>
      </c>
      <c r="M367" t="s">
        <v>90</v>
      </c>
      <c r="N367" t="s">
        <v>213</v>
      </c>
      <c r="O367" t="s">
        <v>36</v>
      </c>
      <c r="P367" s="4">
        <v>46219.692435335652</v>
      </c>
      <c r="U367" s="4"/>
      <c r="Z367" s="4"/>
      <c r="AE367" s="4"/>
      <c r="AJ367" s="4"/>
      <c r="AO367" s="4"/>
      <c r="AT367" s="4"/>
      <c r="AY367" s="4"/>
      <c r="AZ367">
        <v>2</v>
      </c>
      <c r="BA367">
        <v>2</v>
      </c>
      <c r="BB367">
        <v>0</v>
      </c>
      <c r="BC367">
        <v>2</v>
      </c>
      <c r="BD367" t="s">
        <v>397</v>
      </c>
      <c r="BE367" t="s">
        <v>37</v>
      </c>
    </row>
    <row r="368" spans="1:57" x14ac:dyDescent="0.3">
      <c r="A368">
        <v>3461</v>
      </c>
      <c r="B368" t="s">
        <v>73</v>
      </c>
      <c r="C368" t="s">
        <v>74</v>
      </c>
      <c r="D368" t="s">
        <v>213</v>
      </c>
      <c r="E368" t="s">
        <v>36</v>
      </c>
      <c r="F368" s="4">
        <v>46219.69159185185</v>
      </c>
      <c r="K368" s="4"/>
      <c r="L368" t="s">
        <v>89</v>
      </c>
      <c r="M368" t="s">
        <v>90</v>
      </c>
      <c r="N368" t="s">
        <v>213</v>
      </c>
      <c r="O368" t="s">
        <v>36</v>
      </c>
      <c r="P368" s="4">
        <v>46219.691669942127</v>
      </c>
      <c r="U368" s="4"/>
      <c r="Z368" s="4"/>
      <c r="AE368" s="4"/>
      <c r="AJ368" s="4"/>
      <c r="AO368" s="4"/>
      <c r="AT368" s="4"/>
      <c r="AY368" s="4"/>
      <c r="AZ368">
        <v>2</v>
      </c>
      <c r="BA368">
        <v>2</v>
      </c>
      <c r="BB368">
        <v>0</v>
      </c>
      <c r="BC368">
        <v>2</v>
      </c>
      <c r="BD368" t="s">
        <v>397</v>
      </c>
      <c r="BE368" t="s">
        <v>37</v>
      </c>
    </row>
    <row r="369" spans="1:57" x14ac:dyDescent="0.3">
      <c r="A369">
        <v>3462</v>
      </c>
      <c r="B369" t="s">
        <v>73</v>
      </c>
      <c r="C369" t="s">
        <v>74</v>
      </c>
      <c r="D369" t="s">
        <v>307</v>
      </c>
      <c r="E369" t="s">
        <v>36</v>
      </c>
      <c r="F369" s="4">
        <v>46224.470740185185</v>
      </c>
      <c r="K369" s="4"/>
      <c r="L369" t="s">
        <v>89</v>
      </c>
      <c r="M369" t="s">
        <v>90</v>
      </c>
      <c r="N369" t="s">
        <v>307</v>
      </c>
      <c r="O369" t="s">
        <v>36</v>
      </c>
      <c r="P369" s="4">
        <v>46224.470923252316</v>
      </c>
      <c r="U369" s="4"/>
      <c r="Z369" s="4"/>
      <c r="AE369" s="4"/>
      <c r="AJ369" s="4"/>
      <c r="AO369" s="4"/>
      <c r="AT369" s="4"/>
      <c r="AY369" s="4"/>
      <c r="AZ369">
        <v>2</v>
      </c>
      <c r="BA369">
        <v>2</v>
      </c>
      <c r="BB369">
        <v>0</v>
      </c>
      <c r="BC369">
        <v>2</v>
      </c>
      <c r="BD369" t="s">
        <v>397</v>
      </c>
      <c r="BE369" t="s">
        <v>37</v>
      </c>
    </row>
    <row r="370" spans="1:57" x14ac:dyDescent="0.3">
      <c r="A370">
        <v>3463</v>
      </c>
      <c r="B370" t="s">
        <v>59</v>
      </c>
      <c r="C370" t="s">
        <v>60</v>
      </c>
      <c r="D370" t="s">
        <v>195</v>
      </c>
      <c r="E370" t="s">
        <v>36</v>
      </c>
      <c r="F370" s="4">
        <v>46219.655832025463</v>
      </c>
      <c r="K370" s="4"/>
      <c r="L370" t="s">
        <v>63</v>
      </c>
      <c r="M370" t="s">
        <v>64</v>
      </c>
      <c r="N370" t="s">
        <v>195</v>
      </c>
      <c r="O370" t="s">
        <v>36</v>
      </c>
      <c r="P370" s="4">
        <v>46219.656033854168</v>
      </c>
      <c r="U370" s="4"/>
      <c r="Z370" s="4"/>
      <c r="AE370" s="4"/>
      <c r="AJ370" s="4"/>
      <c r="AO370" s="4"/>
      <c r="AT370" s="4"/>
      <c r="AY370" s="4"/>
      <c r="AZ370">
        <v>2</v>
      </c>
      <c r="BA370">
        <v>2</v>
      </c>
      <c r="BB370">
        <v>0</v>
      </c>
      <c r="BC370">
        <v>2</v>
      </c>
      <c r="BD370" t="s">
        <v>397</v>
      </c>
      <c r="BE370" t="s">
        <v>37</v>
      </c>
    </row>
    <row r="371" spans="1:57" x14ac:dyDescent="0.3">
      <c r="A371">
        <v>3464</v>
      </c>
      <c r="B371" t="s">
        <v>146</v>
      </c>
      <c r="C371" t="s">
        <v>147</v>
      </c>
      <c r="D371" t="s">
        <v>230</v>
      </c>
      <c r="E371" t="s">
        <v>36</v>
      </c>
      <c r="F371" s="4">
        <v>46219.702830833332</v>
      </c>
      <c r="G371" t="s">
        <v>146</v>
      </c>
      <c r="H371" t="s">
        <v>147</v>
      </c>
      <c r="I371" t="s">
        <v>230</v>
      </c>
      <c r="J371" t="s">
        <v>36</v>
      </c>
      <c r="K371" s="4">
        <v>46232.519328750001</v>
      </c>
      <c r="L371" t="s">
        <v>305</v>
      </c>
      <c r="M371" t="s">
        <v>306</v>
      </c>
      <c r="N371" t="s">
        <v>230</v>
      </c>
      <c r="O371" t="s">
        <v>36</v>
      </c>
      <c r="P371" s="4">
        <v>46219.70290877315</v>
      </c>
      <c r="U371" s="4"/>
      <c r="Z371" s="4"/>
      <c r="AE371" s="4"/>
      <c r="AJ371" s="4"/>
      <c r="AO371" s="4"/>
      <c r="AT371" s="4"/>
      <c r="AY371" s="4"/>
      <c r="AZ371">
        <v>3</v>
      </c>
      <c r="BA371">
        <v>3</v>
      </c>
      <c r="BB371">
        <v>0</v>
      </c>
      <c r="BC371">
        <v>3</v>
      </c>
      <c r="BD371" t="s">
        <v>397</v>
      </c>
      <c r="BE371" t="s">
        <v>37</v>
      </c>
    </row>
    <row r="372" spans="1:57" x14ac:dyDescent="0.3">
      <c r="A372">
        <v>3465</v>
      </c>
      <c r="B372" t="s">
        <v>146</v>
      </c>
      <c r="C372" t="s">
        <v>147</v>
      </c>
      <c r="D372" t="s">
        <v>213</v>
      </c>
      <c r="E372" t="s">
        <v>36</v>
      </c>
      <c r="F372" s="4">
        <v>46219.704054305555</v>
      </c>
      <c r="K372" s="4"/>
      <c r="L372" t="s">
        <v>305</v>
      </c>
      <c r="M372" t="s">
        <v>306</v>
      </c>
      <c r="N372" t="s">
        <v>213</v>
      </c>
      <c r="O372" t="s">
        <v>36</v>
      </c>
      <c r="P372" s="4">
        <v>46219.704124722222</v>
      </c>
      <c r="Q372" t="s">
        <v>305</v>
      </c>
      <c r="R372" t="s">
        <v>306</v>
      </c>
      <c r="S372" t="s">
        <v>213</v>
      </c>
      <c r="T372" t="s">
        <v>36</v>
      </c>
      <c r="U372" s="4">
        <v>46234.488910266205</v>
      </c>
      <c r="Z372" s="4"/>
      <c r="AE372" s="4"/>
      <c r="AJ372" s="4"/>
      <c r="AO372" s="4"/>
      <c r="AT372" s="4"/>
      <c r="AY372" s="4"/>
      <c r="AZ372">
        <v>3</v>
      </c>
      <c r="BA372">
        <v>3</v>
      </c>
      <c r="BB372">
        <v>0</v>
      </c>
      <c r="BC372">
        <v>3</v>
      </c>
      <c r="BD372" t="s">
        <v>397</v>
      </c>
      <c r="BE372" t="s">
        <v>37</v>
      </c>
    </row>
    <row r="373" spans="1:57" x14ac:dyDescent="0.3">
      <c r="A373">
        <v>3466</v>
      </c>
      <c r="B373" t="s">
        <v>59</v>
      </c>
      <c r="C373" t="s">
        <v>60</v>
      </c>
      <c r="D373" t="s">
        <v>255</v>
      </c>
      <c r="E373" t="s">
        <v>36</v>
      </c>
      <c r="F373" s="4">
        <v>46213.46188505787</v>
      </c>
      <c r="K373" s="4"/>
      <c r="L373" t="s">
        <v>63</v>
      </c>
      <c r="M373" t="s">
        <v>64</v>
      </c>
      <c r="N373" t="s">
        <v>255</v>
      </c>
      <c r="O373" t="s">
        <v>36</v>
      </c>
      <c r="P373" s="4">
        <v>46213.461818611111</v>
      </c>
      <c r="U373" s="4"/>
      <c r="Z373" s="4"/>
      <c r="AE373" s="4"/>
      <c r="AJ373" s="4"/>
      <c r="AO373" s="4"/>
      <c r="AT373" s="4"/>
      <c r="AY373" s="4"/>
      <c r="AZ373">
        <v>2</v>
      </c>
      <c r="BA373">
        <v>2</v>
      </c>
      <c r="BB373">
        <v>0</v>
      </c>
      <c r="BC373">
        <v>2</v>
      </c>
      <c r="BD373" t="s">
        <v>397</v>
      </c>
      <c r="BE373" t="s">
        <v>37</v>
      </c>
    </row>
    <row r="374" spans="1:57" x14ac:dyDescent="0.3">
      <c r="A374">
        <v>3467</v>
      </c>
      <c r="F374" s="4"/>
      <c r="K374" s="4"/>
      <c r="P374" s="4"/>
      <c r="U374" s="4"/>
      <c r="Z374" s="4"/>
      <c r="AE374" s="4"/>
      <c r="AJ374" s="4"/>
      <c r="AO374" s="4"/>
      <c r="AT374" s="4"/>
      <c r="AY374" s="4"/>
      <c r="AZ374">
        <v>0</v>
      </c>
      <c r="BA374">
        <v>0</v>
      </c>
      <c r="BB374">
        <v>0</v>
      </c>
      <c r="BC374">
        <v>0</v>
      </c>
      <c r="BD374" t="s">
        <v>398</v>
      </c>
      <c r="BE374" t="s">
        <v>384</v>
      </c>
    </row>
    <row r="375" spans="1:57" x14ac:dyDescent="0.3">
      <c r="A375">
        <v>3468</v>
      </c>
      <c r="F375" s="4"/>
      <c r="K375" s="4"/>
      <c r="P375" s="4"/>
      <c r="U375" s="4"/>
      <c r="Z375" s="4"/>
      <c r="AE375" s="4"/>
      <c r="AJ375" s="4"/>
      <c r="AO375" s="4"/>
      <c r="AT375" s="4"/>
      <c r="AY375" s="4"/>
      <c r="AZ375">
        <v>0</v>
      </c>
      <c r="BA375">
        <v>0</v>
      </c>
      <c r="BB375">
        <v>0</v>
      </c>
      <c r="BC375">
        <v>0</v>
      </c>
      <c r="BD375" t="s">
        <v>398</v>
      </c>
      <c r="BE375" t="s">
        <v>384</v>
      </c>
    </row>
    <row r="376" spans="1:57" x14ac:dyDescent="0.3">
      <c r="A376">
        <v>3469</v>
      </c>
      <c r="F376" s="4"/>
      <c r="K376" s="4"/>
      <c r="P376" s="4"/>
      <c r="U376" s="4"/>
      <c r="Z376" s="4"/>
      <c r="AE376" s="4"/>
      <c r="AJ376" s="4"/>
      <c r="AO376" s="4"/>
      <c r="AT376" s="4"/>
      <c r="AY376" s="4"/>
      <c r="AZ376">
        <v>0</v>
      </c>
      <c r="BA376">
        <v>0</v>
      </c>
      <c r="BB376">
        <v>0</v>
      </c>
      <c r="BC376">
        <v>0</v>
      </c>
      <c r="BD376" t="s">
        <v>398</v>
      </c>
      <c r="BE376" t="s">
        <v>384</v>
      </c>
    </row>
    <row r="377" spans="1:57" x14ac:dyDescent="0.3">
      <c r="A377">
        <v>3470</v>
      </c>
      <c r="F377" s="4"/>
      <c r="K377" s="4"/>
      <c r="P377" s="4"/>
      <c r="U377" s="4"/>
      <c r="Z377" s="4"/>
      <c r="AE377" s="4"/>
      <c r="AJ377" s="4"/>
      <c r="AO377" s="4"/>
      <c r="AT377" s="4"/>
      <c r="AY377" s="4"/>
      <c r="AZ377">
        <v>0</v>
      </c>
      <c r="BA377">
        <v>0</v>
      </c>
      <c r="BB377">
        <v>0</v>
      </c>
      <c r="BC377">
        <v>0</v>
      </c>
      <c r="BD377" t="s">
        <v>398</v>
      </c>
      <c r="BE377" t="s">
        <v>384</v>
      </c>
    </row>
    <row r="378" spans="1:57" x14ac:dyDescent="0.3">
      <c r="A378">
        <v>3471</v>
      </c>
      <c r="F378" s="4"/>
      <c r="K378" s="4"/>
      <c r="P378" s="4"/>
      <c r="U378" s="4"/>
      <c r="Z378" s="4"/>
      <c r="AE378" s="4"/>
      <c r="AJ378" s="4"/>
      <c r="AO378" s="4"/>
      <c r="AT378" s="4"/>
      <c r="AY378" s="4"/>
      <c r="AZ378">
        <v>0</v>
      </c>
      <c r="BA378">
        <v>0</v>
      </c>
      <c r="BB378">
        <v>0</v>
      </c>
      <c r="BC378">
        <v>0</v>
      </c>
      <c r="BD378" t="s">
        <v>398</v>
      </c>
      <c r="BE378" t="s">
        <v>384</v>
      </c>
    </row>
    <row r="379" spans="1:57" x14ac:dyDescent="0.3">
      <c r="A379">
        <v>3472</v>
      </c>
      <c r="F379" s="4"/>
      <c r="K379" s="4"/>
      <c r="P379" s="4"/>
      <c r="U379" s="4"/>
      <c r="Z379" s="4"/>
      <c r="AE379" s="4"/>
      <c r="AJ379" s="4"/>
      <c r="AO379" s="4"/>
      <c r="AT379" s="4"/>
      <c r="AY379" s="4"/>
      <c r="AZ379">
        <v>0</v>
      </c>
      <c r="BA379">
        <v>0</v>
      </c>
      <c r="BB379">
        <v>0</v>
      </c>
      <c r="BC379">
        <v>0</v>
      </c>
      <c r="BD379" t="s">
        <v>398</v>
      </c>
      <c r="BE379" t="s">
        <v>384</v>
      </c>
    </row>
    <row r="380" spans="1:57" x14ac:dyDescent="0.3">
      <c r="A380">
        <v>3473</v>
      </c>
      <c r="F380" s="4"/>
      <c r="K380" s="4"/>
      <c r="P380" s="4"/>
      <c r="U380" s="4"/>
      <c r="Z380" s="4"/>
      <c r="AE380" s="4"/>
      <c r="AJ380" s="4"/>
      <c r="AO380" s="4"/>
      <c r="AT380" s="4"/>
      <c r="AY380" s="4"/>
      <c r="AZ380">
        <v>0</v>
      </c>
      <c r="BA380">
        <v>0</v>
      </c>
      <c r="BB380">
        <v>0</v>
      </c>
      <c r="BC380">
        <v>0</v>
      </c>
      <c r="BD380" t="s">
        <v>398</v>
      </c>
      <c r="BE380" t="s">
        <v>384</v>
      </c>
    </row>
    <row r="381" spans="1:57" x14ac:dyDescent="0.3">
      <c r="A381">
        <v>3474</v>
      </c>
      <c r="F381" s="4"/>
      <c r="K381" s="4"/>
      <c r="P381" s="4"/>
      <c r="U381" s="4"/>
      <c r="Z381" s="4"/>
      <c r="AE381" s="4"/>
      <c r="AJ381" s="4"/>
      <c r="AO381" s="4"/>
      <c r="AT381" s="4"/>
      <c r="AY381" s="4"/>
      <c r="AZ381">
        <v>0</v>
      </c>
      <c r="BA381">
        <v>0</v>
      </c>
      <c r="BB381">
        <v>0</v>
      </c>
      <c r="BC381">
        <v>0</v>
      </c>
      <c r="BD381" t="s">
        <v>398</v>
      </c>
      <c r="BE381" t="s">
        <v>384</v>
      </c>
    </row>
    <row r="382" spans="1:57" x14ac:dyDescent="0.3">
      <c r="A382">
        <v>3475</v>
      </c>
      <c r="B382" t="s">
        <v>117</v>
      </c>
      <c r="C382" t="s">
        <v>118</v>
      </c>
      <c r="D382" t="s">
        <v>209</v>
      </c>
      <c r="F382" s="4">
        <v>46234.419432743052</v>
      </c>
      <c r="K382" s="4"/>
      <c r="L382" t="s">
        <v>259</v>
      </c>
      <c r="M382" t="s">
        <v>260</v>
      </c>
      <c r="N382" t="s">
        <v>347</v>
      </c>
      <c r="P382" s="4">
        <v>46234.418400300929</v>
      </c>
      <c r="U382" s="4"/>
      <c r="V382" t="s">
        <v>261</v>
      </c>
      <c r="W382" t="s">
        <v>262</v>
      </c>
      <c r="X382" t="s">
        <v>347</v>
      </c>
      <c r="Z382" s="4">
        <v>46234.418668773149</v>
      </c>
      <c r="AE382" s="4"/>
      <c r="AJ382" s="4"/>
      <c r="AO382" s="4"/>
      <c r="AT382" s="4"/>
      <c r="AY382" s="4"/>
      <c r="AZ382">
        <v>3</v>
      </c>
      <c r="BA382">
        <v>0</v>
      </c>
      <c r="BB382">
        <v>0</v>
      </c>
      <c r="BC382">
        <v>3</v>
      </c>
      <c r="BD382" t="s">
        <v>397</v>
      </c>
      <c r="BE382" t="s">
        <v>383</v>
      </c>
    </row>
    <row r="383" spans="1:57" x14ac:dyDescent="0.3">
      <c r="A383">
        <v>3476</v>
      </c>
      <c r="B383" t="s">
        <v>117</v>
      </c>
      <c r="C383" t="s">
        <v>118</v>
      </c>
      <c r="D383" t="s">
        <v>195</v>
      </c>
      <c r="F383" s="4">
        <v>46232.615306631946</v>
      </c>
      <c r="K383" s="4"/>
      <c r="L383" t="s">
        <v>140</v>
      </c>
      <c r="M383" t="s">
        <v>141</v>
      </c>
      <c r="N383" t="s">
        <v>195</v>
      </c>
      <c r="P383" s="4">
        <v>46232.615460312503</v>
      </c>
      <c r="U383" s="4"/>
      <c r="Z383" s="4"/>
      <c r="AE383" s="4"/>
      <c r="AJ383" s="4"/>
      <c r="AO383" s="4"/>
      <c r="AT383" s="4"/>
      <c r="AY383" s="4"/>
      <c r="AZ383">
        <v>2</v>
      </c>
      <c r="BA383">
        <v>0</v>
      </c>
      <c r="BB383">
        <v>0</v>
      </c>
      <c r="BC383">
        <v>2</v>
      </c>
      <c r="BD383" t="s">
        <v>397</v>
      </c>
      <c r="BE383" t="s">
        <v>383</v>
      </c>
    </row>
    <row r="384" spans="1:57" x14ac:dyDescent="0.3">
      <c r="A384">
        <v>3477</v>
      </c>
      <c r="B384" t="s">
        <v>259</v>
      </c>
      <c r="C384" t="s">
        <v>260</v>
      </c>
      <c r="D384" t="s">
        <v>195</v>
      </c>
      <c r="E384" t="s">
        <v>36</v>
      </c>
      <c r="F384" s="4">
        <v>46232.476849976854</v>
      </c>
      <c r="K384" s="4"/>
      <c r="L384" t="s">
        <v>105</v>
      </c>
      <c r="M384" t="s">
        <v>106</v>
      </c>
      <c r="N384" t="s">
        <v>195</v>
      </c>
      <c r="O384" t="s">
        <v>36</v>
      </c>
      <c r="P384" s="4">
        <v>46232.477017094905</v>
      </c>
      <c r="U384" s="4"/>
      <c r="Z384" s="4"/>
      <c r="AE384" s="4"/>
      <c r="AJ384" s="4"/>
      <c r="AO384" s="4"/>
      <c r="AT384" s="4"/>
      <c r="AY384" s="4"/>
      <c r="AZ384">
        <v>2</v>
      </c>
      <c r="BA384">
        <v>2</v>
      </c>
      <c r="BB384">
        <v>0</v>
      </c>
      <c r="BC384">
        <v>2</v>
      </c>
      <c r="BD384" t="s">
        <v>397</v>
      </c>
      <c r="BE384" t="s">
        <v>37</v>
      </c>
    </row>
    <row r="385" spans="1:57" x14ac:dyDescent="0.3">
      <c r="A385">
        <v>3478</v>
      </c>
      <c r="B385" t="s">
        <v>117</v>
      </c>
      <c r="C385" t="s">
        <v>118</v>
      </c>
      <c r="D385" t="s">
        <v>209</v>
      </c>
      <c r="F385" s="4">
        <v>46234.424209803241</v>
      </c>
      <c r="K385" s="4"/>
      <c r="L385" t="s">
        <v>259</v>
      </c>
      <c r="M385" t="s">
        <v>260</v>
      </c>
      <c r="N385" t="s">
        <v>347</v>
      </c>
      <c r="P385" s="4">
        <v>46234.424096736111</v>
      </c>
      <c r="U385" s="4"/>
      <c r="V385" t="s">
        <v>140</v>
      </c>
      <c r="W385" t="s">
        <v>141</v>
      </c>
      <c r="X385" t="s">
        <v>209</v>
      </c>
      <c r="Z385" s="4">
        <v>46234.423039583337</v>
      </c>
      <c r="AE385" s="4"/>
      <c r="AJ385" s="4"/>
      <c r="AO385" s="4"/>
      <c r="AT385" s="4"/>
      <c r="AY385" s="4"/>
      <c r="AZ385">
        <v>3</v>
      </c>
      <c r="BA385">
        <v>0</v>
      </c>
      <c r="BB385">
        <v>0</v>
      </c>
      <c r="BC385">
        <v>3</v>
      </c>
      <c r="BD385" t="s">
        <v>397</v>
      </c>
      <c r="BE385" t="s">
        <v>383</v>
      </c>
    </row>
    <row r="386" spans="1:57" x14ac:dyDescent="0.3">
      <c r="A386">
        <v>3479</v>
      </c>
      <c r="B386" t="s">
        <v>117</v>
      </c>
      <c r="C386" t="s">
        <v>118</v>
      </c>
      <c r="D386" t="s">
        <v>239</v>
      </c>
      <c r="F386" s="4">
        <v>46233.706384467594</v>
      </c>
      <c r="K386" s="4"/>
      <c r="L386" t="s">
        <v>140</v>
      </c>
      <c r="M386" t="s">
        <v>141</v>
      </c>
      <c r="N386" t="s">
        <v>223</v>
      </c>
      <c r="P386" s="4">
        <v>46233.706576817131</v>
      </c>
      <c r="U386" s="4"/>
      <c r="V386" t="s">
        <v>117</v>
      </c>
      <c r="W386" t="s">
        <v>118</v>
      </c>
      <c r="X386" t="s">
        <v>209</v>
      </c>
      <c r="Z386" s="4">
        <v>46233.706482372683</v>
      </c>
      <c r="AE386" s="4"/>
      <c r="AJ386" s="4"/>
      <c r="AO386" s="4"/>
      <c r="AT386" s="4"/>
      <c r="AY386" s="4"/>
      <c r="AZ386">
        <v>3</v>
      </c>
      <c r="BA386">
        <v>0</v>
      </c>
      <c r="BB386">
        <v>0</v>
      </c>
      <c r="BC386">
        <v>3</v>
      </c>
      <c r="BD386" t="s">
        <v>397</v>
      </c>
      <c r="BE386" t="s">
        <v>383</v>
      </c>
    </row>
    <row r="387" spans="1:57" x14ac:dyDescent="0.3">
      <c r="A387">
        <v>3480</v>
      </c>
      <c r="B387" t="s">
        <v>259</v>
      </c>
      <c r="C387" t="s">
        <v>260</v>
      </c>
      <c r="D387" t="s">
        <v>414</v>
      </c>
      <c r="E387" t="s">
        <v>36</v>
      </c>
      <c r="F387" s="4">
        <v>46233.683944108794</v>
      </c>
      <c r="K387" s="4"/>
      <c r="L387" t="s">
        <v>261</v>
      </c>
      <c r="M387" t="s">
        <v>262</v>
      </c>
      <c r="N387" t="s">
        <v>414</v>
      </c>
      <c r="O387" t="s">
        <v>36</v>
      </c>
      <c r="P387" s="4">
        <v>46233.684003993054</v>
      </c>
      <c r="U387" s="4"/>
      <c r="Z387" s="4"/>
      <c r="AE387" s="4"/>
      <c r="AJ387" s="4"/>
      <c r="AO387" s="4"/>
      <c r="AT387" s="4"/>
      <c r="AY387" s="4"/>
      <c r="AZ387">
        <v>2</v>
      </c>
      <c r="BA387">
        <v>2</v>
      </c>
      <c r="BB387">
        <v>0</v>
      </c>
      <c r="BC387">
        <v>2</v>
      </c>
      <c r="BD387" t="s">
        <v>397</v>
      </c>
      <c r="BE387" t="s">
        <v>37</v>
      </c>
    </row>
    <row r="388" spans="1:57" x14ac:dyDescent="0.3">
      <c r="A388">
        <v>3481</v>
      </c>
      <c r="B388" t="s">
        <v>140</v>
      </c>
      <c r="C388" t="s">
        <v>141</v>
      </c>
      <c r="D388" t="s">
        <v>105</v>
      </c>
      <c r="F388" s="4">
        <v>46237.426709201391</v>
      </c>
      <c r="K388" s="4"/>
      <c r="L388" t="s">
        <v>117</v>
      </c>
      <c r="M388" t="s">
        <v>118</v>
      </c>
      <c r="N388" t="s">
        <v>105</v>
      </c>
      <c r="P388" s="4">
        <v>46237.426804166666</v>
      </c>
      <c r="U388" s="4"/>
      <c r="Z388" s="4"/>
      <c r="AE388" s="4"/>
      <c r="AJ388" s="4"/>
      <c r="AO388" s="4"/>
      <c r="AT388" s="4"/>
      <c r="AY388" s="4"/>
      <c r="AZ388">
        <v>2</v>
      </c>
      <c r="BA388">
        <v>0</v>
      </c>
      <c r="BB388">
        <v>0</v>
      </c>
      <c r="BC388">
        <v>2</v>
      </c>
      <c r="BD388" t="s">
        <v>397</v>
      </c>
      <c r="BE388" t="s">
        <v>383</v>
      </c>
    </row>
    <row r="389" spans="1:57" x14ac:dyDescent="0.3">
      <c r="A389">
        <v>3482</v>
      </c>
      <c r="F389" s="4"/>
      <c r="K389" s="4"/>
      <c r="P389" s="4"/>
      <c r="U389" s="4"/>
      <c r="Z389" s="4"/>
      <c r="AE389" s="4"/>
      <c r="AJ389" s="4"/>
      <c r="AO389" s="4"/>
      <c r="AT389" s="4"/>
      <c r="AY389" s="4"/>
      <c r="AZ389">
        <v>0</v>
      </c>
      <c r="BA389">
        <v>0</v>
      </c>
      <c r="BB389">
        <v>0</v>
      </c>
      <c r="BC389">
        <v>0</v>
      </c>
      <c r="BD389" t="s">
        <v>398</v>
      </c>
      <c r="BE389" t="s">
        <v>384</v>
      </c>
    </row>
    <row r="390" spans="1:57" x14ac:dyDescent="0.3">
      <c r="A390">
        <v>3483</v>
      </c>
      <c r="F390" s="4"/>
      <c r="K390" s="4"/>
      <c r="P390" s="4"/>
      <c r="U390" s="4"/>
      <c r="Z390" s="4"/>
      <c r="AE390" s="4"/>
      <c r="AJ390" s="4"/>
      <c r="AO390" s="4"/>
      <c r="AT390" s="4"/>
      <c r="AY390" s="4"/>
      <c r="AZ390">
        <v>0</v>
      </c>
      <c r="BA390">
        <v>0</v>
      </c>
      <c r="BB390">
        <v>0</v>
      </c>
      <c r="BC390">
        <v>0</v>
      </c>
      <c r="BD390" t="s">
        <v>398</v>
      </c>
      <c r="BE390" t="s">
        <v>384</v>
      </c>
    </row>
    <row r="391" spans="1:57" x14ac:dyDescent="0.3">
      <c r="A391">
        <v>3484</v>
      </c>
      <c r="F391" s="4"/>
      <c r="K391" s="4"/>
      <c r="P391" s="4"/>
      <c r="U391" s="4"/>
      <c r="Z391" s="4"/>
      <c r="AE391" s="4"/>
      <c r="AJ391" s="4"/>
      <c r="AO391" s="4"/>
      <c r="AT391" s="4"/>
      <c r="AY391" s="4"/>
      <c r="AZ391">
        <v>0</v>
      </c>
      <c r="BA391">
        <v>0</v>
      </c>
      <c r="BB391">
        <v>0</v>
      </c>
      <c r="BC391">
        <v>0</v>
      </c>
      <c r="BD391" t="s">
        <v>398</v>
      </c>
      <c r="BE391" t="s">
        <v>384</v>
      </c>
    </row>
    <row r="392" spans="1:57" x14ac:dyDescent="0.3">
      <c r="A392">
        <v>3485</v>
      </c>
      <c r="F392" s="4"/>
      <c r="K392" s="4"/>
      <c r="P392" s="4"/>
      <c r="U392" s="4"/>
      <c r="Z392" s="4"/>
      <c r="AE392" s="4"/>
      <c r="AJ392" s="4"/>
      <c r="AO392" s="4"/>
      <c r="AT392" s="4"/>
      <c r="AY392" s="4"/>
      <c r="AZ392">
        <v>0</v>
      </c>
      <c r="BA392">
        <v>0</v>
      </c>
      <c r="BB392">
        <v>0</v>
      </c>
      <c r="BC392">
        <v>0</v>
      </c>
      <c r="BD392" t="s">
        <v>398</v>
      </c>
      <c r="BE392" t="s">
        <v>384</v>
      </c>
    </row>
    <row r="393" spans="1:57" x14ac:dyDescent="0.3">
      <c r="A393">
        <v>3486</v>
      </c>
      <c r="F393" s="4"/>
      <c r="K393" s="4"/>
      <c r="P393" s="4"/>
      <c r="U393" s="4"/>
      <c r="Z393" s="4"/>
      <c r="AE393" s="4"/>
      <c r="AJ393" s="4"/>
      <c r="AO393" s="4"/>
      <c r="AT393" s="4"/>
      <c r="AY393" s="4"/>
      <c r="AZ393">
        <v>0</v>
      </c>
      <c r="BA393">
        <v>0</v>
      </c>
      <c r="BB393">
        <v>0</v>
      </c>
      <c r="BC393">
        <v>0</v>
      </c>
      <c r="BD393" t="s">
        <v>398</v>
      </c>
      <c r="BE393" t="s">
        <v>384</v>
      </c>
    </row>
    <row r="394" spans="1:57" x14ac:dyDescent="0.3">
      <c r="A394">
        <v>3487</v>
      </c>
      <c r="F394" s="4"/>
      <c r="K394" s="4"/>
      <c r="P394" s="4"/>
      <c r="U394" s="4"/>
      <c r="Z394" s="4"/>
      <c r="AE394" s="4"/>
      <c r="AJ394" s="4"/>
      <c r="AO394" s="4"/>
      <c r="AT394" s="4"/>
      <c r="AY394" s="4"/>
      <c r="AZ394">
        <v>0</v>
      </c>
      <c r="BA394">
        <v>0</v>
      </c>
      <c r="BB394">
        <v>0</v>
      </c>
      <c r="BC394">
        <v>0</v>
      </c>
      <c r="BD394" t="s">
        <v>398</v>
      </c>
      <c r="BE394" t="s">
        <v>384</v>
      </c>
    </row>
    <row r="395" spans="1:57" x14ac:dyDescent="0.3">
      <c r="A395">
        <v>3488</v>
      </c>
      <c r="F395" s="4"/>
      <c r="K395" s="4"/>
      <c r="P395" s="4"/>
      <c r="U395" s="4"/>
      <c r="Z395" s="4"/>
      <c r="AE395" s="4"/>
      <c r="AJ395" s="4"/>
      <c r="AO395" s="4"/>
      <c r="AT395" s="4"/>
      <c r="AY395" s="4"/>
      <c r="AZ395">
        <v>0</v>
      </c>
      <c r="BA395">
        <v>0</v>
      </c>
      <c r="BB395">
        <v>0</v>
      </c>
      <c r="BC395">
        <v>0</v>
      </c>
      <c r="BD395" t="s">
        <v>398</v>
      </c>
      <c r="BE395" t="s">
        <v>384</v>
      </c>
    </row>
    <row r="396" spans="1:57" x14ac:dyDescent="0.3">
      <c r="A396">
        <v>3489</v>
      </c>
      <c r="F396" s="4"/>
      <c r="K396" s="4"/>
      <c r="P396" s="4"/>
      <c r="U396" s="4"/>
      <c r="Z396" s="4"/>
      <c r="AE396" s="4"/>
      <c r="AJ396" s="4"/>
      <c r="AO396" s="4"/>
      <c r="AT396" s="4"/>
      <c r="AY396" s="4"/>
      <c r="AZ396">
        <v>0</v>
      </c>
      <c r="BA396">
        <v>0</v>
      </c>
      <c r="BB396">
        <v>0</v>
      </c>
      <c r="BC396">
        <v>0</v>
      </c>
      <c r="BD396" t="s">
        <v>398</v>
      </c>
      <c r="BE396" t="s">
        <v>384</v>
      </c>
    </row>
    <row r="397" spans="1:57" x14ac:dyDescent="0.3">
      <c r="A397">
        <v>3490</v>
      </c>
      <c r="B397" t="s">
        <v>487</v>
      </c>
      <c r="C397" t="s">
        <v>488</v>
      </c>
      <c r="D397" t="s">
        <v>34</v>
      </c>
      <c r="F397" s="4">
        <v>46239.648509120372</v>
      </c>
      <c r="K397" s="4"/>
      <c r="P397" s="4"/>
      <c r="U397" s="4"/>
      <c r="Z397" s="4"/>
      <c r="AE397" s="4"/>
      <c r="AJ397" s="4"/>
      <c r="AO397" s="4"/>
      <c r="AT397" s="4"/>
      <c r="AY397" s="4"/>
      <c r="AZ397">
        <v>1</v>
      </c>
      <c r="BA397">
        <v>0</v>
      </c>
      <c r="BB397">
        <v>0</v>
      </c>
      <c r="BC397">
        <v>1</v>
      </c>
      <c r="BD397" t="s">
        <v>397</v>
      </c>
      <c r="BE397" t="s">
        <v>383</v>
      </c>
    </row>
    <row r="398" spans="1:57" x14ac:dyDescent="0.3">
      <c r="A398">
        <v>3491</v>
      </c>
      <c r="F398" s="4"/>
      <c r="K398" s="4"/>
      <c r="P398" s="4"/>
      <c r="U398" s="4"/>
      <c r="Z398" s="4"/>
      <c r="AE398" s="4"/>
      <c r="AJ398" s="4"/>
      <c r="AO398" s="4"/>
      <c r="AT398" s="4"/>
      <c r="AY398" s="4"/>
      <c r="AZ398">
        <v>0</v>
      </c>
      <c r="BA398">
        <v>0</v>
      </c>
      <c r="BB398">
        <v>0</v>
      </c>
      <c r="BC398">
        <v>0</v>
      </c>
      <c r="BD398" t="s">
        <v>398</v>
      </c>
      <c r="BE398" t="s">
        <v>384</v>
      </c>
    </row>
    <row r="399" spans="1:57" x14ac:dyDescent="0.3">
      <c r="A399">
        <v>3492</v>
      </c>
      <c r="B399" t="s">
        <v>91</v>
      </c>
      <c r="C399" t="s">
        <v>92</v>
      </c>
      <c r="D399" t="s">
        <v>213</v>
      </c>
      <c r="F399" s="4">
        <v>46237.591891620374</v>
      </c>
      <c r="K399" s="4"/>
      <c r="L399" t="s">
        <v>93</v>
      </c>
      <c r="M399" t="s">
        <v>94</v>
      </c>
      <c r="N399" t="s">
        <v>213</v>
      </c>
      <c r="P399" s="4">
        <v>46237.591991678244</v>
      </c>
      <c r="U399" s="4"/>
      <c r="Z399" s="4"/>
      <c r="AE399" s="4"/>
      <c r="AJ399" s="4"/>
      <c r="AO399" s="4"/>
      <c r="AT399" s="4"/>
      <c r="AY399" s="4"/>
      <c r="AZ399">
        <v>2</v>
      </c>
      <c r="BA399">
        <v>0</v>
      </c>
      <c r="BB399">
        <v>0</v>
      </c>
      <c r="BC399">
        <v>2</v>
      </c>
      <c r="BD399" t="s">
        <v>397</v>
      </c>
      <c r="BE399" t="s">
        <v>383</v>
      </c>
    </row>
    <row r="400" spans="1:57" x14ac:dyDescent="0.3">
      <c r="A400">
        <v>3493</v>
      </c>
      <c r="B400" t="s">
        <v>119</v>
      </c>
      <c r="C400" t="s">
        <v>120</v>
      </c>
      <c r="D400" t="s">
        <v>213</v>
      </c>
      <c r="E400" t="s">
        <v>36</v>
      </c>
      <c r="F400" s="4">
        <v>46231.700748634263</v>
      </c>
      <c r="K400" s="4"/>
      <c r="P400" s="4"/>
      <c r="U400" s="4"/>
      <c r="Z400" s="4"/>
      <c r="AE400" s="4"/>
      <c r="AJ400" s="4"/>
      <c r="AO400" s="4"/>
      <c r="AT400" s="4"/>
      <c r="AY400" s="4"/>
      <c r="AZ400">
        <v>1</v>
      </c>
      <c r="BA400">
        <v>1</v>
      </c>
      <c r="BB400">
        <v>0</v>
      </c>
      <c r="BC400">
        <v>1</v>
      </c>
      <c r="BD400" t="s">
        <v>397</v>
      </c>
      <c r="BE400" t="s">
        <v>37</v>
      </c>
    </row>
    <row r="401" spans="1:57" x14ac:dyDescent="0.3">
      <c r="A401">
        <v>3494</v>
      </c>
      <c r="B401" t="s">
        <v>146</v>
      </c>
      <c r="C401" t="s">
        <v>147</v>
      </c>
      <c r="D401" t="s">
        <v>213</v>
      </c>
      <c r="E401" t="s">
        <v>54</v>
      </c>
      <c r="F401" s="4">
        <v>46226.652143032406</v>
      </c>
      <c r="K401" s="4"/>
      <c r="L401" t="s">
        <v>305</v>
      </c>
      <c r="M401" t="s">
        <v>306</v>
      </c>
      <c r="N401" t="s">
        <v>213</v>
      </c>
      <c r="O401" t="s">
        <v>36</v>
      </c>
      <c r="P401" s="4">
        <v>46226.652237499999</v>
      </c>
      <c r="U401" s="4"/>
      <c r="Z401" s="4"/>
      <c r="AE401" s="4"/>
      <c r="AJ401" s="4"/>
      <c r="AO401" s="4"/>
      <c r="AT401" s="4"/>
      <c r="AY401" s="4"/>
      <c r="AZ401">
        <v>2</v>
      </c>
      <c r="BA401">
        <v>1</v>
      </c>
      <c r="BB401">
        <v>1</v>
      </c>
      <c r="BC401">
        <v>2</v>
      </c>
      <c r="BD401" t="s">
        <v>397</v>
      </c>
      <c r="BE401" t="s">
        <v>325</v>
      </c>
    </row>
    <row r="402" spans="1:57" x14ac:dyDescent="0.3">
      <c r="A402">
        <v>3495</v>
      </c>
      <c r="B402" t="s">
        <v>119</v>
      </c>
      <c r="C402" t="s">
        <v>120</v>
      </c>
      <c r="D402" t="s">
        <v>213</v>
      </c>
      <c r="E402" t="s">
        <v>36</v>
      </c>
      <c r="F402" s="4">
        <v>46205.718258541667</v>
      </c>
      <c r="K402" s="4"/>
      <c r="P402" s="4"/>
      <c r="U402" s="4"/>
      <c r="Z402" s="4"/>
      <c r="AE402" s="4"/>
      <c r="AJ402" s="4"/>
      <c r="AO402" s="4"/>
      <c r="AT402" s="4"/>
      <c r="AY402" s="4"/>
      <c r="AZ402">
        <v>1</v>
      </c>
      <c r="BA402">
        <v>1</v>
      </c>
      <c r="BB402">
        <v>0</v>
      </c>
      <c r="BC402">
        <v>1</v>
      </c>
      <c r="BD402" t="s">
        <v>397</v>
      </c>
      <c r="BE402" t="s">
        <v>37</v>
      </c>
    </row>
    <row r="403" spans="1:57" x14ac:dyDescent="0.3">
      <c r="A403">
        <v>3496</v>
      </c>
      <c r="B403" t="s">
        <v>73</v>
      </c>
      <c r="C403" t="s">
        <v>74</v>
      </c>
      <c r="D403" t="s">
        <v>213</v>
      </c>
      <c r="F403" s="4">
        <v>46234.505131307873</v>
      </c>
      <c r="K403" s="4"/>
      <c r="L403" t="s">
        <v>89</v>
      </c>
      <c r="M403" t="s">
        <v>90</v>
      </c>
      <c r="N403" t="s">
        <v>213</v>
      </c>
      <c r="P403" s="4">
        <v>46234.507163194445</v>
      </c>
      <c r="U403" s="4"/>
      <c r="Z403" s="4"/>
      <c r="AE403" s="4"/>
      <c r="AJ403" s="4"/>
      <c r="AO403" s="4"/>
      <c r="AT403" s="4"/>
      <c r="AY403" s="4"/>
      <c r="AZ403">
        <v>2</v>
      </c>
      <c r="BA403">
        <v>0</v>
      </c>
      <c r="BB403">
        <v>0</v>
      </c>
      <c r="BC403">
        <v>2</v>
      </c>
      <c r="BD403" t="s">
        <v>397</v>
      </c>
      <c r="BE403" t="s">
        <v>383</v>
      </c>
    </row>
    <row r="404" spans="1:57" x14ac:dyDescent="0.3">
      <c r="A404">
        <v>3497</v>
      </c>
      <c r="B404" t="s">
        <v>73</v>
      </c>
      <c r="C404" t="s">
        <v>74</v>
      </c>
      <c r="D404" t="s">
        <v>195</v>
      </c>
      <c r="F404" s="4">
        <v>46234.433087418984</v>
      </c>
      <c r="K404" s="4"/>
      <c r="L404" t="s">
        <v>101</v>
      </c>
      <c r="M404" t="s">
        <v>102</v>
      </c>
      <c r="N404" t="s">
        <v>195</v>
      </c>
      <c r="P404" s="4">
        <v>46234.433175208331</v>
      </c>
      <c r="U404" s="4"/>
      <c r="Z404" s="4"/>
      <c r="AE404" s="4"/>
      <c r="AJ404" s="4"/>
      <c r="AO404" s="4"/>
      <c r="AT404" s="4"/>
      <c r="AY404" s="4"/>
      <c r="AZ404">
        <v>2</v>
      </c>
      <c r="BA404">
        <v>0</v>
      </c>
      <c r="BB404">
        <v>0</v>
      </c>
      <c r="BC404">
        <v>2</v>
      </c>
      <c r="BD404" t="s">
        <v>397</v>
      </c>
      <c r="BE404" t="s">
        <v>383</v>
      </c>
    </row>
    <row r="405" spans="1:57" x14ac:dyDescent="0.3">
      <c r="A405">
        <v>3498</v>
      </c>
      <c r="F405" s="4"/>
      <c r="K405" s="4"/>
      <c r="P405" s="4"/>
      <c r="U405" s="4"/>
      <c r="Z405" s="4"/>
      <c r="AE405" s="4"/>
      <c r="AJ405" s="4"/>
      <c r="AO405" s="4"/>
      <c r="AT405" s="4"/>
      <c r="AY405" s="4"/>
      <c r="AZ405">
        <v>0</v>
      </c>
      <c r="BA405">
        <v>0</v>
      </c>
      <c r="BB405">
        <v>0</v>
      </c>
      <c r="BC405">
        <v>0</v>
      </c>
      <c r="BD405" t="s">
        <v>398</v>
      </c>
      <c r="BE405" t="s">
        <v>384</v>
      </c>
    </row>
    <row r="406" spans="1:57" x14ac:dyDescent="0.3">
      <c r="A406">
        <v>3499</v>
      </c>
      <c r="B406" t="s">
        <v>59</v>
      </c>
      <c r="C406" t="s">
        <v>60</v>
      </c>
      <c r="D406" t="s">
        <v>195</v>
      </c>
      <c r="E406" t="s">
        <v>36</v>
      </c>
      <c r="F406" s="4">
        <v>46210.571044212964</v>
      </c>
      <c r="K406" s="4"/>
      <c r="L406" t="s">
        <v>63</v>
      </c>
      <c r="M406" t="s">
        <v>64</v>
      </c>
      <c r="N406" t="s">
        <v>195</v>
      </c>
      <c r="O406" t="s">
        <v>36</v>
      </c>
      <c r="P406" s="4">
        <v>46210.570967962965</v>
      </c>
      <c r="U406" s="4"/>
      <c r="Z406" s="4"/>
      <c r="AE406" s="4"/>
      <c r="AJ406" s="4"/>
      <c r="AO406" s="4"/>
      <c r="AT406" s="4"/>
      <c r="AY406" s="4"/>
      <c r="AZ406">
        <v>2</v>
      </c>
      <c r="BA406">
        <v>2</v>
      </c>
      <c r="BB406">
        <v>0</v>
      </c>
      <c r="BC406">
        <v>2</v>
      </c>
      <c r="BD406" t="s">
        <v>397</v>
      </c>
      <c r="BE406" t="s">
        <v>37</v>
      </c>
    </row>
    <row r="407" spans="1:57" x14ac:dyDescent="0.3">
      <c r="A407">
        <v>3500</v>
      </c>
      <c r="B407" t="s">
        <v>59</v>
      </c>
      <c r="C407" t="s">
        <v>60</v>
      </c>
      <c r="D407" t="s">
        <v>195</v>
      </c>
      <c r="E407" t="s">
        <v>36</v>
      </c>
      <c r="F407" s="4">
        <v>46212.663030729163</v>
      </c>
      <c r="K407" s="4"/>
      <c r="L407" t="s">
        <v>63</v>
      </c>
      <c r="M407" t="s">
        <v>64</v>
      </c>
      <c r="N407" t="s">
        <v>195</v>
      </c>
      <c r="O407" t="s">
        <v>36</v>
      </c>
      <c r="P407" s="4">
        <v>46212.662958449073</v>
      </c>
      <c r="U407" s="4"/>
      <c r="Z407" s="4"/>
      <c r="AE407" s="4"/>
      <c r="AJ407" s="4"/>
      <c r="AO407" s="4"/>
      <c r="AT407" s="4"/>
      <c r="AY407" s="4"/>
      <c r="AZ407">
        <v>2</v>
      </c>
      <c r="BA407">
        <v>2</v>
      </c>
      <c r="BB407">
        <v>0</v>
      </c>
      <c r="BC407">
        <v>2</v>
      </c>
      <c r="BD407" t="s">
        <v>397</v>
      </c>
      <c r="BE407" t="s">
        <v>37</v>
      </c>
    </row>
    <row r="408" spans="1:57" x14ac:dyDescent="0.3">
      <c r="A408">
        <v>3501</v>
      </c>
      <c r="B408" t="s">
        <v>146</v>
      </c>
      <c r="C408" t="s">
        <v>147</v>
      </c>
      <c r="D408" t="s">
        <v>340</v>
      </c>
      <c r="E408" t="s">
        <v>36</v>
      </c>
      <c r="F408" s="4">
        <v>46219.702333865738</v>
      </c>
      <c r="K408" s="4"/>
      <c r="L408" t="s">
        <v>305</v>
      </c>
      <c r="M408" t="s">
        <v>306</v>
      </c>
      <c r="N408" t="s">
        <v>341</v>
      </c>
      <c r="O408" t="s">
        <v>36</v>
      </c>
      <c r="P408" s="4">
        <v>46219.702405069445</v>
      </c>
      <c r="U408" s="4"/>
      <c r="Z408" s="4"/>
      <c r="AE408" s="4"/>
      <c r="AJ408" s="4"/>
      <c r="AO408" s="4"/>
      <c r="AT408" s="4"/>
      <c r="AY408" s="4"/>
      <c r="AZ408">
        <v>2</v>
      </c>
      <c r="BA408">
        <v>2</v>
      </c>
      <c r="BB408">
        <v>0</v>
      </c>
      <c r="BC408">
        <v>2</v>
      </c>
      <c r="BD408" t="s">
        <v>397</v>
      </c>
      <c r="BE408" t="s">
        <v>37</v>
      </c>
    </row>
    <row r="409" spans="1:57" x14ac:dyDescent="0.3">
      <c r="A409">
        <v>3502</v>
      </c>
      <c r="B409" t="s">
        <v>115</v>
      </c>
      <c r="C409" t="s">
        <v>116</v>
      </c>
      <c r="D409" t="s">
        <v>227</v>
      </c>
      <c r="E409" t="s">
        <v>36</v>
      </c>
      <c r="F409" s="4">
        <v>46219.699169270832</v>
      </c>
      <c r="K409" s="4"/>
      <c r="P409" s="4"/>
      <c r="U409" s="4"/>
      <c r="Z409" s="4"/>
      <c r="AE409" s="4"/>
      <c r="AJ409" s="4"/>
      <c r="AO409" s="4"/>
      <c r="AT409" s="4"/>
      <c r="AY409" s="4"/>
      <c r="AZ409">
        <v>1</v>
      </c>
      <c r="BA409">
        <v>1</v>
      </c>
      <c r="BB409">
        <v>0</v>
      </c>
      <c r="BC409">
        <v>1</v>
      </c>
      <c r="BD409" t="s">
        <v>397</v>
      </c>
      <c r="BE409" t="s">
        <v>37</v>
      </c>
    </row>
    <row r="410" spans="1:57" x14ac:dyDescent="0.3">
      <c r="A410">
        <v>3503</v>
      </c>
      <c r="B410" t="s">
        <v>59</v>
      </c>
      <c r="C410" t="s">
        <v>60</v>
      </c>
      <c r="D410" t="s">
        <v>347</v>
      </c>
      <c r="E410" t="s">
        <v>36</v>
      </c>
      <c r="F410" s="4">
        <v>46225.438214340276</v>
      </c>
      <c r="K410" s="4"/>
      <c r="L410" t="s">
        <v>63</v>
      </c>
      <c r="M410" t="s">
        <v>64</v>
      </c>
      <c r="N410" t="s">
        <v>347</v>
      </c>
      <c r="O410" t="s">
        <v>36</v>
      </c>
      <c r="P410" s="4">
        <v>46225.438302037037</v>
      </c>
      <c r="U410" s="4"/>
      <c r="Z410" s="4"/>
      <c r="AE410" s="4"/>
      <c r="AJ410" s="4"/>
      <c r="AO410" s="4"/>
      <c r="AT410" s="4"/>
      <c r="AY410" s="4"/>
      <c r="AZ410">
        <v>2</v>
      </c>
      <c r="BA410">
        <v>2</v>
      </c>
      <c r="BB410">
        <v>0</v>
      </c>
      <c r="BC410">
        <v>2</v>
      </c>
      <c r="BD410" t="s">
        <v>397</v>
      </c>
      <c r="BE410" t="s">
        <v>37</v>
      </c>
    </row>
    <row r="411" spans="1:57" x14ac:dyDescent="0.3">
      <c r="A411">
        <v>3504</v>
      </c>
      <c r="B411" t="s">
        <v>146</v>
      </c>
      <c r="C411" t="s">
        <v>147</v>
      </c>
      <c r="D411" t="s">
        <v>239</v>
      </c>
      <c r="F411" s="4">
        <v>46234.585638888886</v>
      </c>
      <c r="K411" s="4"/>
      <c r="L411" t="s">
        <v>305</v>
      </c>
      <c r="M411" t="s">
        <v>306</v>
      </c>
      <c r="N411" t="s">
        <v>239</v>
      </c>
      <c r="P411" s="4">
        <v>46234.585716712965</v>
      </c>
      <c r="U411" s="4"/>
      <c r="Z411" s="4"/>
      <c r="AE411" s="4"/>
      <c r="AJ411" s="4"/>
      <c r="AO411" s="4"/>
      <c r="AT411" s="4"/>
      <c r="AY411" s="4"/>
      <c r="AZ411">
        <v>2</v>
      </c>
      <c r="BA411">
        <v>0</v>
      </c>
      <c r="BB411">
        <v>0</v>
      </c>
      <c r="BC411">
        <v>2</v>
      </c>
      <c r="BD411" t="s">
        <v>397</v>
      </c>
      <c r="BE411" t="s">
        <v>383</v>
      </c>
    </row>
    <row r="412" spans="1:57" x14ac:dyDescent="0.3">
      <c r="A412">
        <v>3505</v>
      </c>
      <c r="B412" t="s">
        <v>91</v>
      </c>
      <c r="C412" t="s">
        <v>92</v>
      </c>
      <c r="D412" t="s">
        <v>202</v>
      </c>
      <c r="E412" t="s">
        <v>36</v>
      </c>
      <c r="F412" s="4">
        <v>46234.65488238426</v>
      </c>
      <c r="G412" t="s">
        <v>91</v>
      </c>
      <c r="H412" t="s">
        <v>92</v>
      </c>
      <c r="I412" t="s">
        <v>202</v>
      </c>
      <c r="K412" s="4">
        <v>46238.383991446761</v>
      </c>
      <c r="L412" t="s">
        <v>93</v>
      </c>
      <c r="M412" t="s">
        <v>94</v>
      </c>
      <c r="N412" t="s">
        <v>202</v>
      </c>
      <c r="O412" t="s">
        <v>36</v>
      </c>
      <c r="P412" s="4">
        <v>46234.65496521991</v>
      </c>
      <c r="U412" s="4"/>
      <c r="Z412" s="4"/>
      <c r="AE412" s="4"/>
      <c r="AJ412" s="4"/>
      <c r="AO412" s="4"/>
      <c r="AT412" s="4"/>
      <c r="AY412" s="4"/>
      <c r="AZ412">
        <v>3</v>
      </c>
      <c r="BA412">
        <v>2</v>
      </c>
      <c r="BB412">
        <v>0</v>
      </c>
      <c r="BC412">
        <v>3</v>
      </c>
      <c r="BD412" t="s">
        <v>397</v>
      </c>
      <c r="BE412" t="s">
        <v>383</v>
      </c>
    </row>
    <row r="413" spans="1:57" x14ac:dyDescent="0.3">
      <c r="A413">
        <v>3506</v>
      </c>
      <c r="B413" t="s">
        <v>128</v>
      </c>
      <c r="C413" t="s">
        <v>129</v>
      </c>
      <c r="D413" t="s">
        <v>222</v>
      </c>
      <c r="E413" t="s">
        <v>36</v>
      </c>
      <c r="F413" s="4">
        <v>46226.613367245373</v>
      </c>
      <c r="K413" s="4"/>
      <c r="L413" t="s">
        <v>115</v>
      </c>
      <c r="M413" t="s">
        <v>116</v>
      </c>
      <c r="N413" t="s">
        <v>222</v>
      </c>
      <c r="O413" t="s">
        <v>36</v>
      </c>
      <c r="P413" s="4">
        <v>46226.61344454861</v>
      </c>
      <c r="U413" s="4"/>
      <c r="Z413" s="4"/>
      <c r="AE413" s="4"/>
      <c r="AJ413" s="4"/>
      <c r="AO413" s="4"/>
      <c r="AT413" s="4"/>
      <c r="AY413" s="4"/>
      <c r="AZ413">
        <v>2</v>
      </c>
      <c r="BA413">
        <v>2</v>
      </c>
      <c r="BB413">
        <v>0</v>
      </c>
      <c r="BC413">
        <v>2</v>
      </c>
      <c r="BD413" t="s">
        <v>397</v>
      </c>
      <c r="BE413" t="s">
        <v>37</v>
      </c>
    </row>
    <row r="414" spans="1:57" x14ac:dyDescent="0.3">
      <c r="A414">
        <v>3507</v>
      </c>
      <c r="B414" t="s">
        <v>308</v>
      </c>
      <c r="C414" t="s">
        <v>309</v>
      </c>
      <c r="D414" t="s">
        <v>320</v>
      </c>
      <c r="E414" t="s">
        <v>36</v>
      </c>
      <c r="F414" s="4">
        <v>46217.624357766203</v>
      </c>
      <c r="G414" t="s">
        <v>308</v>
      </c>
      <c r="H414" t="s">
        <v>309</v>
      </c>
      <c r="I414" t="s">
        <v>320</v>
      </c>
      <c r="J414" t="s">
        <v>36</v>
      </c>
      <c r="K414" s="4">
        <v>46224.67482472222</v>
      </c>
      <c r="P414" s="4"/>
      <c r="U414" s="4"/>
      <c r="Z414" s="4"/>
      <c r="AE414" s="4"/>
      <c r="AJ414" s="4"/>
      <c r="AO414" s="4"/>
      <c r="AT414" s="4"/>
      <c r="AY414" s="4"/>
      <c r="AZ414">
        <v>2</v>
      </c>
      <c r="BA414">
        <v>2</v>
      </c>
      <c r="BB414">
        <v>0</v>
      </c>
      <c r="BC414">
        <v>2</v>
      </c>
      <c r="BD414" t="s">
        <v>397</v>
      </c>
      <c r="BE414" t="s">
        <v>37</v>
      </c>
    </row>
    <row r="415" spans="1:57" x14ac:dyDescent="0.3">
      <c r="A415">
        <v>3508</v>
      </c>
      <c r="B415" t="s">
        <v>73</v>
      </c>
      <c r="C415" t="s">
        <v>74</v>
      </c>
      <c r="D415" t="s">
        <v>213</v>
      </c>
      <c r="E415" t="s">
        <v>36</v>
      </c>
      <c r="F415" s="4">
        <v>46211.391578668983</v>
      </c>
      <c r="K415" s="4"/>
      <c r="L415" t="s">
        <v>89</v>
      </c>
      <c r="M415" t="s">
        <v>90</v>
      </c>
      <c r="N415" t="s">
        <v>213</v>
      </c>
      <c r="O415" t="s">
        <v>36</v>
      </c>
      <c r="P415" s="4">
        <v>46211.391505486114</v>
      </c>
      <c r="U415" s="4"/>
      <c r="Z415" s="4"/>
      <c r="AE415" s="4"/>
      <c r="AJ415" s="4"/>
      <c r="AO415" s="4"/>
      <c r="AT415" s="4"/>
      <c r="AY415" s="4"/>
      <c r="AZ415">
        <v>2</v>
      </c>
      <c r="BA415">
        <v>2</v>
      </c>
      <c r="BB415">
        <v>0</v>
      </c>
      <c r="BC415">
        <v>2</v>
      </c>
      <c r="BD415" t="s">
        <v>397</v>
      </c>
      <c r="BE415" t="s">
        <v>37</v>
      </c>
    </row>
    <row r="416" spans="1:57" x14ac:dyDescent="0.3">
      <c r="A416">
        <v>3510</v>
      </c>
      <c r="B416" t="s">
        <v>122</v>
      </c>
      <c r="C416" t="s">
        <v>123</v>
      </c>
      <c r="D416" t="s">
        <v>218</v>
      </c>
      <c r="F416" s="4">
        <v>46234.51919796296</v>
      </c>
      <c r="K416" s="4"/>
      <c r="L416" t="s">
        <v>122</v>
      </c>
      <c r="M416" t="s">
        <v>123</v>
      </c>
      <c r="N416" t="s">
        <v>450</v>
      </c>
      <c r="P416" s="4">
        <v>46234.519287071758</v>
      </c>
      <c r="U416" s="4"/>
      <c r="Z416" s="4"/>
      <c r="AE416" s="4"/>
      <c r="AJ416" s="4"/>
      <c r="AO416" s="4"/>
      <c r="AT416" s="4"/>
      <c r="AY416" s="4"/>
      <c r="AZ416">
        <v>2</v>
      </c>
      <c r="BA416">
        <v>0</v>
      </c>
      <c r="BB416">
        <v>0</v>
      </c>
      <c r="BC416">
        <v>2</v>
      </c>
      <c r="BD416" t="s">
        <v>397</v>
      </c>
      <c r="BE416" t="s">
        <v>383</v>
      </c>
    </row>
    <row r="417" spans="1:57" x14ac:dyDescent="0.3">
      <c r="A417">
        <v>3511</v>
      </c>
      <c r="F417" s="4"/>
      <c r="K417" s="4"/>
      <c r="P417" s="4"/>
      <c r="U417" s="4"/>
      <c r="Z417" s="4"/>
      <c r="AE417" s="4"/>
      <c r="AJ417" s="4"/>
      <c r="AO417" s="4"/>
      <c r="AT417" s="4"/>
      <c r="AY417" s="4"/>
      <c r="AZ417">
        <v>0</v>
      </c>
      <c r="BA417">
        <v>0</v>
      </c>
      <c r="BB417">
        <v>0</v>
      </c>
      <c r="BC417">
        <v>0</v>
      </c>
      <c r="BD417" t="s">
        <v>398</v>
      </c>
      <c r="BE417" t="s">
        <v>384</v>
      </c>
    </row>
    <row r="418" spans="1:57" x14ac:dyDescent="0.3">
      <c r="A418">
        <v>3512</v>
      </c>
      <c r="B418" t="s">
        <v>146</v>
      </c>
      <c r="C418" t="s">
        <v>147</v>
      </c>
      <c r="D418" t="s">
        <v>341</v>
      </c>
      <c r="E418" t="s">
        <v>36</v>
      </c>
      <c r="F418" s="4">
        <v>46232.466090752314</v>
      </c>
      <c r="K418" s="4"/>
      <c r="L418" t="s">
        <v>305</v>
      </c>
      <c r="M418" t="s">
        <v>306</v>
      </c>
      <c r="N418" t="s">
        <v>340</v>
      </c>
      <c r="O418" t="s">
        <v>36</v>
      </c>
      <c r="P418" s="4">
        <v>46232.478612164348</v>
      </c>
      <c r="U418" s="4"/>
      <c r="Z418" s="4"/>
      <c r="AE418" s="4"/>
      <c r="AJ418" s="4"/>
      <c r="AO418" s="4"/>
      <c r="AT418" s="4"/>
      <c r="AY418" s="4"/>
      <c r="AZ418">
        <v>2</v>
      </c>
      <c r="BA418">
        <v>2</v>
      </c>
      <c r="BB418">
        <v>0</v>
      </c>
      <c r="BC418">
        <v>2</v>
      </c>
      <c r="BD418" t="s">
        <v>397</v>
      </c>
      <c r="BE418" t="s">
        <v>37</v>
      </c>
    </row>
    <row r="419" spans="1:57" x14ac:dyDescent="0.3">
      <c r="A419">
        <v>3513</v>
      </c>
      <c r="B419" t="s">
        <v>122</v>
      </c>
      <c r="C419" t="s">
        <v>123</v>
      </c>
      <c r="D419" t="s">
        <v>218</v>
      </c>
      <c r="F419" s="4">
        <v>46237.421056354164</v>
      </c>
      <c r="K419" s="4"/>
      <c r="L419" t="s">
        <v>122</v>
      </c>
      <c r="M419" t="s">
        <v>123</v>
      </c>
      <c r="N419" t="s">
        <v>450</v>
      </c>
      <c r="P419" s="4">
        <v>46237.421245810183</v>
      </c>
      <c r="U419" s="4"/>
      <c r="Z419" s="4"/>
      <c r="AE419" s="4"/>
      <c r="AJ419" s="4"/>
      <c r="AO419" s="4"/>
      <c r="AT419" s="4"/>
      <c r="AY419" s="4"/>
      <c r="AZ419">
        <v>2</v>
      </c>
      <c r="BA419">
        <v>0</v>
      </c>
      <c r="BB419">
        <v>0</v>
      </c>
      <c r="BC419">
        <v>2</v>
      </c>
      <c r="BD419" t="s">
        <v>397</v>
      </c>
      <c r="BE419" t="s">
        <v>383</v>
      </c>
    </row>
    <row r="420" spans="1:57" x14ac:dyDescent="0.3">
      <c r="A420">
        <v>3514</v>
      </c>
      <c r="B420" t="s">
        <v>73</v>
      </c>
      <c r="C420" t="s">
        <v>74</v>
      </c>
      <c r="D420" t="s">
        <v>348</v>
      </c>
      <c r="E420" t="s">
        <v>36</v>
      </c>
      <c r="F420" s="4">
        <v>46224.594003923608</v>
      </c>
      <c r="K420" s="4"/>
      <c r="L420" t="s">
        <v>101</v>
      </c>
      <c r="M420" t="s">
        <v>102</v>
      </c>
      <c r="N420" t="s">
        <v>348</v>
      </c>
      <c r="O420" t="s">
        <v>36</v>
      </c>
      <c r="P420" s="4">
        <v>46239.601037453707</v>
      </c>
      <c r="U420" s="4"/>
      <c r="Z420" s="4"/>
      <c r="AE420" s="4"/>
      <c r="AJ420" s="4"/>
      <c r="AO420" s="4"/>
      <c r="AT420" s="4"/>
      <c r="AY420" s="4"/>
      <c r="AZ420">
        <v>2</v>
      </c>
      <c r="BA420">
        <v>2</v>
      </c>
      <c r="BB420">
        <v>0</v>
      </c>
      <c r="BC420">
        <v>2</v>
      </c>
      <c r="BD420" t="s">
        <v>397</v>
      </c>
      <c r="BE420" t="s">
        <v>37</v>
      </c>
    </row>
    <row r="421" spans="1:57" x14ac:dyDescent="0.3">
      <c r="A421">
        <v>3515</v>
      </c>
      <c r="B421" t="s">
        <v>91</v>
      </c>
      <c r="C421" t="s">
        <v>92</v>
      </c>
      <c r="D421" t="s">
        <v>213</v>
      </c>
      <c r="E421" t="s">
        <v>36</v>
      </c>
      <c r="F421" s="4">
        <v>46226.37876709491</v>
      </c>
      <c r="K421" s="4"/>
      <c r="L421" t="s">
        <v>93</v>
      </c>
      <c r="M421" t="s">
        <v>94</v>
      </c>
      <c r="N421" t="s">
        <v>213</v>
      </c>
      <c r="O421" t="s">
        <v>36</v>
      </c>
      <c r="P421" s="4">
        <v>46226.378688252313</v>
      </c>
      <c r="U421" s="4"/>
      <c r="Z421" s="4"/>
      <c r="AE421" s="4"/>
      <c r="AJ421" s="4"/>
      <c r="AO421" s="4"/>
      <c r="AT421" s="4"/>
      <c r="AY421" s="4"/>
      <c r="AZ421">
        <v>2</v>
      </c>
      <c r="BA421">
        <v>2</v>
      </c>
      <c r="BB421">
        <v>0</v>
      </c>
      <c r="BC421">
        <v>2</v>
      </c>
      <c r="BD421" t="s">
        <v>397</v>
      </c>
      <c r="BE421" t="s">
        <v>37</v>
      </c>
    </row>
    <row r="422" spans="1:57" x14ac:dyDescent="0.3">
      <c r="A422">
        <v>3516</v>
      </c>
      <c r="B422" t="s">
        <v>73</v>
      </c>
      <c r="C422" t="s">
        <v>74</v>
      </c>
      <c r="D422" t="s">
        <v>213</v>
      </c>
      <c r="E422" t="s">
        <v>36</v>
      </c>
      <c r="F422" s="4">
        <v>46226.684258067129</v>
      </c>
      <c r="K422" s="4"/>
      <c r="L422" t="s">
        <v>89</v>
      </c>
      <c r="M422" t="s">
        <v>90</v>
      </c>
      <c r="N422" t="s">
        <v>213</v>
      </c>
      <c r="O422" t="s">
        <v>36</v>
      </c>
      <c r="P422" s="4">
        <v>46226.684339444444</v>
      </c>
      <c r="U422" s="4"/>
      <c r="Z422" s="4"/>
      <c r="AE422" s="4"/>
      <c r="AJ422" s="4"/>
      <c r="AO422" s="4"/>
      <c r="AT422" s="4"/>
      <c r="AY422" s="4"/>
      <c r="AZ422">
        <v>2</v>
      </c>
      <c r="BA422">
        <v>2</v>
      </c>
      <c r="BB422">
        <v>0</v>
      </c>
      <c r="BC422">
        <v>2</v>
      </c>
      <c r="BD422" t="s">
        <v>397</v>
      </c>
      <c r="BE422" t="s">
        <v>37</v>
      </c>
    </row>
    <row r="423" spans="1:57" x14ac:dyDescent="0.3">
      <c r="A423">
        <v>3517</v>
      </c>
      <c r="B423" t="s">
        <v>115</v>
      </c>
      <c r="C423" t="s">
        <v>116</v>
      </c>
      <c r="D423" t="s">
        <v>222</v>
      </c>
      <c r="E423" t="s">
        <v>36</v>
      </c>
      <c r="F423" s="4">
        <v>46209.618599050926</v>
      </c>
      <c r="K423" s="4"/>
      <c r="P423" s="4"/>
      <c r="U423" s="4"/>
      <c r="Z423" s="4"/>
      <c r="AE423" s="4"/>
      <c r="AJ423" s="4"/>
      <c r="AO423" s="4"/>
      <c r="AT423" s="4"/>
      <c r="AY423" s="4"/>
      <c r="AZ423">
        <v>1</v>
      </c>
      <c r="BA423">
        <v>1</v>
      </c>
      <c r="BB423">
        <v>0</v>
      </c>
      <c r="BC423">
        <v>1</v>
      </c>
      <c r="BD423" t="s">
        <v>397</v>
      </c>
      <c r="BE423" t="s">
        <v>37</v>
      </c>
    </row>
    <row r="424" spans="1:57" x14ac:dyDescent="0.3">
      <c r="A424">
        <v>3518</v>
      </c>
      <c r="F424" s="4"/>
      <c r="K424" s="4"/>
      <c r="P424" s="4"/>
      <c r="U424" s="4"/>
      <c r="Z424" s="4"/>
      <c r="AE424" s="4"/>
      <c r="AJ424" s="4"/>
      <c r="AO424" s="4"/>
      <c r="AT424" s="4"/>
      <c r="AY424" s="4"/>
      <c r="AZ424">
        <v>0</v>
      </c>
      <c r="BA424">
        <v>0</v>
      </c>
      <c r="BB424">
        <v>0</v>
      </c>
      <c r="BC424">
        <v>0</v>
      </c>
      <c r="BD424" t="s">
        <v>398</v>
      </c>
      <c r="BE424" t="s">
        <v>384</v>
      </c>
    </row>
    <row r="425" spans="1:57" x14ac:dyDescent="0.3">
      <c r="A425">
        <v>3519</v>
      </c>
      <c r="F425" s="4"/>
      <c r="K425" s="4"/>
      <c r="P425" s="4"/>
      <c r="U425" s="4"/>
      <c r="Z425" s="4"/>
      <c r="AE425" s="4"/>
      <c r="AJ425" s="4"/>
      <c r="AO425" s="4"/>
      <c r="AT425" s="4"/>
      <c r="AY425" s="4"/>
      <c r="AZ425">
        <v>0</v>
      </c>
      <c r="BA425">
        <v>0</v>
      </c>
      <c r="BB425">
        <v>0</v>
      </c>
      <c r="BC425">
        <v>0</v>
      </c>
      <c r="BD425" t="s">
        <v>398</v>
      </c>
      <c r="BE425" t="s">
        <v>384</v>
      </c>
    </row>
    <row r="426" spans="1:57" x14ac:dyDescent="0.3">
      <c r="A426">
        <v>3520</v>
      </c>
      <c r="F426" s="4"/>
      <c r="K426" s="4"/>
      <c r="P426" s="4"/>
      <c r="U426" s="4"/>
      <c r="Z426" s="4"/>
      <c r="AE426" s="4"/>
      <c r="AJ426" s="4"/>
      <c r="AO426" s="4"/>
      <c r="AT426" s="4"/>
      <c r="AY426" s="4"/>
      <c r="AZ426">
        <v>0</v>
      </c>
      <c r="BA426">
        <v>0</v>
      </c>
      <c r="BB426">
        <v>0</v>
      </c>
      <c r="BC426">
        <v>0</v>
      </c>
      <c r="BD426" t="s">
        <v>398</v>
      </c>
      <c r="BE426" t="s">
        <v>384</v>
      </c>
    </row>
    <row r="427" spans="1:57" x14ac:dyDescent="0.3">
      <c r="A427">
        <v>3521</v>
      </c>
      <c r="F427" s="4"/>
      <c r="K427" s="4"/>
      <c r="P427" s="4"/>
      <c r="U427" s="4"/>
      <c r="Z427" s="4"/>
      <c r="AE427" s="4"/>
      <c r="AJ427" s="4"/>
      <c r="AO427" s="4"/>
      <c r="AT427" s="4"/>
      <c r="AY427" s="4"/>
      <c r="AZ427">
        <v>0</v>
      </c>
      <c r="BA427">
        <v>0</v>
      </c>
      <c r="BB427">
        <v>0</v>
      </c>
      <c r="BC427">
        <v>0</v>
      </c>
      <c r="BD427" t="s">
        <v>398</v>
      </c>
      <c r="BE427" t="s">
        <v>384</v>
      </c>
    </row>
    <row r="428" spans="1:57" x14ac:dyDescent="0.3">
      <c r="A428">
        <v>3522</v>
      </c>
      <c r="F428" s="4"/>
      <c r="K428" s="4"/>
      <c r="P428" s="4"/>
      <c r="U428" s="4"/>
      <c r="Z428" s="4"/>
      <c r="AE428" s="4"/>
      <c r="AJ428" s="4"/>
      <c r="AO428" s="4"/>
      <c r="AT428" s="4"/>
      <c r="AY428" s="4"/>
      <c r="AZ428">
        <v>0</v>
      </c>
      <c r="BA428">
        <v>0</v>
      </c>
      <c r="BB428">
        <v>0</v>
      </c>
      <c r="BC428">
        <v>0</v>
      </c>
      <c r="BD428" t="s">
        <v>398</v>
      </c>
      <c r="BE428" t="s">
        <v>384</v>
      </c>
    </row>
    <row r="429" spans="1:57" x14ac:dyDescent="0.3">
      <c r="A429">
        <v>3523</v>
      </c>
      <c r="F429" s="4"/>
      <c r="K429" s="4"/>
      <c r="P429" s="4"/>
      <c r="U429" s="4"/>
      <c r="Z429" s="4"/>
      <c r="AE429" s="4"/>
      <c r="AJ429" s="4"/>
      <c r="AO429" s="4"/>
      <c r="AT429" s="4"/>
      <c r="AY429" s="4"/>
      <c r="AZ429">
        <v>0</v>
      </c>
      <c r="BA429">
        <v>0</v>
      </c>
      <c r="BB429">
        <v>0</v>
      </c>
      <c r="BC429">
        <v>0</v>
      </c>
      <c r="BD429" t="s">
        <v>398</v>
      </c>
      <c r="BE429" t="s">
        <v>384</v>
      </c>
    </row>
    <row r="430" spans="1:57" x14ac:dyDescent="0.3">
      <c r="A430">
        <v>3524</v>
      </c>
      <c r="F430" s="4"/>
      <c r="K430" s="4"/>
      <c r="P430" s="4"/>
      <c r="U430" s="4"/>
      <c r="Z430" s="4"/>
      <c r="AE430" s="4"/>
      <c r="AJ430" s="4"/>
      <c r="AO430" s="4"/>
      <c r="AT430" s="4"/>
      <c r="AY430" s="4"/>
      <c r="AZ430">
        <v>0</v>
      </c>
      <c r="BA430">
        <v>0</v>
      </c>
      <c r="BB430">
        <v>0</v>
      </c>
      <c r="BC430">
        <v>0</v>
      </c>
      <c r="BD430" t="s">
        <v>398</v>
      </c>
      <c r="BE430" t="s">
        <v>384</v>
      </c>
    </row>
    <row r="431" spans="1:57" x14ac:dyDescent="0.3">
      <c r="A431">
        <v>3525</v>
      </c>
      <c r="F431" s="4"/>
      <c r="K431" s="4"/>
      <c r="P431" s="4"/>
      <c r="U431" s="4"/>
      <c r="Z431" s="4"/>
      <c r="AE431" s="4"/>
      <c r="AJ431" s="4"/>
      <c r="AO431" s="4"/>
      <c r="AT431" s="4"/>
      <c r="AY431" s="4"/>
      <c r="AZ431">
        <v>0</v>
      </c>
      <c r="BA431">
        <v>0</v>
      </c>
      <c r="BB431">
        <v>0</v>
      </c>
      <c r="BC431">
        <v>0</v>
      </c>
      <c r="BD431" t="s">
        <v>398</v>
      </c>
      <c r="BE431" t="s">
        <v>384</v>
      </c>
    </row>
    <row r="432" spans="1:57" x14ac:dyDescent="0.3">
      <c r="A432">
        <v>3526</v>
      </c>
      <c r="F432" s="4"/>
      <c r="K432" s="4"/>
      <c r="P432" s="4"/>
      <c r="U432" s="4"/>
      <c r="Z432" s="4"/>
      <c r="AE432" s="4"/>
      <c r="AJ432" s="4"/>
      <c r="AO432" s="4"/>
      <c r="AT432" s="4"/>
      <c r="AY432" s="4"/>
      <c r="AZ432">
        <v>0</v>
      </c>
      <c r="BA432">
        <v>0</v>
      </c>
      <c r="BB432">
        <v>0</v>
      </c>
      <c r="BC432">
        <v>0</v>
      </c>
      <c r="BD432" t="s">
        <v>398</v>
      </c>
      <c r="BE432" t="s">
        <v>384</v>
      </c>
    </row>
    <row r="433" spans="1:57" x14ac:dyDescent="0.3">
      <c r="A433">
        <v>3527</v>
      </c>
      <c r="F433" s="4"/>
      <c r="K433" s="4"/>
      <c r="P433" s="4"/>
      <c r="U433" s="4"/>
      <c r="Z433" s="4"/>
      <c r="AE433" s="4"/>
      <c r="AJ433" s="4"/>
      <c r="AO433" s="4"/>
      <c r="AT433" s="4"/>
      <c r="AY433" s="4"/>
      <c r="AZ433">
        <v>0</v>
      </c>
      <c r="BA433">
        <v>0</v>
      </c>
      <c r="BB433">
        <v>0</v>
      </c>
      <c r="BC433">
        <v>0</v>
      </c>
      <c r="BD433" t="s">
        <v>398</v>
      </c>
      <c r="BE433" t="s">
        <v>384</v>
      </c>
    </row>
    <row r="434" spans="1:57" x14ac:dyDescent="0.3">
      <c r="A434">
        <v>3528</v>
      </c>
      <c r="F434" s="4"/>
      <c r="K434" s="4"/>
      <c r="P434" s="4"/>
      <c r="U434" s="4"/>
      <c r="Z434" s="4"/>
      <c r="AE434" s="4"/>
      <c r="AJ434" s="4"/>
      <c r="AO434" s="4"/>
      <c r="AT434" s="4"/>
      <c r="AY434" s="4"/>
      <c r="AZ434">
        <v>0</v>
      </c>
      <c r="BA434">
        <v>0</v>
      </c>
      <c r="BB434">
        <v>0</v>
      </c>
      <c r="BC434">
        <v>0</v>
      </c>
      <c r="BD434" t="s">
        <v>398</v>
      </c>
      <c r="BE434" t="s">
        <v>384</v>
      </c>
    </row>
    <row r="435" spans="1:57" x14ac:dyDescent="0.3">
      <c r="A435">
        <v>3529</v>
      </c>
      <c r="F435" s="4"/>
      <c r="K435" s="4"/>
      <c r="P435" s="4"/>
      <c r="U435" s="4"/>
      <c r="Z435" s="4"/>
      <c r="AE435" s="4"/>
      <c r="AJ435" s="4"/>
      <c r="AO435" s="4"/>
      <c r="AT435" s="4"/>
      <c r="AY435" s="4"/>
      <c r="AZ435">
        <v>0</v>
      </c>
      <c r="BA435">
        <v>0</v>
      </c>
      <c r="BB435">
        <v>0</v>
      </c>
      <c r="BC435">
        <v>0</v>
      </c>
      <c r="BD435" t="s">
        <v>398</v>
      </c>
      <c r="BE435" t="s">
        <v>384</v>
      </c>
    </row>
    <row r="436" spans="1:57" x14ac:dyDescent="0.3">
      <c r="A436">
        <v>3530</v>
      </c>
      <c r="F436" s="4"/>
      <c r="K436" s="4"/>
      <c r="P436" s="4"/>
      <c r="U436" s="4"/>
      <c r="Z436" s="4"/>
      <c r="AE436" s="4"/>
      <c r="AJ436" s="4"/>
      <c r="AO436" s="4"/>
      <c r="AT436" s="4"/>
      <c r="AY436" s="4"/>
      <c r="AZ436">
        <v>0</v>
      </c>
      <c r="BA436">
        <v>0</v>
      </c>
      <c r="BB436">
        <v>0</v>
      </c>
      <c r="BC436">
        <v>0</v>
      </c>
      <c r="BD436" t="s">
        <v>398</v>
      </c>
      <c r="BE436" t="s">
        <v>384</v>
      </c>
    </row>
    <row r="437" spans="1:57" x14ac:dyDescent="0.3">
      <c r="A437">
        <v>3531</v>
      </c>
      <c r="F437" s="4"/>
      <c r="K437" s="4"/>
      <c r="P437" s="4"/>
      <c r="U437" s="4"/>
      <c r="Z437" s="4"/>
      <c r="AE437" s="4"/>
      <c r="AJ437" s="4"/>
      <c r="AO437" s="4"/>
      <c r="AT437" s="4"/>
      <c r="AY437" s="4"/>
      <c r="AZ437">
        <v>0</v>
      </c>
      <c r="BA437">
        <v>0</v>
      </c>
      <c r="BB437">
        <v>0</v>
      </c>
      <c r="BC437">
        <v>0</v>
      </c>
      <c r="BD437" t="s">
        <v>398</v>
      </c>
      <c r="BE437" t="s">
        <v>384</v>
      </c>
    </row>
    <row r="438" spans="1:57" x14ac:dyDescent="0.3">
      <c r="A438">
        <v>3532</v>
      </c>
      <c r="F438" s="4"/>
      <c r="K438" s="4"/>
      <c r="P438" s="4"/>
      <c r="U438" s="4"/>
      <c r="Z438" s="4"/>
      <c r="AE438" s="4"/>
      <c r="AJ438" s="4"/>
      <c r="AO438" s="4"/>
      <c r="AT438" s="4"/>
      <c r="AY438" s="4"/>
      <c r="AZ438">
        <v>0</v>
      </c>
      <c r="BA438">
        <v>0</v>
      </c>
      <c r="BB438">
        <v>0</v>
      </c>
      <c r="BC438">
        <v>0</v>
      </c>
      <c r="BD438" t="s">
        <v>398</v>
      </c>
      <c r="BE438" t="s">
        <v>384</v>
      </c>
    </row>
    <row r="439" spans="1:57" x14ac:dyDescent="0.3">
      <c r="A439">
        <v>3533</v>
      </c>
      <c r="F439" s="4"/>
      <c r="K439" s="4"/>
      <c r="P439" s="4"/>
      <c r="U439" s="4"/>
      <c r="Z439" s="4"/>
      <c r="AE439" s="4"/>
      <c r="AJ439" s="4"/>
      <c r="AO439" s="4"/>
      <c r="AT439" s="4"/>
      <c r="AY439" s="4"/>
      <c r="AZ439">
        <v>0</v>
      </c>
      <c r="BA439">
        <v>0</v>
      </c>
      <c r="BB439">
        <v>0</v>
      </c>
      <c r="BC439">
        <v>0</v>
      </c>
      <c r="BD439" t="s">
        <v>398</v>
      </c>
      <c r="BE439" t="s">
        <v>384</v>
      </c>
    </row>
    <row r="440" spans="1:57" x14ac:dyDescent="0.3">
      <c r="A440">
        <v>3534</v>
      </c>
      <c r="F440" s="4"/>
      <c r="K440" s="4"/>
      <c r="P440" s="4"/>
      <c r="U440" s="4"/>
      <c r="Z440" s="4"/>
      <c r="AE440" s="4"/>
      <c r="AJ440" s="4"/>
      <c r="AO440" s="4"/>
      <c r="AT440" s="4"/>
      <c r="AY440" s="4"/>
      <c r="AZ440">
        <v>0</v>
      </c>
      <c r="BA440">
        <v>0</v>
      </c>
      <c r="BB440">
        <v>0</v>
      </c>
      <c r="BC440">
        <v>0</v>
      </c>
      <c r="BD440" t="s">
        <v>398</v>
      </c>
      <c r="BE440" t="s">
        <v>384</v>
      </c>
    </row>
    <row r="441" spans="1:57" x14ac:dyDescent="0.3">
      <c r="A441">
        <v>3535</v>
      </c>
      <c r="F441" s="4"/>
      <c r="K441" s="4"/>
      <c r="P441" s="4"/>
      <c r="U441" s="4"/>
      <c r="Z441" s="4"/>
      <c r="AE441" s="4"/>
      <c r="AJ441" s="4"/>
      <c r="AO441" s="4"/>
      <c r="AT441" s="4"/>
      <c r="AY441" s="4"/>
      <c r="AZ441">
        <v>0</v>
      </c>
      <c r="BA441">
        <v>0</v>
      </c>
      <c r="BB441">
        <v>0</v>
      </c>
      <c r="BC441">
        <v>0</v>
      </c>
      <c r="BD441" t="s">
        <v>398</v>
      </c>
      <c r="BE441" t="s">
        <v>384</v>
      </c>
    </row>
    <row r="442" spans="1:57" x14ac:dyDescent="0.3">
      <c r="A442">
        <v>3538</v>
      </c>
      <c r="B442" t="s">
        <v>117</v>
      </c>
      <c r="C442" t="s">
        <v>118</v>
      </c>
      <c r="D442" t="s">
        <v>105</v>
      </c>
      <c r="F442" s="4">
        <v>46238.591144328704</v>
      </c>
      <c r="K442" s="4"/>
      <c r="L442" t="s">
        <v>117</v>
      </c>
      <c r="M442" t="s">
        <v>118</v>
      </c>
      <c r="N442" t="s">
        <v>217</v>
      </c>
      <c r="P442" s="4">
        <v>46238.591215405089</v>
      </c>
      <c r="U442" s="4"/>
      <c r="Z442" s="4"/>
      <c r="AE442" s="4"/>
      <c r="AJ442" s="4"/>
      <c r="AO442" s="4"/>
      <c r="AT442" s="4"/>
      <c r="AY442" s="4"/>
      <c r="AZ442">
        <v>2</v>
      </c>
      <c r="BA442">
        <v>0</v>
      </c>
      <c r="BB442">
        <v>0</v>
      </c>
      <c r="BC442">
        <v>2</v>
      </c>
      <c r="BD442" t="s">
        <v>397</v>
      </c>
      <c r="BE442" t="s">
        <v>383</v>
      </c>
    </row>
    <row r="443" spans="1:57" x14ac:dyDescent="0.3">
      <c r="A443">
        <v>3539</v>
      </c>
      <c r="F443" s="4"/>
      <c r="K443" s="4"/>
      <c r="P443" s="4"/>
      <c r="U443" s="4"/>
      <c r="Z443" s="4"/>
      <c r="AE443" s="4"/>
      <c r="AJ443" s="4"/>
      <c r="AO443" s="4"/>
      <c r="AT443" s="4"/>
      <c r="AY443" s="4"/>
      <c r="AZ443">
        <v>0</v>
      </c>
      <c r="BA443">
        <v>0</v>
      </c>
      <c r="BB443">
        <v>0</v>
      </c>
      <c r="BC443">
        <v>0</v>
      </c>
      <c r="BD443" t="s">
        <v>398</v>
      </c>
      <c r="BE443" t="s">
        <v>384</v>
      </c>
    </row>
    <row r="444" spans="1:57" x14ac:dyDescent="0.3">
      <c r="A444">
        <v>3540</v>
      </c>
      <c r="B444" t="s">
        <v>69</v>
      </c>
      <c r="C444" t="s">
        <v>70</v>
      </c>
      <c r="D444" t="s">
        <v>217</v>
      </c>
      <c r="F444" s="4">
        <v>46239.590694641207</v>
      </c>
      <c r="K444" s="4"/>
      <c r="L444" t="s">
        <v>241</v>
      </c>
      <c r="M444" t="s">
        <v>278</v>
      </c>
      <c r="N444" t="s">
        <v>217</v>
      </c>
      <c r="P444" s="4">
        <v>46239.590793275464</v>
      </c>
      <c r="U444" s="4"/>
      <c r="V444" t="s">
        <v>91</v>
      </c>
      <c r="W444" t="s">
        <v>92</v>
      </c>
      <c r="X444" t="s">
        <v>209</v>
      </c>
      <c r="Z444" s="4">
        <v>46239.590891863423</v>
      </c>
      <c r="AE444" s="4"/>
      <c r="AJ444" s="4"/>
      <c r="AO444" s="4"/>
      <c r="AT444" s="4"/>
      <c r="AY444" s="4"/>
      <c r="AZ444">
        <v>3</v>
      </c>
      <c r="BA444">
        <v>0</v>
      </c>
      <c r="BB444">
        <v>0</v>
      </c>
      <c r="BC444">
        <v>3</v>
      </c>
      <c r="BD444" t="s">
        <v>397</v>
      </c>
      <c r="BE444" t="s">
        <v>383</v>
      </c>
    </row>
    <row r="445" spans="1:57" x14ac:dyDescent="0.3">
      <c r="A445">
        <v>3541</v>
      </c>
      <c r="B445" t="s">
        <v>42</v>
      </c>
      <c r="C445" t="s">
        <v>43</v>
      </c>
      <c r="D445" t="s">
        <v>195</v>
      </c>
      <c r="E445" t="s">
        <v>36</v>
      </c>
      <c r="F445" s="4">
        <v>46230.651562615742</v>
      </c>
      <c r="K445" s="4"/>
      <c r="L445" t="s">
        <v>73</v>
      </c>
      <c r="M445" t="s">
        <v>74</v>
      </c>
      <c r="N445" t="s">
        <v>222</v>
      </c>
      <c r="O445" t="s">
        <v>36</v>
      </c>
      <c r="P445" s="4">
        <v>46230.651371400461</v>
      </c>
      <c r="U445" s="4"/>
      <c r="V445" t="s">
        <v>44</v>
      </c>
      <c r="W445" t="s">
        <v>45</v>
      </c>
      <c r="X445" t="s">
        <v>195</v>
      </c>
      <c r="Y445" t="s">
        <v>36</v>
      </c>
      <c r="Z445" s="4">
        <v>46230.651479872686</v>
      </c>
      <c r="AE445" s="4"/>
      <c r="AJ445" s="4"/>
      <c r="AO445" s="4"/>
      <c r="AT445" s="4"/>
      <c r="AY445" s="4"/>
      <c r="AZ445">
        <v>3</v>
      </c>
      <c r="BA445">
        <v>3</v>
      </c>
      <c r="BB445">
        <v>0</v>
      </c>
      <c r="BC445">
        <v>3</v>
      </c>
      <c r="BD445" t="s">
        <v>397</v>
      </c>
      <c r="BE445" t="s">
        <v>37</v>
      </c>
    </row>
    <row r="446" spans="1:57" x14ac:dyDescent="0.3">
      <c r="A446">
        <v>3542</v>
      </c>
      <c r="F446" s="4"/>
      <c r="K446" s="4"/>
      <c r="P446" s="4"/>
      <c r="U446" s="4"/>
      <c r="Z446" s="4"/>
      <c r="AE446" s="4"/>
      <c r="AJ446" s="4"/>
      <c r="AO446" s="4"/>
      <c r="AT446" s="4"/>
      <c r="AY446" s="4"/>
      <c r="AZ446">
        <v>0</v>
      </c>
      <c r="BA446">
        <v>0</v>
      </c>
      <c r="BB446">
        <v>0</v>
      </c>
      <c r="BC446">
        <v>0</v>
      </c>
      <c r="BD446" t="s">
        <v>398</v>
      </c>
      <c r="BE446" t="s">
        <v>384</v>
      </c>
    </row>
    <row r="447" spans="1:57" x14ac:dyDescent="0.3">
      <c r="A447">
        <v>3543</v>
      </c>
      <c r="F447" s="4"/>
      <c r="K447" s="4"/>
      <c r="P447" s="4"/>
      <c r="U447" s="4"/>
      <c r="Z447" s="4"/>
      <c r="AE447" s="4"/>
      <c r="AJ447" s="4"/>
      <c r="AO447" s="4"/>
      <c r="AT447" s="4"/>
      <c r="AY447" s="4"/>
      <c r="AZ447">
        <v>0</v>
      </c>
      <c r="BA447">
        <v>0</v>
      </c>
      <c r="BB447">
        <v>0</v>
      </c>
      <c r="BC447">
        <v>0</v>
      </c>
      <c r="BD447" t="s">
        <v>398</v>
      </c>
      <c r="BE447" t="s">
        <v>384</v>
      </c>
    </row>
    <row r="448" spans="1:57" x14ac:dyDescent="0.3">
      <c r="A448">
        <v>3544</v>
      </c>
      <c r="F448" s="4"/>
      <c r="K448" s="4"/>
      <c r="P448" s="4"/>
      <c r="U448" s="4"/>
      <c r="Z448" s="4"/>
      <c r="AE448" s="4"/>
      <c r="AJ448" s="4"/>
      <c r="AO448" s="4"/>
      <c r="AT448" s="4"/>
      <c r="AY448" s="4"/>
      <c r="AZ448">
        <v>0</v>
      </c>
      <c r="BA448">
        <v>0</v>
      </c>
      <c r="BB448">
        <v>0</v>
      </c>
      <c r="BC448">
        <v>0</v>
      </c>
      <c r="BD448" t="s">
        <v>398</v>
      </c>
      <c r="BE448" t="s">
        <v>384</v>
      </c>
    </row>
    <row r="449" spans="1:57" x14ac:dyDescent="0.3">
      <c r="A449">
        <v>3545</v>
      </c>
      <c r="F449" s="4"/>
      <c r="K449" s="4"/>
      <c r="P449" s="4"/>
      <c r="U449" s="4"/>
      <c r="Z449" s="4"/>
      <c r="AE449" s="4"/>
      <c r="AJ449" s="4"/>
      <c r="AO449" s="4"/>
      <c r="AT449" s="4"/>
      <c r="AY449" s="4"/>
      <c r="AZ449">
        <v>0</v>
      </c>
      <c r="BA449">
        <v>0</v>
      </c>
      <c r="BB449">
        <v>0</v>
      </c>
      <c r="BC449">
        <v>0</v>
      </c>
      <c r="BD449" t="s">
        <v>398</v>
      </c>
      <c r="BE449" t="s">
        <v>384</v>
      </c>
    </row>
    <row r="450" spans="1:57" x14ac:dyDescent="0.3">
      <c r="A450">
        <v>3546</v>
      </c>
      <c r="F450" s="4"/>
      <c r="K450" s="4"/>
      <c r="P450" s="4"/>
      <c r="U450" s="4"/>
      <c r="Z450" s="4"/>
      <c r="AE450" s="4"/>
      <c r="AJ450" s="4"/>
      <c r="AO450" s="4"/>
      <c r="AT450" s="4"/>
      <c r="AY450" s="4"/>
      <c r="AZ450">
        <v>0</v>
      </c>
      <c r="BA450">
        <v>0</v>
      </c>
      <c r="BB450">
        <v>0</v>
      </c>
      <c r="BC450">
        <v>0</v>
      </c>
      <c r="BD450" t="s">
        <v>398</v>
      </c>
      <c r="BE450" t="s">
        <v>384</v>
      </c>
    </row>
    <row r="451" spans="1:57" x14ac:dyDescent="0.3">
      <c r="A451">
        <v>3547</v>
      </c>
      <c r="F451" s="4"/>
      <c r="K451" s="4"/>
      <c r="P451" s="4"/>
      <c r="U451" s="4"/>
      <c r="Z451" s="4"/>
      <c r="AE451" s="4"/>
      <c r="AJ451" s="4"/>
      <c r="AO451" s="4"/>
      <c r="AT451" s="4"/>
      <c r="AY451" s="4"/>
      <c r="AZ451">
        <v>0</v>
      </c>
      <c r="BA451">
        <v>0</v>
      </c>
      <c r="BB451">
        <v>0</v>
      </c>
      <c r="BC451">
        <v>0</v>
      </c>
      <c r="BD451" t="s">
        <v>398</v>
      </c>
      <c r="BE451" t="s">
        <v>384</v>
      </c>
    </row>
    <row r="452" spans="1:57" x14ac:dyDescent="0.3">
      <c r="A452">
        <v>3548</v>
      </c>
      <c r="B452" t="s">
        <v>146</v>
      </c>
      <c r="C452" t="s">
        <v>147</v>
      </c>
      <c r="D452" t="s">
        <v>209</v>
      </c>
      <c r="E452" t="s">
        <v>36</v>
      </c>
      <c r="F452" s="4">
        <v>46233.61541259259</v>
      </c>
      <c r="K452" s="4"/>
      <c r="L452" t="s">
        <v>146</v>
      </c>
      <c r="M452" t="s">
        <v>147</v>
      </c>
      <c r="N452" t="s">
        <v>307</v>
      </c>
      <c r="O452" t="s">
        <v>36</v>
      </c>
      <c r="P452" s="4">
        <v>46233.615568136571</v>
      </c>
      <c r="U452" s="4"/>
      <c r="Z452" s="4"/>
      <c r="AE452" s="4"/>
      <c r="AJ452" s="4"/>
      <c r="AO452" s="4"/>
      <c r="AT452" s="4"/>
      <c r="AY452" s="4"/>
      <c r="AZ452">
        <v>2</v>
      </c>
      <c r="BA452">
        <v>2</v>
      </c>
      <c r="BB452">
        <v>0</v>
      </c>
      <c r="BC452">
        <v>2</v>
      </c>
      <c r="BD452" t="s">
        <v>397</v>
      </c>
      <c r="BE452" t="s">
        <v>37</v>
      </c>
    </row>
    <row r="453" spans="1:57" x14ac:dyDescent="0.3">
      <c r="A453">
        <v>3549</v>
      </c>
      <c r="F453" s="4"/>
      <c r="K453" s="4"/>
      <c r="P453" s="4"/>
      <c r="U453" s="4"/>
      <c r="Z453" s="4"/>
      <c r="AE453" s="4"/>
      <c r="AJ453" s="4"/>
      <c r="AO453" s="4"/>
      <c r="AT453" s="4"/>
      <c r="AY453" s="4"/>
      <c r="AZ453">
        <v>0</v>
      </c>
      <c r="BA453">
        <v>0</v>
      </c>
      <c r="BB453">
        <v>0</v>
      </c>
      <c r="BC453">
        <v>0</v>
      </c>
      <c r="BD453" t="s">
        <v>398</v>
      </c>
      <c r="BE453" t="s">
        <v>384</v>
      </c>
    </row>
    <row r="454" spans="1:57" x14ac:dyDescent="0.3">
      <c r="A454">
        <v>3550</v>
      </c>
      <c r="F454" s="4"/>
      <c r="K454" s="4"/>
      <c r="P454" s="4"/>
      <c r="U454" s="4"/>
      <c r="Z454" s="4"/>
      <c r="AE454" s="4"/>
      <c r="AJ454" s="4"/>
      <c r="AO454" s="4"/>
      <c r="AT454" s="4"/>
      <c r="AY454" s="4"/>
      <c r="AZ454">
        <v>0</v>
      </c>
      <c r="BA454">
        <v>0</v>
      </c>
      <c r="BB454">
        <v>0</v>
      </c>
      <c r="BC454">
        <v>0</v>
      </c>
      <c r="BD454" t="s">
        <v>398</v>
      </c>
      <c r="BE454" t="s">
        <v>384</v>
      </c>
    </row>
    <row r="455" spans="1:57" x14ac:dyDescent="0.3">
      <c r="A455">
        <v>3551</v>
      </c>
      <c r="B455" t="s">
        <v>119</v>
      </c>
      <c r="C455" t="s">
        <v>120</v>
      </c>
      <c r="D455" t="s">
        <v>209</v>
      </c>
      <c r="E455" t="s">
        <v>36</v>
      </c>
      <c r="F455" s="4">
        <v>46210.494060300924</v>
      </c>
      <c r="K455" s="4"/>
      <c r="P455" s="4"/>
      <c r="U455" s="4"/>
      <c r="Z455" s="4"/>
      <c r="AE455" s="4"/>
      <c r="AJ455" s="4"/>
      <c r="AO455" s="4"/>
      <c r="AT455" s="4"/>
      <c r="AY455" s="4"/>
      <c r="AZ455">
        <v>1</v>
      </c>
      <c r="BA455">
        <v>1</v>
      </c>
      <c r="BB455">
        <v>0</v>
      </c>
      <c r="BC455">
        <v>1</v>
      </c>
      <c r="BD455" t="s">
        <v>397</v>
      </c>
      <c r="BE455" t="s">
        <v>37</v>
      </c>
    </row>
    <row r="456" spans="1:57" x14ac:dyDescent="0.3">
      <c r="A456">
        <v>3553</v>
      </c>
      <c r="B456" t="s">
        <v>146</v>
      </c>
      <c r="C456" t="s">
        <v>147</v>
      </c>
      <c r="D456" t="s">
        <v>209</v>
      </c>
      <c r="E456" t="s">
        <v>36</v>
      </c>
      <c r="F456" s="4">
        <v>46219.699806226854</v>
      </c>
      <c r="K456" s="4"/>
      <c r="L456" t="s">
        <v>146</v>
      </c>
      <c r="M456" t="s">
        <v>147</v>
      </c>
      <c r="N456" t="s">
        <v>342</v>
      </c>
      <c r="O456" t="s">
        <v>36</v>
      </c>
      <c r="P456" s="4">
        <v>46219.699901030093</v>
      </c>
      <c r="U456" s="4"/>
      <c r="Z456" s="4"/>
      <c r="AE456" s="4"/>
      <c r="AJ456" s="4"/>
      <c r="AO456" s="4"/>
      <c r="AT456" s="4"/>
      <c r="AY456" s="4"/>
      <c r="AZ456">
        <v>2</v>
      </c>
      <c r="BA456">
        <v>2</v>
      </c>
      <c r="BB456">
        <v>0</v>
      </c>
      <c r="BC456">
        <v>2</v>
      </c>
      <c r="BD456" t="s">
        <v>397</v>
      </c>
      <c r="BE456" t="s">
        <v>37</v>
      </c>
    </row>
    <row r="457" spans="1:57" x14ac:dyDescent="0.3">
      <c r="A457">
        <v>3554</v>
      </c>
      <c r="F457" s="4"/>
      <c r="K457" s="4"/>
      <c r="P457" s="4"/>
      <c r="U457" s="4"/>
      <c r="Z457" s="4"/>
      <c r="AE457" s="4"/>
      <c r="AJ457" s="4"/>
      <c r="AO457" s="4"/>
      <c r="AT457" s="4"/>
      <c r="AY457" s="4"/>
      <c r="AZ457">
        <v>0</v>
      </c>
      <c r="BA457">
        <v>0</v>
      </c>
      <c r="BB457">
        <v>0</v>
      </c>
      <c r="BC457">
        <v>0</v>
      </c>
      <c r="BD457" t="s">
        <v>398</v>
      </c>
      <c r="BE457" t="s">
        <v>384</v>
      </c>
    </row>
    <row r="458" spans="1:57" x14ac:dyDescent="0.3">
      <c r="A458">
        <v>3555</v>
      </c>
      <c r="F458" s="4"/>
      <c r="K458" s="4"/>
      <c r="P458" s="4"/>
      <c r="U458" s="4"/>
      <c r="Z458" s="4"/>
      <c r="AE458" s="4"/>
      <c r="AJ458" s="4"/>
      <c r="AO458" s="4"/>
      <c r="AT458" s="4"/>
      <c r="AY458" s="4"/>
      <c r="AZ458">
        <v>0</v>
      </c>
      <c r="BA458">
        <v>0</v>
      </c>
      <c r="BB458">
        <v>0</v>
      </c>
      <c r="BC458">
        <v>0</v>
      </c>
      <c r="BD458" t="s">
        <v>398</v>
      </c>
      <c r="BE458" t="s">
        <v>384</v>
      </c>
    </row>
    <row r="459" spans="1:57" x14ac:dyDescent="0.3">
      <c r="A459">
        <v>3556</v>
      </c>
      <c r="F459" s="4"/>
      <c r="K459" s="4"/>
      <c r="P459" s="4"/>
      <c r="U459" s="4"/>
      <c r="Z459" s="4"/>
      <c r="AE459" s="4"/>
      <c r="AJ459" s="4"/>
      <c r="AO459" s="4"/>
      <c r="AT459" s="4"/>
      <c r="AY459" s="4"/>
      <c r="AZ459">
        <v>0</v>
      </c>
      <c r="BA459">
        <v>0</v>
      </c>
      <c r="BB459">
        <v>0</v>
      </c>
      <c r="BC459">
        <v>0</v>
      </c>
      <c r="BD459" t="s">
        <v>398</v>
      </c>
      <c r="BE459" t="s">
        <v>384</v>
      </c>
    </row>
    <row r="460" spans="1:57" x14ac:dyDescent="0.3">
      <c r="A460">
        <v>3557</v>
      </c>
      <c r="F460" s="4"/>
      <c r="K460" s="4"/>
      <c r="P460" s="4"/>
      <c r="U460" s="4"/>
      <c r="Z460" s="4"/>
      <c r="AE460" s="4"/>
      <c r="AJ460" s="4"/>
      <c r="AO460" s="4"/>
      <c r="AT460" s="4"/>
      <c r="AY460" s="4"/>
      <c r="AZ460">
        <v>0</v>
      </c>
      <c r="BA460">
        <v>0</v>
      </c>
      <c r="BB460">
        <v>0</v>
      </c>
      <c r="BC460">
        <v>0</v>
      </c>
      <c r="BD460" t="s">
        <v>398</v>
      </c>
      <c r="BE460" t="s">
        <v>384</v>
      </c>
    </row>
    <row r="461" spans="1:57" x14ac:dyDescent="0.3">
      <c r="A461">
        <v>3558</v>
      </c>
      <c r="F461" s="4"/>
      <c r="K461" s="4"/>
      <c r="P461" s="4"/>
      <c r="U461" s="4"/>
      <c r="Z461" s="4"/>
      <c r="AE461" s="4"/>
      <c r="AJ461" s="4"/>
      <c r="AO461" s="4"/>
      <c r="AT461" s="4"/>
      <c r="AY461" s="4"/>
      <c r="AZ461">
        <v>0</v>
      </c>
      <c r="BA461">
        <v>0</v>
      </c>
      <c r="BB461">
        <v>0</v>
      </c>
      <c r="BC461">
        <v>0</v>
      </c>
      <c r="BD461" t="s">
        <v>398</v>
      </c>
      <c r="BE461" t="s">
        <v>384</v>
      </c>
    </row>
    <row r="462" spans="1:57" x14ac:dyDescent="0.3">
      <c r="A462">
        <v>3559</v>
      </c>
      <c r="F462" s="4"/>
      <c r="K462" s="4"/>
      <c r="P462" s="4"/>
      <c r="U462" s="4"/>
      <c r="Z462" s="4"/>
      <c r="AE462" s="4"/>
      <c r="AJ462" s="4"/>
      <c r="AO462" s="4"/>
      <c r="AT462" s="4"/>
      <c r="AY462" s="4"/>
      <c r="AZ462">
        <v>0</v>
      </c>
      <c r="BA462">
        <v>0</v>
      </c>
      <c r="BB462">
        <v>0</v>
      </c>
      <c r="BC462">
        <v>0</v>
      </c>
      <c r="BD462" t="s">
        <v>398</v>
      </c>
      <c r="BE462" t="s">
        <v>384</v>
      </c>
    </row>
    <row r="463" spans="1:57" x14ac:dyDescent="0.3">
      <c r="A463">
        <v>3560</v>
      </c>
      <c r="F463" s="4"/>
      <c r="K463" s="4"/>
      <c r="P463" s="4"/>
      <c r="U463" s="4"/>
      <c r="Z463" s="4"/>
      <c r="AE463" s="4"/>
      <c r="AJ463" s="4"/>
      <c r="AO463" s="4"/>
      <c r="AT463" s="4"/>
      <c r="AY463" s="4"/>
      <c r="AZ463">
        <v>0</v>
      </c>
      <c r="BA463">
        <v>0</v>
      </c>
      <c r="BB463">
        <v>0</v>
      </c>
      <c r="BC463">
        <v>0</v>
      </c>
      <c r="BD463" t="s">
        <v>398</v>
      </c>
      <c r="BE463" t="s">
        <v>384</v>
      </c>
    </row>
    <row r="464" spans="1:57" x14ac:dyDescent="0.3">
      <c r="A464">
        <v>3561</v>
      </c>
      <c r="F464" s="4"/>
      <c r="K464" s="4"/>
      <c r="P464" s="4"/>
      <c r="U464" s="4"/>
      <c r="Z464" s="4"/>
      <c r="AE464" s="4"/>
      <c r="AJ464" s="4"/>
      <c r="AO464" s="4"/>
      <c r="AT464" s="4"/>
      <c r="AY464" s="4"/>
      <c r="AZ464">
        <v>0</v>
      </c>
      <c r="BA464">
        <v>0</v>
      </c>
      <c r="BB464">
        <v>0</v>
      </c>
      <c r="BC464">
        <v>0</v>
      </c>
      <c r="BD464" t="s">
        <v>398</v>
      </c>
      <c r="BE464" t="s">
        <v>384</v>
      </c>
    </row>
    <row r="465" spans="1:57" x14ac:dyDescent="0.3">
      <c r="A465">
        <v>3563</v>
      </c>
      <c r="F465" s="4"/>
      <c r="K465" s="4"/>
      <c r="P465" s="4"/>
      <c r="U465" s="4"/>
      <c r="Z465" s="4"/>
      <c r="AE465" s="4"/>
      <c r="AJ465" s="4"/>
      <c r="AO465" s="4"/>
      <c r="AT465" s="4"/>
      <c r="AY465" s="4"/>
      <c r="AZ465">
        <v>0</v>
      </c>
      <c r="BA465">
        <v>0</v>
      </c>
      <c r="BB465">
        <v>0</v>
      </c>
      <c r="BC465">
        <v>0</v>
      </c>
      <c r="BD465" t="s">
        <v>398</v>
      </c>
      <c r="BE465" t="s">
        <v>384</v>
      </c>
    </row>
    <row r="466" spans="1:57" x14ac:dyDescent="0.3">
      <c r="A466">
        <v>3564</v>
      </c>
      <c r="F466" s="4"/>
      <c r="K466" s="4"/>
      <c r="P466" s="4"/>
      <c r="U466" s="4"/>
      <c r="Z466" s="4"/>
      <c r="AE466" s="4"/>
      <c r="AJ466" s="4"/>
      <c r="AO466" s="4"/>
      <c r="AT466" s="4"/>
      <c r="AY466" s="4"/>
      <c r="AZ466">
        <v>0</v>
      </c>
      <c r="BA466">
        <v>0</v>
      </c>
      <c r="BB466">
        <v>0</v>
      </c>
      <c r="BC466">
        <v>0</v>
      </c>
      <c r="BD466" t="s">
        <v>398</v>
      </c>
      <c r="BE466" t="s">
        <v>384</v>
      </c>
    </row>
    <row r="467" spans="1:57" x14ac:dyDescent="0.3">
      <c r="A467">
        <v>3565</v>
      </c>
      <c r="B467" t="s">
        <v>122</v>
      </c>
      <c r="C467" t="s">
        <v>123</v>
      </c>
      <c r="D467" t="s">
        <v>218</v>
      </c>
      <c r="E467" t="s">
        <v>36</v>
      </c>
      <c r="F467" s="4">
        <v>46227.280320231483</v>
      </c>
      <c r="K467" s="4"/>
      <c r="P467" s="4"/>
      <c r="U467" s="4"/>
      <c r="Z467" s="4"/>
      <c r="AE467" s="4"/>
      <c r="AJ467" s="4"/>
      <c r="AO467" s="4"/>
      <c r="AT467" s="4"/>
      <c r="AY467" s="4"/>
      <c r="AZ467">
        <v>1</v>
      </c>
      <c r="BA467">
        <v>1</v>
      </c>
      <c r="BB467">
        <v>0</v>
      </c>
      <c r="BC467">
        <v>1</v>
      </c>
      <c r="BD467" t="s">
        <v>397</v>
      </c>
      <c r="BE467" t="s">
        <v>37</v>
      </c>
    </row>
    <row r="468" spans="1:57" x14ac:dyDescent="0.3">
      <c r="A468">
        <v>3566</v>
      </c>
      <c r="B468" t="s">
        <v>122</v>
      </c>
      <c r="C468" t="s">
        <v>123</v>
      </c>
      <c r="D468" t="s">
        <v>246</v>
      </c>
      <c r="F468" s="4">
        <v>46237.43297209491</v>
      </c>
      <c r="K468" s="4"/>
      <c r="P468" s="4"/>
      <c r="U468" s="4"/>
      <c r="Z468" s="4"/>
      <c r="AE468" s="4"/>
      <c r="AJ468" s="4"/>
      <c r="AO468" s="4"/>
      <c r="AT468" s="4"/>
      <c r="AY468" s="4"/>
      <c r="AZ468">
        <v>1</v>
      </c>
      <c r="BA468">
        <v>0</v>
      </c>
      <c r="BB468">
        <v>0</v>
      </c>
      <c r="BC468">
        <v>1</v>
      </c>
      <c r="BD468" t="s">
        <v>397</v>
      </c>
      <c r="BE468" t="s">
        <v>383</v>
      </c>
    </row>
    <row r="469" spans="1:57" x14ac:dyDescent="0.3">
      <c r="A469">
        <v>3567</v>
      </c>
      <c r="F469" s="4"/>
      <c r="K469" s="4"/>
      <c r="P469" s="4"/>
      <c r="U469" s="4"/>
      <c r="Z469" s="4"/>
      <c r="AE469" s="4"/>
      <c r="AJ469" s="4"/>
      <c r="AO469" s="4"/>
      <c r="AT469" s="4"/>
      <c r="AY469" s="4"/>
      <c r="AZ469">
        <v>0</v>
      </c>
      <c r="BA469">
        <v>0</v>
      </c>
      <c r="BB469">
        <v>0</v>
      </c>
      <c r="BC469">
        <v>0</v>
      </c>
      <c r="BD469" t="s">
        <v>398</v>
      </c>
      <c r="BE469" t="s">
        <v>384</v>
      </c>
    </row>
    <row r="470" spans="1:57" x14ac:dyDescent="0.3">
      <c r="A470">
        <v>3568</v>
      </c>
      <c r="B470" t="s">
        <v>119</v>
      </c>
      <c r="C470" t="s">
        <v>120</v>
      </c>
      <c r="D470" t="s">
        <v>105</v>
      </c>
      <c r="F470" s="4">
        <v>46235.421514548609</v>
      </c>
      <c r="K470" s="4"/>
      <c r="L470" t="s">
        <v>119</v>
      </c>
      <c r="M470" t="s">
        <v>120</v>
      </c>
      <c r="N470" t="s">
        <v>209</v>
      </c>
      <c r="P470" s="4">
        <v>46235.421433900461</v>
      </c>
      <c r="U470" s="4"/>
      <c r="Z470" s="4"/>
      <c r="AE470" s="4"/>
      <c r="AJ470" s="4"/>
      <c r="AO470" s="4"/>
      <c r="AT470" s="4"/>
      <c r="AY470" s="4"/>
      <c r="AZ470">
        <v>2</v>
      </c>
      <c r="BA470">
        <v>0</v>
      </c>
      <c r="BB470">
        <v>0</v>
      </c>
      <c r="BC470">
        <v>2</v>
      </c>
      <c r="BD470" t="s">
        <v>397</v>
      </c>
      <c r="BE470" t="s">
        <v>383</v>
      </c>
    </row>
    <row r="471" spans="1:57" x14ac:dyDescent="0.3">
      <c r="A471">
        <v>3569</v>
      </c>
      <c r="F471" s="4"/>
      <c r="K471" s="4"/>
      <c r="P471" s="4"/>
      <c r="U471" s="4"/>
      <c r="Z471" s="4"/>
      <c r="AE471" s="4"/>
      <c r="AJ471" s="4"/>
      <c r="AO471" s="4"/>
      <c r="AT471" s="4"/>
      <c r="AY471" s="4"/>
      <c r="AZ471">
        <v>0</v>
      </c>
      <c r="BA471">
        <v>0</v>
      </c>
      <c r="BB471">
        <v>0</v>
      </c>
      <c r="BC471">
        <v>0</v>
      </c>
      <c r="BD471" t="s">
        <v>398</v>
      </c>
      <c r="BE471" t="s">
        <v>384</v>
      </c>
    </row>
    <row r="472" spans="1:57" x14ac:dyDescent="0.3">
      <c r="A472">
        <v>3570</v>
      </c>
      <c r="F472" s="4"/>
      <c r="K472" s="4"/>
      <c r="P472" s="4"/>
      <c r="U472" s="4"/>
      <c r="Z472" s="4"/>
      <c r="AE472" s="4"/>
      <c r="AJ472" s="4"/>
      <c r="AO472" s="4"/>
      <c r="AT472" s="4"/>
      <c r="AY472" s="4"/>
      <c r="AZ472">
        <v>0</v>
      </c>
      <c r="BA472">
        <v>0</v>
      </c>
      <c r="BB472">
        <v>0</v>
      </c>
      <c r="BC472">
        <v>0</v>
      </c>
      <c r="BD472" t="s">
        <v>398</v>
      </c>
      <c r="BE472" t="s">
        <v>384</v>
      </c>
    </row>
    <row r="473" spans="1:57" x14ac:dyDescent="0.3">
      <c r="A473">
        <v>3571</v>
      </c>
      <c r="F473" s="4"/>
      <c r="K473" s="4"/>
      <c r="P473" s="4"/>
      <c r="U473" s="4"/>
      <c r="Z473" s="4"/>
      <c r="AE473" s="4"/>
      <c r="AJ473" s="4"/>
      <c r="AO473" s="4"/>
      <c r="AT473" s="4"/>
      <c r="AY473" s="4"/>
      <c r="AZ473">
        <v>0</v>
      </c>
      <c r="BA473">
        <v>0</v>
      </c>
      <c r="BB473">
        <v>0</v>
      </c>
      <c r="BC473">
        <v>0</v>
      </c>
      <c r="BD473" t="s">
        <v>398</v>
      </c>
      <c r="BE473" t="s">
        <v>384</v>
      </c>
    </row>
    <row r="474" spans="1:57" x14ac:dyDescent="0.3">
      <c r="A474">
        <v>3572</v>
      </c>
      <c r="B474" t="s">
        <v>308</v>
      </c>
      <c r="C474" t="s">
        <v>309</v>
      </c>
      <c r="D474" t="s">
        <v>310</v>
      </c>
      <c r="E474" t="s">
        <v>54</v>
      </c>
      <c r="F474" s="4">
        <v>46225.260724722226</v>
      </c>
      <c r="K474" s="4"/>
      <c r="P474" s="4"/>
      <c r="U474" s="4"/>
      <c r="Z474" s="4"/>
      <c r="AE474" s="4"/>
      <c r="AJ474" s="4"/>
      <c r="AO474" s="4"/>
      <c r="AT474" s="4"/>
      <c r="AY474" s="4"/>
      <c r="AZ474">
        <v>1</v>
      </c>
      <c r="BA474">
        <v>0</v>
      </c>
      <c r="BB474">
        <v>1</v>
      </c>
      <c r="BC474">
        <v>1</v>
      </c>
      <c r="BD474" t="s">
        <v>397</v>
      </c>
      <c r="BE474" t="s">
        <v>325</v>
      </c>
    </row>
    <row r="475" spans="1:57" x14ac:dyDescent="0.3">
      <c r="A475">
        <v>3573</v>
      </c>
      <c r="B475" t="s">
        <v>128</v>
      </c>
      <c r="C475" t="s">
        <v>129</v>
      </c>
      <c r="D475" t="s">
        <v>222</v>
      </c>
      <c r="E475" t="s">
        <v>36</v>
      </c>
      <c r="F475" s="4">
        <v>46209.621029861111</v>
      </c>
      <c r="K475" s="4"/>
      <c r="P475" s="4"/>
      <c r="U475" s="4"/>
      <c r="Z475" s="4"/>
      <c r="AE475" s="4"/>
      <c r="AJ475" s="4"/>
      <c r="AO475" s="4"/>
      <c r="AT475" s="4"/>
      <c r="AY475" s="4"/>
      <c r="AZ475">
        <v>1</v>
      </c>
      <c r="BA475">
        <v>1</v>
      </c>
      <c r="BB475">
        <v>0</v>
      </c>
      <c r="BC475">
        <v>1</v>
      </c>
      <c r="BD475" t="s">
        <v>397</v>
      </c>
      <c r="BE475" t="s">
        <v>37</v>
      </c>
    </row>
    <row r="476" spans="1:57" x14ac:dyDescent="0.3">
      <c r="A476">
        <v>3574</v>
      </c>
      <c r="B476" t="s">
        <v>122</v>
      </c>
      <c r="C476" t="s">
        <v>123</v>
      </c>
      <c r="D476" t="s">
        <v>465</v>
      </c>
      <c r="F476" s="4">
        <v>46237.404859826391</v>
      </c>
      <c r="K476" s="4"/>
      <c r="P476" s="4"/>
      <c r="U476" s="4"/>
      <c r="Z476" s="4"/>
      <c r="AE476" s="4"/>
      <c r="AJ476" s="4"/>
      <c r="AO476" s="4"/>
      <c r="AT476" s="4"/>
      <c r="AY476" s="4"/>
      <c r="AZ476">
        <v>1</v>
      </c>
      <c r="BA476">
        <v>0</v>
      </c>
      <c r="BB476">
        <v>0</v>
      </c>
      <c r="BC476">
        <v>1</v>
      </c>
      <c r="BD476" t="s">
        <v>397</v>
      </c>
      <c r="BE476" t="s">
        <v>383</v>
      </c>
    </row>
    <row r="477" spans="1:57" x14ac:dyDescent="0.3">
      <c r="A477">
        <v>3575</v>
      </c>
      <c r="B477" t="s">
        <v>122</v>
      </c>
      <c r="C477" t="s">
        <v>123</v>
      </c>
      <c r="D477" t="s">
        <v>466</v>
      </c>
      <c r="F477" s="4">
        <v>46237.411984143517</v>
      </c>
      <c r="K477" s="4"/>
      <c r="P477" s="4"/>
      <c r="U477" s="4"/>
      <c r="Z477" s="4"/>
      <c r="AE477" s="4"/>
      <c r="AJ477" s="4"/>
      <c r="AO477" s="4"/>
      <c r="AT477" s="4"/>
      <c r="AY477" s="4"/>
      <c r="AZ477">
        <v>1</v>
      </c>
      <c r="BA477">
        <v>0</v>
      </c>
      <c r="BB477">
        <v>0</v>
      </c>
      <c r="BC477">
        <v>1</v>
      </c>
      <c r="BD477" t="s">
        <v>397</v>
      </c>
      <c r="BE477" t="s">
        <v>383</v>
      </c>
    </row>
    <row r="478" spans="1:57" x14ac:dyDescent="0.3">
      <c r="A478">
        <v>3576</v>
      </c>
      <c r="B478" t="s">
        <v>128</v>
      </c>
      <c r="C478" t="s">
        <v>129</v>
      </c>
      <c r="D478" t="s">
        <v>195</v>
      </c>
      <c r="E478" t="s">
        <v>36</v>
      </c>
      <c r="F478" s="4">
        <v>46233.423322800925</v>
      </c>
      <c r="K478" s="4"/>
      <c r="P478" s="4"/>
      <c r="U478" s="4"/>
      <c r="Z478" s="4"/>
      <c r="AE478" s="4"/>
      <c r="AJ478" s="4"/>
      <c r="AO478" s="4"/>
      <c r="AT478" s="4"/>
      <c r="AY478" s="4"/>
      <c r="AZ478">
        <v>1</v>
      </c>
      <c r="BA478">
        <v>1</v>
      </c>
      <c r="BB478">
        <v>0</v>
      </c>
      <c r="BC478">
        <v>1</v>
      </c>
      <c r="BD478" t="s">
        <v>397</v>
      </c>
      <c r="BE478" t="s">
        <v>37</v>
      </c>
    </row>
    <row r="479" spans="1:57" x14ac:dyDescent="0.3">
      <c r="A479">
        <v>3577</v>
      </c>
      <c r="B479" t="s">
        <v>124</v>
      </c>
      <c r="C479" t="s">
        <v>125</v>
      </c>
      <c r="D479" t="s">
        <v>222</v>
      </c>
      <c r="E479" t="s">
        <v>36</v>
      </c>
      <c r="F479" s="4">
        <v>46209.636324050924</v>
      </c>
      <c r="K479" s="4"/>
      <c r="P479" s="4"/>
      <c r="U479" s="4"/>
      <c r="Z479" s="4"/>
      <c r="AE479" s="4"/>
      <c r="AJ479" s="4"/>
      <c r="AO479" s="4"/>
      <c r="AT479" s="4"/>
      <c r="AY479" s="4"/>
      <c r="AZ479">
        <v>1</v>
      </c>
      <c r="BA479">
        <v>1</v>
      </c>
      <c r="BB479">
        <v>0</v>
      </c>
      <c r="BC479">
        <v>1</v>
      </c>
      <c r="BD479" t="s">
        <v>397</v>
      </c>
      <c r="BE479" t="s">
        <v>37</v>
      </c>
    </row>
    <row r="480" spans="1:57" x14ac:dyDescent="0.3">
      <c r="A480">
        <v>3578</v>
      </c>
      <c r="B480" t="s">
        <v>126</v>
      </c>
      <c r="C480" t="s">
        <v>127</v>
      </c>
      <c r="D480" t="s">
        <v>230</v>
      </c>
      <c r="F480" s="4">
        <v>46235.451169618056</v>
      </c>
      <c r="K480" s="4"/>
      <c r="P480" s="4"/>
      <c r="U480" s="4"/>
      <c r="Z480" s="4"/>
      <c r="AE480" s="4"/>
      <c r="AJ480" s="4"/>
      <c r="AO480" s="4"/>
      <c r="AT480" s="4"/>
      <c r="AY480" s="4"/>
      <c r="AZ480">
        <v>1</v>
      </c>
      <c r="BA480">
        <v>0</v>
      </c>
      <c r="BB480">
        <v>0</v>
      </c>
      <c r="BC480">
        <v>1</v>
      </c>
      <c r="BD480" t="s">
        <v>397</v>
      </c>
      <c r="BE480" t="s">
        <v>383</v>
      </c>
    </row>
    <row r="481" spans="1:57" x14ac:dyDescent="0.3">
      <c r="A481">
        <v>3579</v>
      </c>
      <c r="F481" s="4"/>
      <c r="K481" s="4"/>
      <c r="P481" s="4"/>
      <c r="U481" s="4"/>
      <c r="Z481" s="4"/>
      <c r="AE481" s="4"/>
      <c r="AJ481" s="4"/>
      <c r="AO481" s="4"/>
      <c r="AT481" s="4"/>
      <c r="AY481" s="4"/>
      <c r="AZ481">
        <v>0</v>
      </c>
      <c r="BA481">
        <v>0</v>
      </c>
      <c r="BB481">
        <v>0</v>
      </c>
      <c r="BC481">
        <v>0</v>
      </c>
      <c r="BD481" t="s">
        <v>398</v>
      </c>
      <c r="BE481" t="s">
        <v>384</v>
      </c>
    </row>
    <row r="482" spans="1:57" x14ac:dyDescent="0.3">
      <c r="A482">
        <v>3580</v>
      </c>
      <c r="B482" t="s">
        <v>126</v>
      </c>
      <c r="C482" t="s">
        <v>127</v>
      </c>
      <c r="D482" t="s">
        <v>209</v>
      </c>
      <c r="E482" t="s">
        <v>36</v>
      </c>
      <c r="F482" s="4">
        <v>46224.36369189815</v>
      </c>
      <c r="K482" s="4"/>
      <c r="L482" t="s">
        <v>119</v>
      </c>
      <c r="M482" t="s">
        <v>120</v>
      </c>
      <c r="N482" t="s">
        <v>209</v>
      </c>
      <c r="O482" t="s">
        <v>36</v>
      </c>
      <c r="P482" s="4">
        <v>46224.363764259258</v>
      </c>
      <c r="U482" s="4"/>
      <c r="Z482" s="4"/>
      <c r="AE482" s="4"/>
      <c r="AJ482" s="4"/>
      <c r="AO482" s="4"/>
      <c r="AT482" s="4"/>
      <c r="AY482" s="4"/>
      <c r="AZ482">
        <v>2</v>
      </c>
      <c r="BA482">
        <v>2</v>
      </c>
      <c r="BB482">
        <v>0</v>
      </c>
      <c r="BC482">
        <v>2</v>
      </c>
      <c r="BD482" t="s">
        <v>397</v>
      </c>
      <c r="BE482" t="s">
        <v>37</v>
      </c>
    </row>
    <row r="483" spans="1:57" x14ac:dyDescent="0.3">
      <c r="A483">
        <v>3581</v>
      </c>
      <c r="B483" t="s">
        <v>122</v>
      </c>
      <c r="C483" t="s">
        <v>123</v>
      </c>
      <c r="D483" t="s">
        <v>218</v>
      </c>
      <c r="E483" t="s">
        <v>36</v>
      </c>
      <c r="F483" s="4">
        <v>46233.420370370368</v>
      </c>
      <c r="K483" s="4"/>
      <c r="P483" s="4"/>
      <c r="U483" s="4"/>
      <c r="Z483" s="4"/>
      <c r="AE483" s="4"/>
      <c r="AJ483" s="4"/>
      <c r="AO483" s="4"/>
      <c r="AT483" s="4"/>
      <c r="AY483" s="4"/>
      <c r="AZ483">
        <v>1</v>
      </c>
      <c r="BA483">
        <v>1</v>
      </c>
      <c r="BB483">
        <v>0</v>
      </c>
      <c r="BC483">
        <v>1</v>
      </c>
      <c r="BD483" t="s">
        <v>397</v>
      </c>
      <c r="BE483" t="s">
        <v>37</v>
      </c>
    </row>
    <row r="484" spans="1:57" x14ac:dyDescent="0.3">
      <c r="A484">
        <v>3582</v>
      </c>
      <c r="B484" t="s">
        <v>126</v>
      </c>
      <c r="C484" t="s">
        <v>127</v>
      </c>
      <c r="D484" t="s">
        <v>213</v>
      </c>
      <c r="E484" t="s">
        <v>36</v>
      </c>
      <c r="F484" s="4">
        <v>46219.702066342594</v>
      </c>
      <c r="K484" s="4"/>
      <c r="P484" s="4"/>
      <c r="U484" s="4"/>
      <c r="Z484" s="4"/>
      <c r="AE484" s="4"/>
      <c r="AJ484" s="4"/>
      <c r="AO484" s="4"/>
      <c r="AT484" s="4"/>
      <c r="AY484" s="4"/>
      <c r="AZ484">
        <v>1</v>
      </c>
      <c r="BA484">
        <v>1</v>
      </c>
      <c r="BB484">
        <v>0</v>
      </c>
      <c r="BC484">
        <v>1</v>
      </c>
      <c r="BD484" t="s">
        <v>397</v>
      </c>
      <c r="BE484" t="s">
        <v>37</v>
      </c>
    </row>
    <row r="485" spans="1:57" x14ac:dyDescent="0.3">
      <c r="A485">
        <v>3583</v>
      </c>
      <c r="B485" t="s">
        <v>482</v>
      </c>
      <c r="C485" t="s">
        <v>483</v>
      </c>
      <c r="D485" t="s">
        <v>209</v>
      </c>
      <c r="F485" s="4">
        <v>46238.682539571761</v>
      </c>
      <c r="K485" s="4"/>
      <c r="P485" s="4"/>
      <c r="U485" s="4"/>
      <c r="Z485" s="4"/>
      <c r="AE485" s="4"/>
      <c r="AJ485" s="4"/>
      <c r="AO485" s="4"/>
      <c r="AT485" s="4"/>
      <c r="AY485" s="4"/>
      <c r="AZ485">
        <v>1</v>
      </c>
      <c r="BA485">
        <v>0</v>
      </c>
      <c r="BB485">
        <v>0</v>
      </c>
      <c r="BC485">
        <v>1</v>
      </c>
      <c r="BD485" t="s">
        <v>397</v>
      </c>
      <c r="BE485" t="s">
        <v>383</v>
      </c>
    </row>
    <row r="486" spans="1:57" x14ac:dyDescent="0.3">
      <c r="A486">
        <v>3584</v>
      </c>
      <c r="F486" s="4"/>
      <c r="K486" s="4"/>
      <c r="P486" s="4"/>
      <c r="U486" s="4"/>
      <c r="Z486" s="4"/>
      <c r="AE486" s="4"/>
      <c r="AJ486" s="4"/>
      <c r="AO486" s="4"/>
      <c r="AT486" s="4"/>
      <c r="AY486" s="4"/>
      <c r="AZ486">
        <v>0</v>
      </c>
      <c r="BA486">
        <v>0</v>
      </c>
      <c r="BB486">
        <v>0</v>
      </c>
      <c r="BC486">
        <v>0</v>
      </c>
      <c r="BD486" t="s">
        <v>398</v>
      </c>
      <c r="BE486" t="s">
        <v>384</v>
      </c>
    </row>
    <row r="487" spans="1:57" x14ac:dyDescent="0.3">
      <c r="A487">
        <v>3585</v>
      </c>
      <c r="B487" t="s">
        <v>128</v>
      </c>
      <c r="C487" t="s">
        <v>129</v>
      </c>
      <c r="D487" t="s">
        <v>343</v>
      </c>
      <c r="E487" t="s">
        <v>36</v>
      </c>
      <c r="F487" s="4">
        <v>46219.699425856481</v>
      </c>
      <c r="K487" s="4"/>
      <c r="L487" t="s">
        <v>344</v>
      </c>
      <c r="M487" t="s">
        <v>345</v>
      </c>
      <c r="N487" t="s">
        <v>343</v>
      </c>
      <c r="O487" t="s">
        <v>36</v>
      </c>
      <c r="P487" s="4">
        <v>46219.699499270835</v>
      </c>
      <c r="U487" s="4"/>
      <c r="Z487" s="4"/>
      <c r="AE487" s="4"/>
      <c r="AJ487" s="4"/>
      <c r="AO487" s="4"/>
      <c r="AT487" s="4"/>
      <c r="AY487" s="4"/>
      <c r="AZ487">
        <v>2</v>
      </c>
      <c r="BA487">
        <v>2</v>
      </c>
      <c r="BB487">
        <v>0</v>
      </c>
      <c r="BC487">
        <v>2</v>
      </c>
      <c r="BD487" t="s">
        <v>397</v>
      </c>
      <c r="BE487" t="s">
        <v>37</v>
      </c>
    </row>
    <row r="488" spans="1:57" x14ac:dyDescent="0.3">
      <c r="A488">
        <v>3587</v>
      </c>
      <c r="B488" t="s">
        <v>122</v>
      </c>
      <c r="C488" t="s">
        <v>123</v>
      </c>
      <c r="D488" t="s">
        <v>451</v>
      </c>
      <c r="F488" s="4">
        <v>46234.691557835649</v>
      </c>
      <c r="K488" s="4"/>
      <c r="P488" s="4"/>
      <c r="U488" s="4"/>
      <c r="Z488" s="4"/>
      <c r="AE488" s="4"/>
      <c r="AJ488" s="4"/>
      <c r="AO488" s="4"/>
      <c r="AT488" s="4"/>
      <c r="AY488" s="4"/>
      <c r="AZ488">
        <v>1</v>
      </c>
      <c r="BA488">
        <v>0</v>
      </c>
      <c r="BB488">
        <v>0</v>
      </c>
      <c r="BC488">
        <v>1</v>
      </c>
      <c r="BD488" t="s">
        <v>397</v>
      </c>
      <c r="BE488" t="s">
        <v>383</v>
      </c>
    </row>
    <row r="489" spans="1:57" x14ac:dyDescent="0.3">
      <c r="A489">
        <v>3588</v>
      </c>
      <c r="F489" s="4"/>
      <c r="K489" s="4"/>
      <c r="P489" s="4"/>
      <c r="U489" s="4"/>
      <c r="Z489" s="4"/>
      <c r="AE489" s="4"/>
      <c r="AJ489" s="4"/>
      <c r="AO489" s="4"/>
      <c r="AT489" s="4"/>
      <c r="AY489" s="4"/>
      <c r="AZ489">
        <v>0</v>
      </c>
      <c r="BA489">
        <v>0</v>
      </c>
      <c r="BB489">
        <v>0</v>
      </c>
      <c r="BC489">
        <v>0</v>
      </c>
      <c r="BD489" t="s">
        <v>398</v>
      </c>
      <c r="BE489" t="s">
        <v>384</v>
      </c>
    </row>
    <row r="490" spans="1:57" x14ac:dyDescent="0.3">
      <c r="A490">
        <v>3589</v>
      </c>
      <c r="F490" s="4"/>
      <c r="K490" s="4"/>
      <c r="P490" s="4"/>
      <c r="U490" s="4"/>
      <c r="Z490" s="4"/>
      <c r="AE490" s="4"/>
      <c r="AJ490" s="4"/>
      <c r="AO490" s="4"/>
      <c r="AT490" s="4"/>
      <c r="AY490" s="4"/>
      <c r="AZ490">
        <v>0</v>
      </c>
      <c r="BA490">
        <v>0</v>
      </c>
      <c r="BB490">
        <v>0</v>
      </c>
      <c r="BC490">
        <v>0</v>
      </c>
      <c r="BD490" t="s">
        <v>398</v>
      </c>
      <c r="BE490" t="s">
        <v>384</v>
      </c>
    </row>
    <row r="491" spans="1:57" x14ac:dyDescent="0.3">
      <c r="A491">
        <v>3590</v>
      </c>
      <c r="F491" s="4"/>
      <c r="K491" s="4"/>
      <c r="P491" s="4"/>
      <c r="U491" s="4"/>
      <c r="Z491" s="4"/>
      <c r="AE491" s="4"/>
      <c r="AJ491" s="4"/>
      <c r="AO491" s="4"/>
      <c r="AT491" s="4"/>
      <c r="AY491" s="4"/>
      <c r="AZ491">
        <v>0</v>
      </c>
      <c r="BA491">
        <v>0</v>
      </c>
      <c r="BB491">
        <v>0</v>
      </c>
      <c r="BC491">
        <v>0</v>
      </c>
      <c r="BD491" t="s">
        <v>398</v>
      </c>
      <c r="BE491" t="s">
        <v>384</v>
      </c>
    </row>
    <row r="492" spans="1:57" x14ac:dyDescent="0.3">
      <c r="A492">
        <v>3591</v>
      </c>
      <c r="F492" s="4"/>
      <c r="K492" s="4"/>
      <c r="P492" s="4"/>
      <c r="U492" s="4"/>
      <c r="Z492" s="4"/>
      <c r="AE492" s="4"/>
      <c r="AJ492" s="4"/>
      <c r="AO492" s="4"/>
      <c r="AT492" s="4"/>
      <c r="AY492" s="4"/>
      <c r="AZ492">
        <v>0</v>
      </c>
      <c r="BA492">
        <v>0</v>
      </c>
      <c r="BB492">
        <v>0</v>
      </c>
      <c r="BC492">
        <v>0</v>
      </c>
      <c r="BD492" t="s">
        <v>398</v>
      </c>
      <c r="BE492" t="s">
        <v>384</v>
      </c>
    </row>
    <row r="493" spans="1:57" x14ac:dyDescent="0.3">
      <c r="A493">
        <v>3592</v>
      </c>
      <c r="F493" s="4"/>
      <c r="K493" s="4"/>
      <c r="P493" s="4"/>
      <c r="U493" s="4"/>
      <c r="Z493" s="4"/>
      <c r="AE493" s="4"/>
      <c r="AJ493" s="4"/>
      <c r="AO493" s="4"/>
      <c r="AT493" s="4"/>
      <c r="AY493" s="4"/>
      <c r="AZ493">
        <v>0</v>
      </c>
      <c r="BA493">
        <v>0</v>
      </c>
      <c r="BB493">
        <v>0</v>
      </c>
      <c r="BC493">
        <v>0</v>
      </c>
      <c r="BD493" t="s">
        <v>398</v>
      </c>
      <c r="BE493" t="s">
        <v>384</v>
      </c>
    </row>
    <row r="494" spans="1:57" x14ac:dyDescent="0.3">
      <c r="A494">
        <v>3593</v>
      </c>
      <c r="F494" s="4"/>
      <c r="K494" s="4"/>
      <c r="P494" s="4"/>
      <c r="U494" s="4"/>
      <c r="Z494" s="4"/>
      <c r="AE494" s="4"/>
      <c r="AJ494" s="4"/>
      <c r="AO494" s="4"/>
      <c r="AT494" s="4"/>
      <c r="AY494" s="4"/>
      <c r="AZ494">
        <v>0</v>
      </c>
      <c r="BA494">
        <v>0</v>
      </c>
      <c r="BB494">
        <v>0</v>
      </c>
      <c r="BC494">
        <v>0</v>
      </c>
      <c r="BD494" t="s">
        <v>398</v>
      </c>
      <c r="BE494" t="s">
        <v>384</v>
      </c>
    </row>
    <row r="495" spans="1:57" x14ac:dyDescent="0.3">
      <c r="A495">
        <v>3594</v>
      </c>
      <c r="B495" t="s">
        <v>482</v>
      </c>
      <c r="C495" t="s">
        <v>483</v>
      </c>
      <c r="D495" t="s">
        <v>93</v>
      </c>
      <c r="F495" s="4">
        <v>46238.685551504626</v>
      </c>
      <c r="K495" s="4"/>
      <c r="P495" s="4"/>
      <c r="U495" s="4"/>
      <c r="Z495" s="4"/>
      <c r="AE495" s="4"/>
      <c r="AJ495" s="4"/>
      <c r="AO495" s="4"/>
      <c r="AT495" s="4"/>
      <c r="AY495" s="4"/>
      <c r="AZ495">
        <v>1</v>
      </c>
      <c r="BA495">
        <v>0</v>
      </c>
      <c r="BB495">
        <v>0</v>
      </c>
      <c r="BC495">
        <v>1</v>
      </c>
      <c r="BD495" t="s">
        <v>397</v>
      </c>
      <c r="BE495" t="s">
        <v>383</v>
      </c>
    </row>
    <row r="496" spans="1:57" x14ac:dyDescent="0.3">
      <c r="A496">
        <v>3595</v>
      </c>
      <c r="F496" s="4"/>
      <c r="K496" s="4"/>
      <c r="P496" s="4"/>
      <c r="U496" s="4"/>
      <c r="Z496" s="4"/>
      <c r="AE496" s="4"/>
      <c r="AJ496" s="4"/>
      <c r="AO496" s="4"/>
      <c r="AT496" s="4"/>
      <c r="AY496" s="4"/>
      <c r="AZ496">
        <v>0</v>
      </c>
      <c r="BA496">
        <v>0</v>
      </c>
      <c r="BB496">
        <v>0</v>
      </c>
      <c r="BC496">
        <v>0</v>
      </c>
      <c r="BD496" t="s">
        <v>398</v>
      </c>
      <c r="BE496" t="s">
        <v>384</v>
      </c>
    </row>
    <row r="497" spans="1:57" x14ac:dyDescent="0.3">
      <c r="A497">
        <v>3596</v>
      </c>
      <c r="F497" s="4"/>
      <c r="K497" s="4"/>
      <c r="P497" s="4"/>
      <c r="U497" s="4"/>
      <c r="Z497" s="4"/>
      <c r="AE497" s="4"/>
      <c r="AJ497" s="4"/>
      <c r="AO497" s="4"/>
      <c r="AT497" s="4"/>
      <c r="AY497" s="4"/>
      <c r="AZ497">
        <v>0</v>
      </c>
      <c r="BA497">
        <v>0</v>
      </c>
      <c r="BB497">
        <v>0</v>
      </c>
      <c r="BC497">
        <v>0</v>
      </c>
      <c r="BD497" t="s">
        <v>398</v>
      </c>
      <c r="BE497" t="s">
        <v>384</v>
      </c>
    </row>
    <row r="498" spans="1:57" x14ac:dyDescent="0.3">
      <c r="A498">
        <v>3597</v>
      </c>
      <c r="F498" s="4"/>
      <c r="K498" s="4"/>
      <c r="P498" s="4"/>
      <c r="U498" s="4"/>
      <c r="Z498" s="4"/>
      <c r="AE498" s="4"/>
      <c r="AJ498" s="4"/>
      <c r="AO498" s="4"/>
      <c r="AT498" s="4"/>
      <c r="AY498" s="4"/>
      <c r="AZ498">
        <v>0</v>
      </c>
      <c r="BA498">
        <v>0</v>
      </c>
      <c r="BB498">
        <v>0</v>
      </c>
      <c r="BC498">
        <v>0</v>
      </c>
      <c r="BD498" t="s">
        <v>398</v>
      </c>
      <c r="BE498" t="s">
        <v>384</v>
      </c>
    </row>
    <row r="499" spans="1:57" x14ac:dyDescent="0.3">
      <c r="A499">
        <v>3598</v>
      </c>
      <c r="F499" s="4"/>
      <c r="K499" s="4"/>
      <c r="P499" s="4"/>
      <c r="U499" s="4"/>
      <c r="Z499" s="4"/>
      <c r="AE499" s="4"/>
      <c r="AJ499" s="4"/>
      <c r="AO499" s="4"/>
      <c r="AT499" s="4"/>
      <c r="AY499" s="4"/>
      <c r="AZ499">
        <v>0</v>
      </c>
      <c r="BA499">
        <v>0</v>
      </c>
      <c r="BB499">
        <v>0</v>
      </c>
      <c r="BC499">
        <v>0</v>
      </c>
      <c r="BD499" t="s">
        <v>398</v>
      </c>
      <c r="BE499" t="s">
        <v>384</v>
      </c>
    </row>
    <row r="500" spans="1:57" x14ac:dyDescent="0.3">
      <c r="A500">
        <v>3599</v>
      </c>
      <c r="B500" t="s">
        <v>122</v>
      </c>
      <c r="C500" t="s">
        <v>123</v>
      </c>
      <c r="D500" t="s">
        <v>467</v>
      </c>
      <c r="F500" s="4">
        <v>46237.593110405091</v>
      </c>
      <c r="K500" s="4"/>
      <c r="P500" s="4"/>
      <c r="U500" s="4"/>
      <c r="Z500" s="4"/>
      <c r="AE500" s="4"/>
      <c r="AJ500" s="4"/>
      <c r="AO500" s="4"/>
      <c r="AT500" s="4"/>
      <c r="AY500" s="4"/>
      <c r="AZ500">
        <v>1</v>
      </c>
      <c r="BA500">
        <v>0</v>
      </c>
      <c r="BB500">
        <v>0</v>
      </c>
      <c r="BC500">
        <v>1</v>
      </c>
      <c r="BD500" t="s">
        <v>397</v>
      </c>
      <c r="BE500" t="s">
        <v>383</v>
      </c>
    </row>
    <row r="501" spans="1:57" x14ac:dyDescent="0.3">
      <c r="A501">
        <v>3600</v>
      </c>
      <c r="F501" s="4"/>
      <c r="K501" s="4"/>
      <c r="P501" s="4"/>
      <c r="U501" s="4"/>
      <c r="Z501" s="4"/>
      <c r="AE501" s="4"/>
      <c r="AJ501" s="4"/>
      <c r="AO501" s="4"/>
      <c r="AT501" s="4"/>
      <c r="AY501" s="4"/>
      <c r="AZ501">
        <v>0</v>
      </c>
      <c r="BA501">
        <v>0</v>
      </c>
      <c r="BB501">
        <v>0</v>
      </c>
      <c r="BC501">
        <v>0</v>
      </c>
      <c r="BD501" t="s">
        <v>398</v>
      </c>
      <c r="BE501" t="s">
        <v>384</v>
      </c>
    </row>
    <row r="502" spans="1:57" x14ac:dyDescent="0.3">
      <c r="A502">
        <v>3601</v>
      </c>
      <c r="F502" s="4"/>
      <c r="K502" s="4"/>
      <c r="P502" s="4"/>
      <c r="U502" s="4"/>
      <c r="Z502" s="4"/>
      <c r="AE502" s="4"/>
      <c r="AJ502" s="4"/>
      <c r="AO502" s="4"/>
      <c r="AT502" s="4"/>
      <c r="AY502" s="4"/>
      <c r="AZ502">
        <v>0</v>
      </c>
      <c r="BA502">
        <v>0</v>
      </c>
      <c r="BB502">
        <v>0</v>
      </c>
      <c r="BC502">
        <v>0</v>
      </c>
      <c r="BD502" t="s">
        <v>398</v>
      </c>
      <c r="BE502" t="s">
        <v>384</v>
      </c>
    </row>
    <row r="503" spans="1:57" x14ac:dyDescent="0.3">
      <c r="A503">
        <v>3602</v>
      </c>
      <c r="F503" s="4"/>
      <c r="K503" s="4"/>
      <c r="P503" s="4"/>
      <c r="U503" s="4"/>
      <c r="Z503" s="4"/>
      <c r="AE503" s="4"/>
      <c r="AJ503" s="4"/>
      <c r="AO503" s="4"/>
      <c r="AT503" s="4"/>
      <c r="AY503" s="4"/>
      <c r="AZ503">
        <v>0</v>
      </c>
      <c r="BA503">
        <v>0</v>
      </c>
      <c r="BB503">
        <v>0</v>
      </c>
      <c r="BC503">
        <v>0</v>
      </c>
      <c r="BD503" t="s">
        <v>398</v>
      </c>
      <c r="BE503" t="s">
        <v>384</v>
      </c>
    </row>
    <row r="504" spans="1:57" x14ac:dyDescent="0.3">
      <c r="A504">
        <v>3620</v>
      </c>
      <c r="B504" t="s">
        <v>59</v>
      </c>
      <c r="C504" t="s">
        <v>60</v>
      </c>
      <c r="D504" t="s">
        <v>239</v>
      </c>
      <c r="F504" s="4">
        <v>46238.497611944447</v>
      </c>
      <c r="K504" s="4"/>
      <c r="L504" t="s">
        <v>63</v>
      </c>
      <c r="M504" t="s">
        <v>64</v>
      </c>
      <c r="N504" t="s">
        <v>239</v>
      </c>
      <c r="P504" s="4">
        <v>46238.497701018518</v>
      </c>
      <c r="U504" s="4"/>
      <c r="Z504" s="4"/>
      <c r="AE504" s="4"/>
      <c r="AJ504" s="4"/>
      <c r="AO504" s="4"/>
      <c r="AT504" s="4"/>
      <c r="AY504" s="4"/>
      <c r="AZ504">
        <v>2</v>
      </c>
      <c r="BA504">
        <v>0</v>
      </c>
      <c r="BB504">
        <v>0</v>
      </c>
      <c r="BC504">
        <v>2</v>
      </c>
      <c r="BD504" t="s">
        <v>397</v>
      </c>
      <c r="BE504" t="s">
        <v>383</v>
      </c>
    </row>
    <row r="505" spans="1:57" x14ac:dyDescent="0.3">
      <c r="A505">
        <v>3621</v>
      </c>
      <c r="B505" t="s">
        <v>122</v>
      </c>
      <c r="C505" t="s">
        <v>123</v>
      </c>
      <c r="D505" t="s">
        <v>91</v>
      </c>
      <c r="F505" s="4">
        <v>46238.664221967592</v>
      </c>
      <c r="K505" s="4"/>
      <c r="P505" s="4"/>
      <c r="U505" s="4"/>
      <c r="Z505" s="4"/>
      <c r="AE505" s="4"/>
      <c r="AJ505" s="4"/>
      <c r="AO505" s="4"/>
      <c r="AT505" s="4"/>
      <c r="AY505" s="4"/>
      <c r="AZ505">
        <v>1</v>
      </c>
      <c r="BA505">
        <v>0</v>
      </c>
      <c r="BB505">
        <v>0</v>
      </c>
      <c r="BC505">
        <v>1</v>
      </c>
      <c r="BD505" t="s">
        <v>397</v>
      </c>
      <c r="BE505" t="s">
        <v>383</v>
      </c>
    </row>
    <row r="506" spans="1:57" x14ac:dyDescent="0.3">
      <c r="A506">
        <v>3622</v>
      </c>
      <c r="B506" t="s">
        <v>122</v>
      </c>
      <c r="C506" t="s">
        <v>123</v>
      </c>
      <c r="D506" t="s">
        <v>218</v>
      </c>
      <c r="F506" s="4">
        <v>46230.64176770833</v>
      </c>
      <c r="K506" s="4"/>
      <c r="L506" t="s">
        <v>122</v>
      </c>
      <c r="M506" t="s">
        <v>123</v>
      </c>
      <c r="N506" t="s">
        <v>91</v>
      </c>
      <c r="P506" s="4">
        <v>46230.641856145834</v>
      </c>
      <c r="U506" s="4"/>
      <c r="Z506" s="4"/>
      <c r="AE506" s="4"/>
      <c r="AJ506" s="4"/>
      <c r="AO506" s="4"/>
      <c r="AT506" s="4"/>
      <c r="AY506" s="4"/>
      <c r="AZ506">
        <v>2</v>
      </c>
      <c r="BA506">
        <v>0</v>
      </c>
      <c r="BB506">
        <v>0</v>
      </c>
      <c r="BC506">
        <v>2</v>
      </c>
      <c r="BD506" t="s">
        <v>397</v>
      </c>
      <c r="BE506" t="s">
        <v>383</v>
      </c>
    </row>
    <row r="507" spans="1:57" x14ac:dyDescent="0.3">
      <c r="A507">
        <v>3623</v>
      </c>
      <c r="B507" t="s">
        <v>115</v>
      </c>
      <c r="C507" t="s">
        <v>116</v>
      </c>
      <c r="D507" t="s">
        <v>140</v>
      </c>
      <c r="E507" t="s">
        <v>36</v>
      </c>
      <c r="F507" s="4">
        <v>46219.70127096065</v>
      </c>
      <c r="K507" s="4"/>
      <c r="P507" s="4"/>
      <c r="U507" s="4"/>
      <c r="Z507" s="4"/>
      <c r="AE507" s="4"/>
      <c r="AJ507" s="4"/>
      <c r="AO507" s="4"/>
      <c r="AT507" s="4"/>
      <c r="AY507" s="4"/>
      <c r="AZ507">
        <v>1</v>
      </c>
      <c r="BA507">
        <v>1</v>
      </c>
      <c r="BB507">
        <v>0</v>
      </c>
      <c r="BC507">
        <v>1</v>
      </c>
      <c r="BD507" t="s">
        <v>397</v>
      </c>
      <c r="BE507" t="s">
        <v>37</v>
      </c>
    </row>
    <row r="508" spans="1:57" x14ac:dyDescent="0.3">
      <c r="A508">
        <v>3624</v>
      </c>
      <c r="B508" t="s">
        <v>117</v>
      </c>
      <c r="C508" t="s">
        <v>118</v>
      </c>
      <c r="D508" t="s">
        <v>230</v>
      </c>
      <c r="F508" s="4">
        <v>46239.569269907406</v>
      </c>
      <c r="K508" s="4"/>
      <c r="P508" s="4"/>
      <c r="U508" s="4"/>
      <c r="Z508" s="4"/>
      <c r="AE508" s="4"/>
      <c r="AJ508" s="4"/>
      <c r="AO508" s="4"/>
      <c r="AT508" s="4"/>
      <c r="AY508" s="4"/>
      <c r="AZ508">
        <v>1</v>
      </c>
      <c r="BA508">
        <v>0</v>
      </c>
      <c r="BB508">
        <v>0</v>
      </c>
      <c r="BC508">
        <v>1</v>
      </c>
      <c r="BD508" t="s">
        <v>397</v>
      </c>
      <c r="BE508" t="s">
        <v>383</v>
      </c>
    </row>
    <row r="509" spans="1:57" x14ac:dyDescent="0.3">
      <c r="A509">
        <v>3625</v>
      </c>
      <c r="F509" s="4"/>
      <c r="K509" s="4"/>
      <c r="P509" s="4"/>
      <c r="U509" s="4"/>
      <c r="Z509" s="4"/>
      <c r="AE509" s="4"/>
      <c r="AJ509" s="4"/>
      <c r="AO509" s="4"/>
      <c r="AT509" s="4"/>
      <c r="AY509" s="4"/>
      <c r="AZ509">
        <v>0</v>
      </c>
      <c r="BA509">
        <v>0</v>
      </c>
      <c r="BB509">
        <v>0</v>
      </c>
      <c r="BC509">
        <v>0</v>
      </c>
      <c r="BD509" t="s">
        <v>398</v>
      </c>
      <c r="BE509" t="s">
        <v>384</v>
      </c>
    </row>
    <row r="510" spans="1:57" x14ac:dyDescent="0.3">
      <c r="A510">
        <v>3626</v>
      </c>
      <c r="F510" s="4"/>
      <c r="K510" s="4"/>
      <c r="P510" s="4"/>
      <c r="U510" s="4"/>
      <c r="Z510" s="4"/>
      <c r="AE510" s="4"/>
      <c r="AJ510" s="4"/>
      <c r="AO510" s="4"/>
      <c r="AT510" s="4"/>
      <c r="AY510" s="4"/>
      <c r="AZ510">
        <v>0</v>
      </c>
      <c r="BA510">
        <v>0</v>
      </c>
      <c r="BB510">
        <v>0</v>
      </c>
      <c r="BC510">
        <v>0</v>
      </c>
      <c r="BD510" t="s">
        <v>398</v>
      </c>
      <c r="BE510" t="s">
        <v>384</v>
      </c>
    </row>
    <row r="511" spans="1:57" x14ac:dyDescent="0.3">
      <c r="A511">
        <v>3627</v>
      </c>
      <c r="F511" s="4"/>
      <c r="K511" s="4"/>
      <c r="P511" s="4"/>
      <c r="U511" s="4"/>
      <c r="Z511" s="4"/>
      <c r="AE511" s="4"/>
      <c r="AJ511" s="4"/>
      <c r="AO511" s="4"/>
      <c r="AT511" s="4"/>
      <c r="AY511" s="4"/>
      <c r="AZ511">
        <v>0</v>
      </c>
      <c r="BA511">
        <v>0</v>
      </c>
      <c r="BB511">
        <v>0</v>
      </c>
      <c r="BC511">
        <v>0</v>
      </c>
      <c r="BD511" t="s">
        <v>398</v>
      </c>
      <c r="BE511" t="s">
        <v>384</v>
      </c>
    </row>
    <row r="512" spans="1:57" x14ac:dyDescent="0.3">
      <c r="A512">
        <v>3628</v>
      </c>
      <c r="B512" t="s">
        <v>126</v>
      </c>
      <c r="C512" t="s">
        <v>127</v>
      </c>
      <c r="D512" t="s">
        <v>414</v>
      </c>
      <c r="F512" s="4">
        <v>46238.631823680553</v>
      </c>
      <c r="K512" s="4"/>
      <c r="P512" s="4"/>
      <c r="U512" s="4"/>
      <c r="Z512" s="4"/>
      <c r="AE512" s="4"/>
      <c r="AJ512" s="4"/>
      <c r="AO512" s="4"/>
      <c r="AT512" s="4"/>
      <c r="AY512" s="4"/>
      <c r="AZ512">
        <v>1</v>
      </c>
      <c r="BA512">
        <v>0</v>
      </c>
      <c r="BB512">
        <v>0</v>
      </c>
      <c r="BC512">
        <v>1</v>
      </c>
      <c r="BD512" t="s">
        <v>397</v>
      </c>
      <c r="BE512" t="s">
        <v>383</v>
      </c>
    </row>
    <row r="513" spans="1:57" x14ac:dyDescent="0.3">
      <c r="A513">
        <v>3629</v>
      </c>
      <c r="B513" t="s">
        <v>126</v>
      </c>
      <c r="C513" t="s">
        <v>127</v>
      </c>
      <c r="D513" t="s">
        <v>209</v>
      </c>
      <c r="E513" t="s">
        <v>36</v>
      </c>
      <c r="F513" s="4">
        <v>46218.449217546295</v>
      </c>
      <c r="K513" s="4"/>
      <c r="P513" s="4"/>
      <c r="U513" s="4"/>
      <c r="Z513" s="4"/>
      <c r="AE513" s="4"/>
      <c r="AJ513" s="4"/>
      <c r="AO513" s="4"/>
      <c r="AT513" s="4"/>
      <c r="AY513" s="4"/>
      <c r="AZ513">
        <v>1</v>
      </c>
      <c r="BA513">
        <v>1</v>
      </c>
      <c r="BB513">
        <v>0</v>
      </c>
      <c r="BC513">
        <v>1</v>
      </c>
      <c r="BD513" t="s">
        <v>397</v>
      </c>
      <c r="BE513" t="s">
        <v>37</v>
      </c>
    </row>
    <row r="514" spans="1:57" x14ac:dyDescent="0.3">
      <c r="A514">
        <v>3630</v>
      </c>
      <c r="B514" t="s">
        <v>281</v>
      </c>
      <c r="C514" t="s">
        <v>282</v>
      </c>
      <c r="D514" t="s">
        <v>283</v>
      </c>
      <c r="E514" t="s">
        <v>36</v>
      </c>
      <c r="F514" s="4">
        <v>46210.505718206019</v>
      </c>
      <c r="K514" s="4"/>
      <c r="P514" s="4"/>
      <c r="U514" s="4"/>
      <c r="Z514" s="4"/>
      <c r="AE514" s="4"/>
      <c r="AJ514" s="4"/>
      <c r="AO514" s="4"/>
      <c r="AT514" s="4"/>
      <c r="AY514" s="4"/>
      <c r="AZ514">
        <v>1</v>
      </c>
      <c r="BA514">
        <v>1</v>
      </c>
      <c r="BB514">
        <v>0</v>
      </c>
      <c r="BC514">
        <v>1</v>
      </c>
      <c r="BD514" t="s">
        <v>397</v>
      </c>
      <c r="BE514" t="s">
        <v>37</v>
      </c>
    </row>
    <row r="515" spans="1:57" x14ac:dyDescent="0.3">
      <c r="A515">
        <v>3631</v>
      </c>
      <c r="F515" s="4"/>
      <c r="K515" s="4"/>
      <c r="P515" s="4"/>
      <c r="U515" s="4"/>
      <c r="Z515" s="4"/>
      <c r="AE515" s="4"/>
      <c r="AJ515" s="4"/>
      <c r="AO515" s="4"/>
      <c r="AT515" s="4"/>
      <c r="AY515" s="4"/>
      <c r="AZ515">
        <v>0</v>
      </c>
      <c r="BA515">
        <v>0</v>
      </c>
      <c r="BB515">
        <v>0</v>
      </c>
      <c r="BC515">
        <v>0</v>
      </c>
      <c r="BD515" t="s">
        <v>398</v>
      </c>
      <c r="BE515" t="s">
        <v>384</v>
      </c>
    </row>
    <row r="516" spans="1:57" x14ac:dyDescent="0.3">
      <c r="A516">
        <v>3668</v>
      </c>
      <c r="F516" s="4"/>
      <c r="K516" s="4"/>
      <c r="P516" s="4"/>
      <c r="U516" s="4"/>
      <c r="Z516" s="4"/>
      <c r="AE516" s="4"/>
      <c r="AJ516" s="4"/>
      <c r="AO516" s="4"/>
      <c r="AT516" s="4"/>
      <c r="AY516" s="4"/>
      <c r="AZ516">
        <v>0</v>
      </c>
      <c r="BA516">
        <v>0</v>
      </c>
      <c r="BB516">
        <v>0</v>
      </c>
      <c r="BC516">
        <v>0</v>
      </c>
      <c r="BD516" t="s">
        <v>398</v>
      </c>
      <c r="BE516" t="s">
        <v>384</v>
      </c>
    </row>
    <row r="517" spans="1:57" x14ac:dyDescent="0.3">
      <c r="A517">
        <v>3669</v>
      </c>
      <c r="F517" s="4"/>
      <c r="K517" s="4"/>
      <c r="P517" s="4"/>
      <c r="U517" s="4"/>
      <c r="Z517" s="4"/>
      <c r="AE517" s="4"/>
      <c r="AJ517" s="4"/>
      <c r="AO517" s="4"/>
      <c r="AT517" s="4"/>
      <c r="AY517" s="4"/>
      <c r="AZ517">
        <v>0</v>
      </c>
      <c r="BA517">
        <v>0</v>
      </c>
      <c r="BB517">
        <v>0</v>
      </c>
      <c r="BC517">
        <v>0</v>
      </c>
      <c r="BD517" t="s">
        <v>398</v>
      </c>
      <c r="BE517" t="s">
        <v>384</v>
      </c>
    </row>
    <row r="518" spans="1:57" x14ac:dyDescent="0.3">
      <c r="A518">
        <v>3670</v>
      </c>
      <c r="F518" s="4"/>
      <c r="K518" s="4"/>
      <c r="P518" s="4"/>
      <c r="U518" s="4"/>
      <c r="Z518" s="4"/>
      <c r="AE518" s="4"/>
      <c r="AJ518" s="4"/>
      <c r="AO518" s="4"/>
      <c r="AT518" s="4"/>
      <c r="AY518" s="4"/>
      <c r="AZ518">
        <v>0</v>
      </c>
      <c r="BA518">
        <v>0</v>
      </c>
      <c r="BB518">
        <v>0</v>
      </c>
      <c r="BC518">
        <v>0</v>
      </c>
      <c r="BD518" t="s">
        <v>398</v>
      </c>
      <c r="BE518" t="s">
        <v>384</v>
      </c>
    </row>
    <row r="519" spans="1:57" x14ac:dyDescent="0.3">
      <c r="A519">
        <v>3671</v>
      </c>
      <c r="F519" s="4"/>
      <c r="K519" s="4"/>
      <c r="P519" s="4"/>
      <c r="U519" s="4"/>
      <c r="Z519" s="4"/>
      <c r="AE519" s="4"/>
      <c r="AJ519" s="4"/>
      <c r="AO519" s="4"/>
      <c r="AT519" s="4"/>
      <c r="AY519" s="4"/>
      <c r="AZ519">
        <v>0</v>
      </c>
      <c r="BA519">
        <v>0</v>
      </c>
      <c r="BB519">
        <v>0</v>
      </c>
      <c r="BC519">
        <v>0</v>
      </c>
      <c r="BD519" t="s">
        <v>398</v>
      </c>
      <c r="BE519" t="s">
        <v>384</v>
      </c>
    </row>
    <row r="520" spans="1:57" x14ac:dyDescent="0.3">
      <c r="A520">
        <v>3672</v>
      </c>
      <c r="F520" s="4"/>
      <c r="K520" s="4"/>
      <c r="P520" s="4"/>
      <c r="U520" s="4"/>
      <c r="Z520" s="4"/>
      <c r="AE520" s="4"/>
      <c r="AJ520" s="4"/>
      <c r="AO520" s="4"/>
      <c r="AT520" s="4"/>
      <c r="AY520" s="4"/>
      <c r="AZ520">
        <v>0</v>
      </c>
      <c r="BA520">
        <v>0</v>
      </c>
      <c r="BB520">
        <v>0</v>
      </c>
      <c r="BC520">
        <v>0</v>
      </c>
      <c r="BD520" t="s">
        <v>398</v>
      </c>
      <c r="BE520" t="s">
        <v>384</v>
      </c>
    </row>
    <row r="521" spans="1:57" x14ac:dyDescent="0.3">
      <c r="A521">
        <v>3673</v>
      </c>
      <c r="F521" s="4"/>
      <c r="K521" s="4"/>
      <c r="P521" s="4"/>
      <c r="U521" s="4"/>
      <c r="Z521" s="4"/>
      <c r="AE521" s="4"/>
      <c r="AJ521" s="4"/>
      <c r="AO521" s="4"/>
      <c r="AT521" s="4"/>
      <c r="AY521" s="4"/>
      <c r="AZ521">
        <v>0</v>
      </c>
      <c r="BA521">
        <v>0</v>
      </c>
      <c r="BB521">
        <v>0</v>
      </c>
      <c r="BC521">
        <v>0</v>
      </c>
      <c r="BD521" t="s">
        <v>398</v>
      </c>
      <c r="BE521" t="s">
        <v>384</v>
      </c>
    </row>
    <row r="522" spans="1:57" x14ac:dyDescent="0.3">
      <c r="A522">
        <v>3674</v>
      </c>
      <c r="F522" s="4"/>
      <c r="K522" s="4"/>
      <c r="P522" s="4"/>
      <c r="U522" s="4"/>
      <c r="Z522" s="4"/>
      <c r="AE522" s="4"/>
      <c r="AJ522" s="4"/>
      <c r="AO522" s="4"/>
      <c r="AT522" s="4"/>
      <c r="AY522" s="4"/>
      <c r="AZ522">
        <v>0</v>
      </c>
      <c r="BA522">
        <v>0</v>
      </c>
      <c r="BB522">
        <v>0</v>
      </c>
      <c r="BC522">
        <v>0</v>
      </c>
      <c r="BD522" t="s">
        <v>398</v>
      </c>
      <c r="BE522" t="s">
        <v>384</v>
      </c>
    </row>
    <row r="523" spans="1:57" x14ac:dyDescent="0.3">
      <c r="A523">
        <v>3675</v>
      </c>
      <c r="F523" s="4"/>
      <c r="K523" s="4"/>
      <c r="P523" s="4"/>
      <c r="U523" s="4"/>
      <c r="Z523" s="4"/>
      <c r="AE523" s="4"/>
      <c r="AJ523" s="4"/>
      <c r="AO523" s="4"/>
      <c r="AT523" s="4"/>
      <c r="AY523" s="4"/>
      <c r="AZ523">
        <v>0</v>
      </c>
      <c r="BA523">
        <v>0</v>
      </c>
      <c r="BB523">
        <v>0</v>
      </c>
      <c r="BC523">
        <v>0</v>
      </c>
      <c r="BD523" t="s">
        <v>398</v>
      </c>
      <c r="BE523" t="s">
        <v>384</v>
      </c>
    </row>
    <row r="524" spans="1:57" x14ac:dyDescent="0.3">
      <c r="A524">
        <v>3676</v>
      </c>
      <c r="F524" s="4"/>
      <c r="K524" s="4"/>
      <c r="P524" s="4"/>
      <c r="U524" s="4"/>
      <c r="Z524" s="4"/>
      <c r="AE524" s="4"/>
      <c r="AJ524" s="4"/>
      <c r="AO524" s="4"/>
      <c r="AT524" s="4"/>
      <c r="AY524" s="4"/>
      <c r="AZ524">
        <v>0</v>
      </c>
      <c r="BA524">
        <v>0</v>
      </c>
      <c r="BB524">
        <v>0</v>
      </c>
      <c r="BC524">
        <v>0</v>
      </c>
      <c r="BD524" t="s">
        <v>398</v>
      </c>
      <c r="BE524" t="s">
        <v>384</v>
      </c>
    </row>
    <row r="525" spans="1:57" x14ac:dyDescent="0.3">
      <c r="A525">
        <v>3677</v>
      </c>
      <c r="F525" s="4"/>
      <c r="K525" s="4"/>
      <c r="P525" s="4"/>
      <c r="U525" s="4"/>
      <c r="Z525" s="4"/>
      <c r="AE525" s="4"/>
      <c r="AJ525" s="4"/>
      <c r="AO525" s="4"/>
      <c r="AT525" s="4"/>
      <c r="AY525" s="4"/>
      <c r="AZ525">
        <v>0</v>
      </c>
      <c r="BA525">
        <v>0</v>
      </c>
      <c r="BB525">
        <v>0</v>
      </c>
      <c r="BC525">
        <v>0</v>
      </c>
      <c r="BD525" t="s">
        <v>398</v>
      </c>
      <c r="BE525" t="s">
        <v>384</v>
      </c>
    </row>
    <row r="526" spans="1:57" x14ac:dyDescent="0.3">
      <c r="A526">
        <v>3678</v>
      </c>
      <c r="F526" s="4"/>
      <c r="K526" s="4"/>
      <c r="P526" s="4"/>
      <c r="U526" s="4"/>
      <c r="Z526" s="4"/>
      <c r="AE526" s="4"/>
      <c r="AJ526" s="4"/>
      <c r="AO526" s="4"/>
      <c r="AT526" s="4"/>
      <c r="AY526" s="4"/>
      <c r="AZ526">
        <v>0</v>
      </c>
      <c r="BA526">
        <v>0</v>
      </c>
      <c r="BB526">
        <v>0</v>
      </c>
      <c r="BC526">
        <v>0</v>
      </c>
      <c r="BD526" t="s">
        <v>398</v>
      </c>
      <c r="BE526" t="s">
        <v>384</v>
      </c>
    </row>
    <row r="527" spans="1:57" x14ac:dyDescent="0.3">
      <c r="A527">
        <v>3679</v>
      </c>
      <c r="F527" s="4"/>
      <c r="K527" s="4"/>
      <c r="P527" s="4"/>
      <c r="U527" s="4"/>
      <c r="Z527" s="4"/>
      <c r="AE527" s="4"/>
      <c r="AJ527" s="4"/>
      <c r="AO527" s="4"/>
      <c r="AT527" s="4"/>
      <c r="AY527" s="4"/>
      <c r="AZ527">
        <v>0</v>
      </c>
      <c r="BA527">
        <v>0</v>
      </c>
      <c r="BB527">
        <v>0</v>
      </c>
      <c r="BC527">
        <v>0</v>
      </c>
      <c r="BD527" t="s">
        <v>398</v>
      </c>
      <c r="BE527" t="s">
        <v>384</v>
      </c>
    </row>
    <row r="528" spans="1:57" x14ac:dyDescent="0.3">
      <c r="A528">
        <v>3681</v>
      </c>
      <c r="B528" t="s">
        <v>158</v>
      </c>
      <c r="C528" t="s">
        <v>159</v>
      </c>
      <c r="D528" t="s">
        <v>270</v>
      </c>
      <c r="E528" t="s">
        <v>36</v>
      </c>
      <c r="F528" s="4">
        <v>46205.717640011571</v>
      </c>
      <c r="K528" s="4"/>
      <c r="P528" s="4"/>
      <c r="U528" s="4"/>
      <c r="Z528" s="4"/>
      <c r="AE528" s="4"/>
      <c r="AJ528" s="4"/>
      <c r="AO528" s="4"/>
      <c r="AT528" s="4"/>
      <c r="AY528" s="4"/>
      <c r="AZ528">
        <v>1</v>
      </c>
      <c r="BA528">
        <v>1</v>
      </c>
      <c r="BB528">
        <v>0</v>
      </c>
      <c r="BC528">
        <v>1</v>
      </c>
      <c r="BD528" t="s">
        <v>397</v>
      </c>
      <c r="BE528" t="s">
        <v>37</v>
      </c>
    </row>
    <row r="529" spans="1:57" x14ac:dyDescent="0.3">
      <c r="A529">
        <v>3688</v>
      </c>
      <c r="B529" t="s">
        <v>146</v>
      </c>
      <c r="C529" t="s">
        <v>147</v>
      </c>
      <c r="D529" t="s">
        <v>240</v>
      </c>
      <c r="E529" t="s">
        <v>36</v>
      </c>
      <c r="F529" s="4">
        <v>46204.309501585645</v>
      </c>
      <c r="K529" s="4"/>
      <c r="P529" s="4"/>
      <c r="U529" s="4"/>
      <c r="Z529" s="4"/>
      <c r="AE529" s="4"/>
      <c r="AJ529" s="4"/>
      <c r="AO529" s="4"/>
      <c r="AT529" s="4"/>
      <c r="AY529" s="4"/>
      <c r="AZ529">
        <v>1</v>
      </c>
      <c r="BA529">
        <v>1</v>
      </c>
      <c r="BB529">
        <v>0</v>
      </c>
      <c r="BC529">
        <v>1</v>
      </c>
      <c r="BD529" t="s">
        <v>397</v>
      </c>
      <c r="BE529" t="s">
        <v>37</v>
      </c>
    </row>
    <row r="530" spans="1:57" x14ac:dyDescent="0.3">
      <c r="A530">
        <v>3708</v>
      </c>
      <c r="B530" t="s">
        <v>111</v>
      </c>
      <c r="C530" t="s">
        <v>112</v>
      </c>
      <c r="D530" t="s">
        <v>241</v>
      </c>
      <c r="E530" t="s">
        <v>36</v>
      </c>
      <c r="F530" s="4">
        <v>46178.57363215278</v>
      </c>
      <c r="K530" s="4"/>
      <c r="L530" t="s">
        <v>113</v>
      </c>
      <c r="M530" t="s">
        <v>114</v>
      </c>
      <c r="N530" t="s">
        <v>241</v>
      </c>
      <c r="O530" t="s">
        <v>36</v>
      </c>
      <c r="P530" s="4">
        <v>46178.595616782404</v>
      </c>
      <c r="U530" s="4"/>
      <c r="Z530" s="4"/>
      <c r="AE530" s="4"/>
      <c r="AJ530" s="4"/>
      <c r="AO530" s="4"/>
      <c r="AT530" s="4"/>
      <c r="AY530" s="4"/>
      <c r="AZ530">
        <v>2</v>
      </c>
      <c r="BA530">
        <v>2</v>
      </c>
      <c r="BB530">
        <v>0</v>
      </c>
      <c r="BC530">
        <v>2</v>
      </c>
      <c r="BD530" t="s">
        <v>397</v>
      </c>
      <c r="BE530" t="s">
        <v>37</v>
      </c>
    </row>
    <row r="531" spans="1:57" x14ac:dyDescent="0.3">
      <c r="A531">
        <v>3712</v>
      </c>
      <c r="B531" t="s">
        <v>46</v>
      </c>
      <c r="C531" t="s">
        <v>47</v>
      </c>
      <c r="D531" t="s">
        <v>377</v>
      </c>
      <c r="E531" t="s">
        <v>36</v>
      </c>
      <c r="F531" s="4">
        <v>46230.532844814814</v>
      </c>
      <c r="K531" s="4"/>
      <c r="P531" s="4"/>
      <c r="U531" s="4"/>
      <c r="Z531" s="4"/>
      <c r="AE531" s="4"/>
      <c r="AJ531" s="4"/>
      <c r="AO531" s="4"/>
      <c r="AT531" s="4"/>
      <c r="AY531" s="4"/>
      <c r="AZ531">
        <v>1</v>
      </c>
      <c r="BA531">
        <v>1</v>
      </c>
      <c r="BB531">
        <v>0</v>
      </c>
      <c r="BC531">
        <v>1</v>
      </c>
      <c r="BD531" t="s">
        <v>397</v>
      </c>
      <c r="BE531" t="s">
        <v>37</v>
      </c>
    </row>
    <row r="532" spans="1:57" x14ac:dyDescent="0.3">
      <c r="A532">
        <v>3713</v>
      </c>
      <c r="B532" t="s">
        <v>46</v>
      </c>
      <c r="C532" t="s">
        <v>47</v>
      </c>
      <c r="D532" t="s">
        <v>242</v>
      </c>
      <c r="E532" t="s">
        <v>36</v>
      </c>
      <c r="F532" s="4">
        <v>46199.670584780091</v>
      </c>
      <c r="K532" s="4"/>
      <c r="L532" t="s">
        <v>48</v>
      </c>
      <c r="M532" t="s">
        <v>49</v>
      </c>
      <c r="N532" t="s">
        <v>243</v>
      </c>
      <c r="O532" t="s">
        <v>36</v>
      </c>
      <c r="P532" s="4">
        <v>46199.662905104167</v>
      </c>
      <c r="U532" s="4"/>
      <c r="Z532" s="4"/>
      <c r="AE532" s="4"/>
      <c r="AJ532" s="4"/>
      <c r="AO532" s="4"/>
      <c r="AT532" s="4"/>
      <c r="AY532" s="4"/>
      <c r="AZ532">
        <v>2</v>
      </c>
      <c r="BA532">
        <v>2</v>
      </c>
      <c r="BB532">
        <v>0</v>
      </c>
      <c r="BC532">
        <v>2</v>
      </c>
      <c r="BD532" t="s">
        <v>397</v>
      </c>
      <c r="BE532" t="s">
        <v>37</v>
      </c>
    </row>
    <row r="533" spans="1:57" x14ac:dyDescent="0.3">
      <c r="A533">
        <v>3717</v>
      </c>
      <c r="B533" t="s">
        <v>95</v>
      </c>
      <c r="C533" t="s">
        <v>96</v>
      </c>
      <c r="D533" t="s">
        <v>219</v>
      </c>
      <c r="E533" t="s">
        <v>36</v>
      </c>
      <c r="F533" s="4">
        <v>46112.617052152775</v>
      </c>
      <c r="K533" s="4"/>
      <c r="P533" s="4"/>
      <c r="U533" s="4"/>
      <c r="Z533" s="4"/>
      <c r="AE533" s="4"/>
      <c r="AJ533" s="4"/>
      <c r="AO533" s="4"/>
      <c r="AT533" s="4"/>
      <c r="AY533" s="4"/>
      <c r="AZ533">
        <v>1</v>
      </c>
      <c r="BA533">
        <v>1</v>
      </c>
      <c r="BB533">
        <v>0</v>
      </c>
      <c r="BC533">
        <v>1</v>
      </c>
      <c r="BD533" t="s">
        <v>397</v>
      </c>
      <c r="BE533" t="s">
        <v>37</v>
      </c>
    </row>
    <row r="534" spans="1:57" x14ac:dyDescent="0.3">
      <c r="A534">
        <v>3730</v>
      </c>
      <c r="B534" t="s">
        <v>326</v>
      </c>
      <c r="C534" t="s">
        <v>327</v>
      </c>
      <c r="D534" t="s">
        <v>202</v>
      </c>
      <c r="F534" s="4">
        <v>46230.69288865741</v>
      </c>
      <c r="K534" s="4"/>
      <c r="L534" t="s">
        <v>48</v>
      </c>
      <c r="M534" t="s">
        <v>49</v>
      </c>
      <c r="N534" t="s">
        <v>202</v>
      </c>
      <c r="P534" s="4">
        <v>46230.693006099536</v>
      </c>
      <c r="U534" s="4"/>
      <c r="Z534" s="4"/>
      <c r="AE534" s="4"/>
      <c r="AJ534" s="4"/>
      <c r="AO534" s="4"/>
      <c r="AT534" s="4"/>
      <c r="AY534" s="4"/>
      <c r="AZ534">
        <v>2</v>
      </c>
      <c r="BA534">
        <v>0</v>
      </c>
      <c r="BB534">
        <v>0</v>
      </c>
      <c r="BC534">
        <v>2</v>
      </c>
      <c r="BD534" t="s">
        <v>397</v>
      </c>
      <c r="BE534" t="s">
        <v>383</v>
      </c>
    </row>
    <row r="535" spans="1:57" x14ac:dyDescent="0.3">
      <c r="A535">
        <v>3731</v>
      </c>
      <c r="F535" s="4"/>
      <c r="K535" s="4"/>
      <c r="P535" s="4"/>
      <c r="U535" s="4"/>
      <c r="Z535" s="4"/>
      <c r="AE535" s="4"/>
      <c r="AJ535" s="4"/>
      <c r="AO535" s="4"/>
      <c r="AT535" s="4"/>
      <c r="AY535" s="4"/>
      <c r="AZ535">
        <v>0</v>
      </c>
      <c r="BA535">
        <v>0</v>
      </c>
      <c r="BB535">
        <v>0</v>
      </c>
      <c r="BC535">
        <v>0</v>
      </c>
      <c r="BD535" t="s">
        <v>398</v>
      </c>
      <c r="BE535" t="s">
        <v>384</v>
      </c>
    </row>
    <row r="536" spans="1:57" x14ac:dyDescent="0.3">
      <c r="A536">
        <v>3733</v>
      </c>
      <c r="B536" t="s">
        <v>95</v>
      </c>
      <c r="C536" t="s">
        <v>96</v>
      </c>
      <c r="D536" t="s">
        <v>219</v>
      </c>
      <c r="E536" t="s">
        <v>36</v>
      </c>
      <c r="F536" s="4">
        <v>46113.440273125001</v>
      </c>
      <c r="K536" s="4"/>
      <c r="P536" s="4"/>
      <c r="U536" s="4"/>
      <c r="Z536" s="4"/>
      <c r="AE536" s="4"/>
      <c r="AJ536" s="4"/>
      <c r="AO536" s="4"/>
      <c r="AT536" s="4"/>
      <c r="AY536" s="4"/>
      <c r="AZ536">
        <v>1</v>
      </c>
      <c r="BA536">
        <v>1</v>
      </c>
      <c r="BB536">
        <v>0</v>
      </c>
      <c r="BC536">
        <v>1</v>
      </c>
      <c r="BD536" t="s">
        <v>397</v>
      </c>
      <c r="BE536" t="s">
        <v>37</v>
      </c>
    </row>
    <row r="537" spans="1:57" x14ac:dyDescent="0.3">
      <c r="A537">
        <v>4097</v>
      </c>
      <c r="B537" t="s">
        <v>75</v>
      </c>
      <c r="C537" t="s">
        <v>76</v>
      </c>
      <c r="D537" t="s">
        <v>244</v>
      </c>
      <c r="E537" t="s">
        <v>36</v>
      </c>
      <c r="F537" s="4">
        <v>46141.68444326389</v>
      </c>
      <c r="G537" t="s">
        <v>75</v>
      </c>
      <c r="H537" t="s">
        <v>76</v>
      </c>
      <c r="I537" t="s">
        <v>244</v>
      </c>
      <c r="J537" t="s">
        <v>36</v>
      </c>
      <c r="K537" s="4">
        <v>46162.335539976855</v>
      </c>
      <c r="L537" t="s">
        <v>77</v>
      </c>
      <c r="M537" t="s">
        <v>78</v>
      </c>
      <c r="N537" t="s">
        <v>244</v>
      </c>
      <c r="O537" t="s">
        <v>36</v>
      </c>
      <c r="P537" s="4">
        <v>46141.684581331021</v>
      </c>
      <c r="Q537" t="s">
        <v>77</v>
      </c>
      <c r="R537" t="s">
        <v>78</v>
      </c>
      <c r="S537" t="s">
        <v>244</v>
      </c>
      <c r="T537" t="s">
        <v>36</v>
      </c>
      <c r="U537" s="4">
        <v>46162.344142569447</v>
      </c>
      <c r="Z537" s="4"/>
      <c r="AE537" s="4"/>
      <c r="AJ537" s="4"/>
      <c r="AO537" s="4"/>
      <c r="AT537" s="4"/>
      <c r="AY537" s="4"/>
      <c r="AZ537">
        <v>4</v>
      </c>
      <c r="BA537">
        <v>4</v>
      </c>
      <c r="BB537">
        <v>0</v>
      </c>
      <c r="BC537">
        <v>4</v>
      </c>
      <c r="BD537" t="s">
        <v>397</v>
      </c>
      <c r="BE537" t="s">
        <v>37</v>
      </c>
    </row>
    <row r="538" spans="1:57" x14ac:dyDescent="0.3">
      <c r="A538">
        <v>4295</v>
      </c>
      <c r="B538" t="s">
        <v>126</v>
      </c>
      <c r="C538" t="s">
        <v>127</v>
      </c>
      <c r="D538" t="s">
        <v>245</v>
      </c>
      <c r="E538" t="s">
        <v>36</v>
      </c>
      <c r="F538" s="4">
        <v>46190.589404803242</v>
      </c>
      <c r="K538" s="4"/>
      <c r="P538" s="4"/>
      <c r="U538" s="4"/>
      <c r="Z538" s="4"/>
      <c r="AE538" s="4"/>
      <c r="AJ538" s="4"/>
      <c r="AO538" s="4"/>
      <c r="AT538" s="4"/>
      <c r="AY538" s="4"/>
      <c r="AZ538">
        <v>1</v>
      </c>
      <c r="BA538">
        <v>1</v>
      </c>
      <c r="BB538">
        <v>0</v>
      </c>
      <c r="BC538">
        <v>1</v>
      </c>
      <c r="BD538" t="s">
        <v>397</v>
      </c>
      <c r="BE538" t="s">
        <v>37</v>
      </c>
    </row>
    <row r="539" spans="1:57" x14ac:dyDescent="0.3">
      <c r="A539">
        <v>4296</v>
      </c>
      <c r="B539" t="s">
        <v>122</v>
      </c>
      <c r="C539" t="s">
        <v>123</v>
      </c>
      <c r="D539" t="s">
        <v>218</v>
      </c>
      <c r="E539" t="s">
        <v>36</v>
      </c>
      <c r="F539" s="4">
        <v>46199.508997523146</v>
      </c>
      <c r="K539" s="4"/>
      <c r="L539" t="s">
        <v>122</v>
      </c>
      <c r="M539" t="s">
        <v>123</v>
      </c>
      <c r="N539" t="s">
        <v>200</v>
      </c>
      <c r="O539" t="s">
        <v>36</v>
      </c>
      <c r="P539" s="4">
        <v>46199.518928020836</v>
      </c>
      <c r="U539" s="4"/>
      <c r="Z539" s="4"/>
      <c r="AE539" s="4"/>
      <c r="AJ539" s="4"/>
      <c r="AO539" s="4"/>
      <c r="AT539" s="4"/>
      <c r="AY539" s="4"/>
      <c r="AZ539">
        <v>2</v>
      </c>
      <c r="BA539">
        <v>2</v>
      </c>
      <c r="BB539">
        <v>0</v>
      </c>
      <c r="BC539">
        <v>2</v>
      </c>
      <c r="BD539" t="s">
        <v>397</v>
      </c>
      <c r="BE539" t="s">
        <v>37</v>
      </c>
    </row>
    <row r="540" spans="1:57" x14ac:dyDescent="0.3">
      <c r="A540">
        <v>4297</v>
      </c>
      <c r="B540" t="s">
        <v>122</v>
      </c>
      <c r="C540" t="s">
        <v>123</v>
      </c>
      <c r="D540" t="s">
        <v>246</v>
      </c>
      <c r="E540" t="s">
        <v>36</v>
      </c>
      <c r="F540" s="4">
        <v>46192.259546134257</v>
      </c>
      <c r="K540" s="4"/>
      <c r="L540" t="s">
        <v>122</v>
      </c>
      <c r="M540" t="s">
        <v>123</v>
      </c>
      <c r="N540" t="s">
        <v>218</v>
      </c>
      <c r="O540" t="s">
        <v>36</v>
      </c>
      <c r="P540" s="4">
        <v>46192.285651261576</v>
      </c>
      <c r="U540" s="4"/>
      <c r="Z540" s="4"/>
      <c r="AE540" s="4"/>
      <c r="AJ540" s="4"/>
      <c r="AO540" s="4"/>
      <c r="AT540" s="4"/>
      <c r="AY540" s="4"/>
      <c r="AZ540">
        <v>2</v>
      </c>
      <c r="BA540">
        <v>2</v>
      </c>
      <c r="BB540">
        <v>0</v>
      </c>
      <c r="BC540">
        <v>2</v>
      </c>
      <c r="BD540" t="s">
        <v>397</v>
      </c>
      <c r="BE540" t="s">
        <v>37</v>
      </c>
    </row>
    <row r="541" spans="1:57" x14ac:dyDescent="0.3">
      <c r="A541">
        <v>4298</v>
      </c>
      <c r="B541" t="s">
        <v>124</v>
      </c>
      <c r="C541" t="s">
        <v>125</v>
      </c>
      <c r="D541" t="s">
        <v>195</v>
      </c>
      <c r="E541" t="s">
        <v>36</v>
      </c>
      <c r="F541" s="4">
        <v>46190.621800729168</v>
      </c>
      <c r="K541" s="4"/>
      <c r="P541" s="4"/>
      <c r="U541" s="4"/>
      <c r="Z541" s="4"/>
      <c r="AE541" s="4"/>
      <c r="AJ541" s="4"/>
      <c r="AO541" s="4"/>
      <c r="AT541" s="4"/>
      <c r="AY541" s="4"/>
      <c r="AZ541">
        <v>1</v>
      </c>
      <c r="BA541">
        <v>1</v>
      </c>
      <c r="BB541">
        <v>0</v>
      </c>
      <c r="BC541">
        <v>1</v>
      </c>
      <c r="BD541" t="s">
        <v>397</v>
      </c>
      <c r="BE541" t="s">
        <v>37</v>
      </c>
    </row>
    <row r="542" spans="1:57" x14ac:dyDescent="0.3">
      <c r="A542">
        <v>4310</v>
      </c>
      <c r="B542" t="s">
        <v>299</v>
      </c>
      <c r="C542" t="s">
        <v>300</v>
      </c>
      <c r="D542" t="s">
        <v>202</v>
      </c>
      <c r="F542" s="4">
        <v>46231.641312210646</v>
      </c>
      <c r="K542" s="4"/>
      <c r="L542" t="s">
        <v>48</v>
      </c>
      <c r="M542" t="s">
        <v>49</v>
      </c>
      <c r="N542" t="s">
        <v>202</v>
      </c>
      <c r="P542" s="4">
        <v>46231.641413958336</v>
      </c>
      <c r="U542" s="4"/>
      <c r="Z542" s="4"/>
      <c r="AE542" s="4"/>
      <c r="AJ542" s="4"/>
      <c r="AO542" s="4"/>
      <c r="AT542" s="4"/>
      <c r="AY542" s="4"/>
      <c r="AZ542">
        <v>2</v>
      </c>
      <c r="BA542">
        <v>0</v>
      </c>
      <c r="BB542">
        <v>0</v>
      </c>
      <c r="BC542">
        <v>2</v>
      </c>
      <c r="BD542" t="s">
        <v>397</v>
      </c>
      <c r="BE542" t="s">
        <v>383</v>
      </c>
    </row>
    <row r="543" spans="1:57" x14ac:dyDescent="0.3">
      <c r="A543">
        <v>4320</v>
      </c>
      <c r="B543" t="s">
        <v>55</v>
      </c>
      <c r="C543" t="s">
        <v>56</v>
      </c>
      <c r="D543" t="s">
        <v>203</v>
      </c>
      <c r="F543" s="4">
        <v>46230.63599545139</v>
      </c>
      <c r="K543" s="4"/>
      <c r="L543" t="s">
        <v>48</v>
      </c>
      <c r="M543" t="s">
        <v>49</v>
      </c>
      <c r="N543" t="s">
        <v>202</v>
      </c>
      <c r="P543" s="4">
        <v>46230.636155312503</v>
      </c>
      <c r="U543" s="4"/>
      <c r="Z543" s="4"/>
      <c r="AE543" s="4"/>
      <c r="AJ543" s="4"/>
      <c r="AO543" s="4"/>
      <c r="AT543" s="4"/>
      <c r="AY543" s="4"/>
      <c r="AZ543">
        <v>2</v>
      </c>
      <c r="BA543">
        <v>0</v>
      </c>
      <c r="BB543">
        <v>0</v>
      </c>
      <c r="BC543">
        <v>2</v>
      </c>
      <c r="BD543" t="s">
        <v>397</v>
      </c>
      <c r="BE543" t="s">
        <v>383</v>
      </c>
    </row>
    <row r="544" spans="1:57" x14ac:dyDescent="0.3">
      <c r="A544">
        <v>4342</v>
      </c>
      <c r="B544" t="s">
        <v>79</v>
      </c>
      <c r="C544" t="s">
        <v>80</v>
      </c>
      <c r="D544" t="s">
        <v>195</v>
      </c>
      <c r="E544" t="s">
        <v>36</v>
      </c>
      <c r="F544" s="4">
        <v>46189.656674826387</v>
      </c>
      <c r="K544" s="4"/>
      <c r="L544" t="s">
        <v>99</v>
      </c>
      <c r="M544" t="s">
        <v>100</v>
      </c>
      <c r="N544" t="s">
        <v>195</v>
      </c>
      <c r="O544" t="s">
        <v>36</v>
      </c>
      <c r="P544" s="4">
        <v>46189.659600312501</v>
      </c>
      <c r="U544" s="4"/>
      <c r="Z544" s="4"/>
      <c r="AE544" s="4"/>
      <c r="AJ544" s="4"/>
      <c r="AO544" s="4"/>
      <c r="AT544" s="4"/>
      <c r="AY544" s="4"/>
      <c r="AZ544">
        <v>2</v>
      </c>
      <c r="BA544">
        <v>2</v>
      </c>
      <c r="BB544">
        <v>0</v>
      </c>
      <c r="BC544">
        <v>2</v>
      </c>
      <c r="BD544" t="s">
        <v>397</v>
      </c>
      <c r="BE544" t="s">
        <v>37</v>
      </c>
    </row>
    <row r="545" spans="1:57" x14ac:dyDescent="0.3">
      <c r="A545">
        <v>4343</v>
      </c>
      <c r="B545" t="s">
        <v>38</v>
      </c>
      <c r="C545" t="s">
        <v>39</v>
      </c>
      <c r="D545" t="s">
        <v>196</v>
      </c>
      <c r="E545" t="s">
        <v>36</v>
      </c>
      <c r="F545" s="4">
        <v>46177.419993321761</v>
      </c>
      <c r="K545" s="4"/>
      <c r="L545" t="s">
        <v>40</v>
      </c>
      <c r="M545" t="s">
        <v>41</v>
      </c>
      <c r="N545" t="s">
        <v>196</v>
      </c>
      <c r="O545" t="s">
        <v>36</v>
      </c>
      <c r="P545" s="4">
        <v>46177.432214803244</v>
      </c>
      <c r="U545" s="4"/>
      <c r="Z545" s="4"/>
      <c r="AE545" s="4"/>
      <c r="AJ545" s="4"/>
      <c r="AO545" s="4"/>
      <c r="AT545" s="4"/>
      <c r="AY545" s="4"/>
      <c r="AZ545">
        <v>2</v>
      </c>
      <c r="BA545">
        <v>2</v>
      </c>
      <c r="BB545">
        <v>0</v>
      </c>
      <c r="BC545">
        <v>2</v>
      </c>
      <c r="BD545" t="s">
        <v>397</v>
      </c>
      <c r="BE545" t="s">
        <v>37</v>
      </c>
    </row>
    <row r="546" spans="1:57" x14ac:dyDescent="0.3">
      <c r="A546">
        <v>4344</v>
      </c>
      <c r="B546" t="s">
        <v>85</v>
      </c>
      <c r="C546" t="s">
        <v>86</v>
      </c>
      <c r="D546" t="s">
        <v>195</v>
      </c>
      <c r="E546" t="s">
        <v>36</v>
      </c>
      <c r="F546" s="4">
        <v>46196.667424942127</v>
      </c>
      <c r="K546" s="4"/>
      <c r="L546" t="s">
        <v>87</v>
      </c>
      <c r="M546" t="s">
        <v>88</v>
      </c>
      <c r="N546" t="s">
        <v>195</v>
      </c>
      <c r="O546" t="s">
        <v>36</v>
      </c>
      <c r="P546" s="4">
        <v>46196.682540034722</v>
      </c>
      <c r="U546" s="4"/>
      <c r="V546" t="s">
        <v>73</v>
      </c>
      <c r="W546" t="s">
        <v>74</v>
      </c>
      <c r="X546" t="s">
        <v>195</v>
      </c>
      <c r="Y546" t="s">
        <v>36</v>
      </c>
      <c r="Z546" s="4">
        <v>46196.680472025466</v>
      </c>
      <c r="AE546" s="4"/>
      <c r="AJ546" s="4"/>
      <c r="AO546" s="4"/>
      <c r="AT546" s="4"/>
      <c r="AY546" s="4"/>
      <c r="AZ546">
        <v>3</v>
      </c>
      <c r="BA546">
        <v>3</v>
      </c>
      <c r="BB546">
        <v>0</v>
      </c>
      <c r="BC546">
        <v>3</v>
      </c>
      <c r="BD546" t="s">
        <v>397</v>
      </c>
      <c r="BE546" t="s">
        <v>37</v>
      </c>
    </row>
    <row r="547" spans="1:57" x14ac:dyDescent="0.3">
      <c r="A547">
        <v>4345</v>
      </c>
      <c r="B547" t="s">
        <v>38</v>
      </c>
      <c r="C547" t="s">
        <v>39</v>
      </c>
      <c r="D547" t="s">
        <v>198</v>
      </c>
      <c r="E547" t="s">
        <v>36</v>
      </c>
      <c r="F547" s="4">
        <v>46177.488433229169</v>
      </c>
      <c r="K547" s="4"/>
      <c r="L547" t="s">
        <v>40</v>
      </c>
      <c r="M547" t="s">
        <v>41</v>
      </c>
      <c r="N547" t="s">
        <v>198</v>
      </c>
      <c r="O547" t="s">
        <v>36</v>
      </c>
      <c r="P547" s="4">
        <v>46199.611534166666</v>
      </c>
      <c r="U547" s="4"/>
      <c r="Z547" s="4"/>
      <c r="AE547" s="4"/>
      <c r="AJ547" s="4"/>
      <c r="AO547" s="4"/>
      <c r="AT547" s="4"/>
      <c r="AY547" s="4"/>
      <c r="AZ547">
        <v>2</v>
      </c>
      <c r="BA547">
        <v>2</v>
      </c>
      <c r="BB547">
        <v>0</v>
      </c>
      <c r="BC547">
        <v>2</v>
      </c>
      <c r="BD547" t="s">
        <v>397</v>
      </c>
      <c r="BE547" t="s">
        <v>37</v>
      </c>
    </row>
    <row r="548" spans="1:57" x14ac:dyDescent="0.3">
      <c r="A548">
        <v>4346</v>
      </c>
      <c r="B548" t="s">
        <v>59</v>
      </c>
      <c r="C548" t="s">
        <v>60</v>
      </c>
      <c r="D548" t="s">
        <v>195</v>
      </c>
      <c r="E548" t="s">
        <v>36</v>
      </c>
      <c r="F548" s="4">
        <v>46206.443682268517</v>
      </c>
      <c r="K548" s="4"/>
      <c r="L548" t="s">
        <v>63</v>
      </c>
      <c r="M548" t="s">
        <v>64</v>
      </c>
      <c r="N548" t="s">
        <v>195</v>
      </c>
      <c r="O548" t="s">
        <v>36</v>
      </c>
      <c r="P548" s="4">
        <v>46206.44834354167</v>
      </c>
      <c r="U548" s="4"/>
      <c r="Z548" s="4"/>
      <c r="AE548" s="4"/>
      <c r="AJ548" s="4"/>
      <c r="AO548" s="4"/>
      <c r="AT548" s="4"/>
      <c r="AY548" s="4"/>
      <c r="AZ548">
        <v>2</v>
      </c>
      <c r="BA548">
        <v>2</v>
      </c>
      <c r="BB548">
        <v>0</v>
      </c>
      <c r="BC548">
        <v>2</v>
      </c>
      <c r="BD548" t="s">
        <v>397</v>
      </c>
      <c r="BE548" t="s">
        <v>37</v>
      </c>
    </row>
    <row r="549" spans="1:57" x14ac:dyDescent="0.3">
      <c r="A549">
        <v>4347</v>
      </c>
      <c r="B549" t="s">
        <v>95</v>
      </c>
      <c r="C549" t="s">
        <v>96</v>
      </c>
      <c r="D549" t="s">
        <v>213</v>
      </c>
      <c r="E549" t="s">
        <v>36</v>
      </c>
      <c r="F549" s="4">
        <v>46192.34208490741</v>
      </c>
      <c r="K549" s="4"/>
      <c r="L549" t="s">
        <v>97</v>
      </c>
      <c r="M549" t="s">
        <v>98</v>
      </c>
      <c r="N549" t="s">
        <v>213</v>
      </c>
      <c r="O549" t="s">
        <v>36</v>
      </c>
      <c r="P549" s="4">
        <v>46192.371450046296</v>
      </c>
      <c r="U549" s="4"/>
      <c r="Z549" s="4"/>
      <c r="AE549" s="4"/>
      <c r="AJ549" s="4"/>
      <c r="AO549" s="4"/>
      <c r="AT549" s="4"/>
      <c r="AY549" s="4"/>
      <c r="AZ549">
        <v>2</v>
      </c>
      <c r="BA549">
        <v>2</v>
      </c>
      <c r="BB549">
        <v>0</v>
      </c>
      <c r="BC549">
        <v>2</v>
      </c>
      <c r="BD549" t="s">
        <v>397</v>
      </c>
      <c r="BE549" t="s">
        <v>37</v>
      </c>
    </row>
    <row r="550" spans="1:57" x14ac:dyDescent="0.3">
      <c r="A550">
        <v>4348</v>
      </c>
      <c r="B550" t="s">
        <v>148</v>
      </c>
      <c r="C550" t="s">
        <v>149</v>
      </c>
      <c r="D550" t="s">
        <v>195</v>
      </c>
      <c r="E550" t="s">
        <v>36</v>
      </c>
      <c r="F550" s="4">
        <v>46183.47654181713</v>
      </c>
      <c r="K550" s="4"/>
      <c r="L550" t="s">
        <v>150</v>
      </c>
      <c r="M550" t="s">
        <v>151</v>
      </c>
      <c r="N550" t="s">
        <v>195</v>
      </c>
      <c r="O550" t="s">
        <v>36</v>
      </c>
      <c r="P550" s="4">
        <v>46183.53228900463</v>
      </c>
      <c r="U550" s="4"/>
      <c r="Z550" s="4"/>
      <c r="AE550" s="4"/>
      <c r="AJ550" s="4"/>
      <c r="AO550" s="4"/>
      <c r="AT550" s="4"/>
      <c r="AY550" s="4"/>
      <c r="AZ550">
        <v>2</v>
      </c>
      <c r="BA550">
        <v>2</v>
      </c>
      <c r="BB550">
        <v>0</v>
      </c>
      <c r="BC550">
        <v>2</v>
      </c>
      <c r="BD550" t="s">
        <v>397</v>
      </c>
      <c r="BE550" t="s">
        <v>37</v>
      </c>
    </row>
    <row r="551" spans="1:57" x14ac:dyDescent="0.3">
      <c r="A551">
        <v>4349</v>
      </c>
      <c r="B551" t="s">
        <v>95</v>
      </c>
      <c r="C551" t="s">
        <v>96</v>
      </c>
      <c r="D551" t="s">
        <v>214</v>
      </c>
      <c r="E551" t="s">
        <v>36</v>
      </c>
      <c r="F551" s="4">
        <v>46182.528932685185</v>
      </c>
      <c r="K551" s="4"/>
      <c r="L551" t="s">
        <v>97</v>
      </c>
      <c r="M551" t="s">
        <v>98</v>
      </c>
      <c r="N551" t="s">
        <v>214</v>
      </c>
      <c r="O551" t="s">
        <v>36</v>
      </c>
      <c r="P551" s="4">
        <v>46182.534662951388</v>
      </c>
      <c r="Q551" t="s">
        <v>97</v>
      </c>
      <c r="R551" t="s">
        <v>98</v>
      </c>
      <c r="S551" t="s">
        <v>214</v>
      </c>
      <c r="T551" t="s">
        <v>36</v>
      </c>
      <c r="U551" s="4">
        <v>46199.523474386573</v>
      </c>
      <c r="Z551" s="4"/>
      <c r="AE551" s="4"/>
      <c r="AJ551" s="4"/>
      <c r="AO551" s="4"/>
      <c r="AT551" s="4"/>
      <c r="AY551" s="4"/>
      <c r="AZ551">
        <v>3</v>
      </c>
      <c r="BA551">
        <v>3</v>
      </c>
      <c r="BB551">
        <v>0</v>
      </c>
      <c r="BC551">
        <v>3</v>
      </c>
      <c r="BD551" t="s">
        <v>397</v>
      </c>
      <c r="BE551" t="s">
        <v>37</v>
      </c>
    </row>
    <row r="552" spans="1:57" x14ac:dyDescent="0.3">
      <c r="A552">
        <v>4350</v>
      </c>
      <c r="B552" t="s">
        <v>91</v>
      </c>
      <c r="C552" t="s">
        <v>92</v>
      </c>
      <c r="D552" t="s">
        <v>213</v>
      </c>
      <c r="E552" t="s">
        <v>36</v>
      </c>
      <c r="F552" s="4">
        <v>46182.483792916668</v>
      </c>
      <c r="K552" s="4"/>
      <c r="L552" t="s">
        <v>93</v>
      </c>
      <c r="M552" t="s">
        <v>94</v>
      </c>
      <c r="N552" t="s">
        <v>213</v>
      </c>
      <c r="O552" t="s">
        <v>36</v>
      </c>
      <c r="P552" s="4">
        <v>46182.491330312499</v>
      </c>
      <c r="U552" s="4"/>
      <c r="Z552" s="4"/>
      <c r="AE552" s="4"/>
      <c r="AJ552" s="4"/>
      <c r="AO552" s="4"/>
      <c r="AT552" s="4"/>
      <c r="AY552" s="4"/>
      <c r="AZ552">
        <v>2</v>
      </c>
      <c r="BA552">
        <v>2</v>
      </c>
      <c r="BB552">
        <v>0</v>
      </c>
      <c r="BC552">
        <v>2</v>
      </c>
      <c r="BD552" t="s">
        <v>397</v>
      </c>
      <c r="BE552" t="s">
        <v>37</v>
      </c>
    </row>
    <row r="553" spans="1:57" x14ac:dyDescent="0.3">
      <c r="A553">
        <v>4351</v>
      </c>
      <c r="B553" t="s">
        <v>73</v>
      </c>
      <c r="C553" t="s">
        <v>74</v>
      </c>
      <c r="D553" t="s">
        <v>209</v>
      </c>
      <c r="E553" t="s">
        <v>36</v>
      </c>
      <c r="F553" s="4">
        <v>46182.319808842592</v>
      </c>
      <c r="K553" s="4"/>
      <c r="L553" t="s">
        <v>89</v>
      </c>
      <c r="M553" t="s">
        <v>90</v>
      </c>
      <c r="N553" t="s">
        <v>209</v>
      </c>
      <c r="O553" t="s">
        <v>36</v>
      </c>
      <c r="P553" s="4">
        <v>46182.328183483798</v>
      </c>
      <c r="U553" s="4"/>
      <c r="Z553" s="4"/>
      <c r="AE553" s="4"/>
      <c r="AJ553" s="4"/>
      <c r="AO553" s="4"/>
      <c r="AT553" s="4"/>
      <c r="AY553" s="4"/>
      <c r="AZ553">
        <v>2</v>
      </c>
      <c r="BA553">
        <v>2</v>
      </c>
      <c r="BB553">
        <v>0</v>
      </c>
      <c r="BC553">
        <v>2</v>
      </c>
      <c r="BD553" t="s">
        <v>397</v>
      </c>
      <c r="BE553" t="s">
        <v>37</v>
      </c>
    </row>
    <row r="554" spans="1:57" x14ac:dyDescent="0.3">
      <c r="A554">
        <v>4352</v>
      </c>
      <c r="B554" t="s">
        <v>59</v>
      </c>
      <c r="C554" t="s">
        <v>60</v>
      </c>
      <c r="D554" t="s">
        <v>140</v>
      </c>
      <c r="E554" t="s">
        <v>36</v>
      </c>
      <c r="F554" s="4">
        <v>46196.382347314815</v>
      </c>
      <c r="K554" s="4"/>
      <c r="L554" t="s">
        <v>63</v>
      </c>
      <c r="M554" t="s">
        <v>64</v>
      </c>
      <c r="N554" t="s">
        <v>140</v>
      </c>
      <c r="O554" t="s">
        <v>36</v>
      </c>
      <c r="P554" s="4">
        <v>46196.384295046293</v>
      </c>
      <c r="U554" s="4"/>
      <c r="Z554" s="4"/>
      <c r="AE554" s="4"/>
      <c r="AJ554" s="4"/>
      <c r="AO554" s="4"/>
      <c r="AT554" s="4"/>
      <c r="AY554" s="4"/>
      <c r="AZ554">
        <v>2</v>
      </c>
      <c r="BA554">
        <v>2</v>
      </c>
      <c r="BB554">
        <v>0</v>
      </c>
      <c r="BC554">
        <v>2</v>
      </c>
      <c r="BD554" t="s">
        <v>397</v>
      </c>
      <c r="BE554" t="s">
        <v>37</v>
      </c>
    </row>
    <row r="555" spans="1:57" x14ac:dyDescent="0.3">
      <c r="A555">
        <v>4469</v>
      </c>
      <c r="F555" s="4"/>
      <c r="K555" s="4"/>
      <c r="P555" s="4"/>
      <c r="U555" s="4"/>
      <c r="Z555" s="4"/>
      <c r="AE555" s="4"/>
      <c r="AJ555" s="4"/>
      <c r="AO555" s="4"/>
      <c r="AT555" s="4"/>
      <c r="AY555" s="4"/>
      <c r="AZ555">
        <v>0</v>
      </c>
      <c r="BA555">
        <v>0</v>
      </c>
      <c r="BB555">
        <v>0</v>
      </c>
      <c r="BC555">
        <v>0</v>
      </c>
      <c r="BD555" t="s">
        <v>398</v>
      </c>
      <c r="BE555" t="s">
        <v>384</v>
      </c>
    </row>
    <row r="556" spans="1:57" x14ac:dyDescent="0.3">
      <c r="A556">
        <v>4470</v>
      </c>
      <c r="B556" t="s">
        <v>303</v>
      </c>
      <c r="C556" t="s">
        <v>304</v>
      </c>
      <c r="D556" t="s">
        <v>200</v>
      </c>
      <c r="E556" t="s">
        <v>36</v>
      </c>
      <c r="F556" s="4">
        <v>46233.426201828705</v>
      </c>
      <c r="K556" s="4"/>
      <c r="L556" t="s">
        <v>48</v>
      </c>
      <c r="M556" t="s">
        <v>49</v>
      </c>
      <c r="N556" t="s">
        <v>200</v>
      </c>
      <c r="O556" t="s">
        <v>36</v>
      </c>
      <c r="P556" s="4">
        <v>46233.426334212963</v>
      </c>
      <c r="U556" s="4"/>
      <c r="Z556" s="4"/>
      <c r="AE556" s="4"/>
      <c r="AJ556" s="4"/>
      <c r="AO556" s="4"/>
      <c r="AT556" s="4"/>
      <c r="AY556" s="4"/>
      <c r="AZ556">
        <v>2</v>
      </c>
      <c r="BA556">
        <v>2</v>
      </c>
      <c r="BB556">
        <v>0</v>
      </c>
      <c r="BC556">
        <v>2</v>
      </c>
      <c r="BD556" t="s">
        <v>397</v>
      </c>
      <c r="BE556" t="s">
        <v>37</v>
      </c>
    </row>
    <row r="557" spans="1:57" x14ac:dyDescent="0.3">
      <c r="A557">
        <v>4471</v>
      </c>
      <c r="B557" t="s">
        <v>299</v>
      </c>
      <c r="C557" t="s">
        <v>300</v>
      </c>
      <c r="D557" t="s">
        <v>202</v>
      </c>
      <c r="F557" s="4">
        <v>46231.561041736109</v>
      </c>
      <c r="K557" s="4"/>
      <c r="L557" t="s">
        <v>48</v>
      </c>
      <c r="M557" t="s">
        <v>49</v>
      </c>
      <c r="N557" t="s">
        <v>202</v>
      </c>
      <c r="P557" s="4">
        <v>46231.561131388888</v>
      </c>
      <c r="U557" s="4"/>
      <c r="Z557" s="4"/>
      <c r="AE557" s="4"/>
      <c r="AJ557" s="4"/>
      <c r="AO557" s="4"/>
      <c r="AT557" s="4"/>
      <c r="AY557" s="4"/>
      <c r="AZ557">
        <v>2</v>
      </c>
      <c r="BA557">
        <v>0</v>
      </c>
      <c r="BB557">
        <v>0</v>
      </c>
      <c r="BC557">
        <v>2</v>
      </c>
      <c r="BD557" t="s">
        <v>397</v>
      </c>
      <c r="BE557" t="s">
        <v>383</v>
      </c>
    </row>
    <row r="558" spans="1:57" x14ac:dyDescent="0.3">
      <c r="A558">
        <v>4489</v>
      </c>
      <c r="B558" t="s">
        <v>55</v>
      </c>
      <c r="C558" t="s">
        <v>56</v>
      </c>
      <c r="D558" t="s">
        <v>203</v>
      </c>
      <c r="F558" s="4">
        <v>46231.471668229169</v>
      </c>
      <c r="K558" s="4"/>
      <c r="L558" t="s">
        <v>48</v>
      </c>
      <c r="M558" t="s">
        <v>49</v>
      </c>
      <c r="N558" t="s">
        <v>202</v>
      </c>
      <c r="P558" s="4">
        <v>46231.471507175927</v>
      </c>
      <c r="U558" s="4"/>
      <c r="Z558" s="4"/>
      <c r="AE558" s="4"/>
      <c r="AJ558" s="4"/>
      <c r="AO558" s="4"/>
      <c r="AT558" s="4"/>
      <c r="AY558" s="4"/>
      <c r="AZ558">
        <v>2</v>
      </c>
      <c r="BA558">
        <v>0</v>
      </c>
      <c r="BB558">
        <v>0</v>
      </c>
      <c r="BC558">
        <v>2</v>
      </c>
      <c r="BD558" t="s">
        <v>397</v>
      </c>
      <c r="BE558" t="s">
        <v>383</v>
      </c>
    </row>
    <row r="559" spans="1:57" x14ac:dyDescent="0.3">
      <c r="A559">
        <v>4490</v>
      </c>
      <c r="B559" t="s">
        <v>415</v>
      </c>
      <c r="C559" t="s">
        <v>416</v>
      </c>
      <c r="D559" t="s">
        <v>202</v>
      </c>
      <c r="F559" s="4">
        <v>46233.682052986114</v>
      </c>
      <c r="K559" s="4"/>
      <c r="L559" t="s">
        <v>48</v>
      </c>
      <c r="M559" t="s">
        <v>49</v>
      </c>
      <c r="N559" t="s">
        <v>202</v>
      </c>
      <c r="P559" s="4">
        <v>46233.681952685183</v>
      </c>
      <c r="U559" s="4"/>
      <c r="Z559" s="4"/>
      <c r="AE559" s="4"/>
      <c r="AJ559" s="4"/>
      <c r="AO559" s="4"/>
      <c r="AT559" s="4"/>
      <c r="AY559" s="4"/>
      <c r="AZ559">
        <v>2</v>
      </c>
      <c r="BA559">
        <v>0</v>
      </c>
      <c r="BB559">
        <v>0</v>
      </c>
      <c r="BC559">
        <v>2</v>
      </c>
      <c r="BD559" t="s">
        <v>397</v>
      </c>
      <c r="BE559" t="s">
        <v>383</v>
      </c>
    </row>
    <row r="560" spans="1:57" x14ac:dyDescent="0.3">
      <c r="A560">
        <v>4657</v>
      </c>
      <c r="B560" t="s">
        <v>124</v>
      </c>
      <c r="C560" t="s">
        <v>125</v>
      </c>
      <c r="D560" t="s">
        <v>222</v>
      </c>
      <c r="E560" t="s">
        <v>36</v>
      </c>
      <c r="F560" s="4">
        <v>46211.604438402777</v>
      </c>
      <c r="K560" s="4"/>
      <c r="P560" s="4"/>
      <c r="U560" s="4"/>
      <c r="Z560" s="4"/>
      <c r="AE560" s="4"/>
      <c r="AJ560" s="4"/>
      <c r="AO560" s="4"/>
      <c r="AT560" s="4"/>
      <c r="AY560" s="4"/>
      <c r="AZ560">
        <v>1</v>
      </c>
      <c r="BA560">
        <v>1</v>
      </c>
      <c r="BB560">
        <v>0</v>
      </c>
      <c r="BC560">
        <v>1</v>
      </c>
      <c r="BD560" t="s">
        <v>397</v>
      </c>
      <c r="BE560" t="s">
        <v>37</v>
      </c>
    </row>
    <row r="561" spans="1:57" x14ac:dyDescent="0.3">
      <c r="A561">
        <v>4658</v>
      </c>
      <c r="B561" t="s">
        <v>71</v>
      </c>
      <c r="C561" t="s">
        <v>72</v>
      </c>
      <c r="D561" t="s">
        <v>209</v>
      </c>
      <c r="E561" t="s">
        <v>36</v>
      </c>
      <c r="F561" s="4">
        <v>46204.513583715277</v>
      </c>
      <c r="K561" s="4"/>
      <c r="L561" t="s">
        <v>138</v>
      </c>
      <c r="M561" t="s">
        <v>139</v>
      </c>
      <c r="N561" t="s">
        <v>209</v>
      </c>
      <c r="O561" t="s">
        <v>36</v>
      </c>
      <c r="P561" s="4">
        <v>46204.518836608797</v>
      </c>
      <c r="U561" s="4"/>
      <c r="Z561" s="4"/>
      <c r="AE561" s="4"/>
      <c r="AJ561" s="4"/>
      <c r="AO561" s="4"/>
      <c r="AT561" s="4"/>
      <c r="AY561" s="4"/>
      <c r="AZ561">
        <v>2</v>
      </c>
      <c r="BA561">
        <v>2</v>
      </c>
      <c r="BB561">
        <v>0</v>
      </c>
      <c r="BC561">
        <v>2</v>
      </c>
      <c r="BD561" t="s">
        <v>397</v>
      </c>
      <c r="BE561" t="s">
        <v>37</v>
      </c>
    </row>
    <row r="562" spans="1:57" x14ac:dyDescent="0.3">
      <c r="A562">
        <v>4659</v>
      </c>
      <c r="B562" t="s">
        <v>63</v>
      </c>
      <c r="C562" t="s">
        <v>64</v>
      </c>
      <c r="D562" t="s">
        <v>195</v>
      </c>
      <c r="E562" t="s">
        <v>36</v>
      </c>
      <c r="F562" s="4">
        <v>46192.506936874997</v>
      </c>
      <c r="K562" s="4"/>
      <c r="L562" t="s">
        <v>59</v>
      </c>
      <c r="M562" t="s">
        <v>60</v>
      </c>
      <c r="N562" t="s">
        <v>195</v>
      </c>
      <c r="O562" t="s">
        <v>36</v>
      </c>
      <c r="P562" s="4">
        <v>46192.507323715276</v>
      </c>
      <c r="U562" s="4"/>
      <c r="Z562" s="4"/>
      <c r="AE562" s="4"/>
      <c r="AJ562" s="4"/>
      <c r="AO562" s="4"/>
      <c r="AT562" s="4"/>
      <c r="AY562" s="4"/>
      <c r="AZ562">
        <v>2</v>
      </c>
      <c r="BA562">
        <v>2</v>
      </c>
      <c r="BB562">
        <v>0</v>
      </c>
      <c r="BC562">
        <v>2</v>
      </c>
      <c r="BD562" t="s">
        <v>397</v>
      </c>
      <c r="BE562" t="s">
        <v>37</v>
      </c>
    </row>
    <row r="563" spans="1:57" x14ac:dyDescent="0.3">
      <c r="A563">
        <v>4698</v>
      </c>
      <c r="B563" t="s">
        <v>101</v>
      </c>
      <c r="C563" t="s">
        <v>102</v>
      </c>
      <c r="D563" t="s">
        <v>247</v>
      </c>
      <c r="E563" t="s">
        <v>36</v>
      </c>
      <c r="F563" s="4">
        <v>46176.459620335649</v>
      </c>
      <c r="K563" s="4"/>
      <c r="L563" t="s">
        <v>73</v>
      </c>
      <c r="M563" t="s">
        <v>74</v>
      </c>
      <c r="N563" t="s">
        <v>247</v>
      </c>
      <c r="O563" t="s">
        <v>36</v>
      </c>
      <c r="P563" s="4">
        <v>46176.459540069445</v>
      </c>
      <c r="U563" s="4"/>
      <c r="Z563" s="4"/>
      <c r="AE563" s="4"/>
      <c r="AJ563" s="4"/>
      <c r="AO563" s="4"/>
      <c r="AT563" s="4"/>
      <c r="AY563" s="4"/>
      <c r="AZ563">
        <v>2</v>
      </c>
      <c r="BA563">
        <v>2</v>
      </c>
      <c r="BB563">
        <v>0</v>
      </c>
      <c r="BC563">
        <v>2</v>
      </c>
      <c r="BD563" t="s">
        <v>397</v>
      </c>
      <c r="BE563" t="s">
        <v>37</v>
      </c>
    </row>
    <row r="564" spans="1:57" x14ac:dyDescent="0.3">
      <c r="A564">
        <v>4699</v>
      </c>
      <c r="B564" t="s">
        <v>152</v>
      </c>
      <c r="C564" t="s">
        <v>153</v>
      </c>
      <c r="D564" t="s">
        <v>248</v>
      </c>
      <c r="E564" t="s">
        <v>36</v>
      </c>
      <c r="F564" s="4">
        <v>46176.477262743058</v>
      </c>
      <c r="K564" s="4"/>
      <c r="L564" t="s">
        <v>48</v>
      </c>
      <c r="M564" t="s">
        <v>49</v>
      </c>
      <c r="N564" t="s">
        <v>202</v>
      </c>
      <c r="O564" t="s">
        <v>36</v>
      </c>
      <c r="P564" s="4">
        <v>46176.477129583334</v>
      </c>
      <c r="U564" s="4"/>
      <c r="Z564" s="4"/>
      <c r="AE564" s="4"/>
      <c r="AJ564" s="4"/>
      <c r="AO564" s="4"/>
      <c r="AT564" s="4"/>
      <c r="AY564" s="4"/>
      <c r="AZ564">
        <v>2</v>
      </c>
      <c r="BA564">
        <v>2</v>
      </c>
      <c r="BB564">
        <v>0</v>
      </c>
      <c r="BC564">
        <v>2</v>
      </c>
      <c r="BD564" t="s">
        <v>397</v>
      </c>
      <c r="BE564" t="s">
        <v>37</v>
      </c>
    </row>
    <row r="565" spans="1:57" x14ac:dyDescent="0.3">
      <c r="A565">
        <v>4700</v>
      </c>
      <c r="B565" t="s">
        <v>154</v>
      </c>
      <c r="C565" t="s">
        <v>155</v>
      </c>
      <c r="D565" t="s">
        <v>249</v>
      </c>
      <c r="E565" t="s">
        <v>36</v>
      </c>
      <c r="F565" s="4">
        <v>46176.48197335648</v>
      </c>
      <c r="K565" s="4"/>
      <c r="P565" s="4"/>
      <c r="U565" s="4"/>
      <c r="Z565" s="4"/>
      <c r="AE565" s="4"/>
      <c r="AJ565" s="4"/>
      <c r="AO565" s="4"/>
      <c r="AT565" s="4"/>
      <c r="AY565" s="4"/>
      <c r="AZ565">
        <v>1</v>
      </c>
      <c r="BA565">
        <v>1</v>
      </c>
      <c r="BB565">
        <v>0</v>
      </c>
      <c r="BC565">
        <v>1</v>
      </c>
      <c r="BD565" t="s">
        <v>397</v>
      </c>
      <c r="BE565" t="s">
        <v>37</v>
      </c>
    </row>
    <row r="566" spans="1:57" x14ac:dyDescent="0.3">
      <c r="A566">
        <v>4715</v>
      </c>
      <c r="B566" t="s">
        <v>38</v>
      </c>
      <c r="C566" t="s">
        <v>39</v>
      </c>
      <c r="D566" t="s">
        <v>311</v>
      </c>
      <c r="E566" t="s">
        <v>36</v>
      </c>
      <c r="F566" s="4">
        <v>46213.596882511571</v>
      </c>
      <c r="K566" s="4"/>
      <c r="L566" t="s">
        <v>40</v>
      </c>
      <c r="M566" t="s">
        <v>41</v>
      </c>
      <c r="N566" t="s">
        <v>311</v>
      </c>
      <c r="O566" t="s">
        <v>36</v>
      </c>
      <c r="P566" s="4">
        <v>46213.606146041668</v>
      </c>
      <c r="U566" s="4"/>
      <c r="Z566" s="4"/>
      <c r="AE566" s="4"/>
      <c r="AJ566" s="4"/>
      <c r="AO566" s="4"/>
      <c r="AT566" s="4"/>
      <c r="AY566" s="4"/>
      <c r="AZ566">
        <v>2</v>
      </c>
      <c r="BA566">
        <v>2</v>
      </c>
      <c r="BB566">
        <v>0</v>
      </c>
      <c r="BC566">
        <v>2</v>
      </c>
      <c r="BD566" t="s">
        <v>397</v>
      </c>
      <c r="BE566" t="s">
        <v>37</v>
      </c>
    </row>
    <row r="567" spans="1:57" x14ac:dyDescent="0.3">
      <c r="A567">
        <v>4716</v>
      </c>
      <c r="B567" t="s">
        <v>73</v>
      </c>
      <c r="C567" t="s">
        <v>74</v>
      </c>
      <c r="D567" t="s">
        <v>222</v>
      </c>
      <c r="E567" t="s">
        <v>36</v>
      </c>
      <c r="F567" s="4">
        <v>46205.294070497686</v>
      </c>
      <c r="K567" s="4"/>
      <c r="L567" t="s">
        <v>101</v>
      </c>
      <c r="M567" t="s">
        <v>102</v>
      </c>
      <c r="N567" t="s">
        <v>195</v>
      </c>
      <c r="O567" t="s">
        <v>36</v>
      </c>
      <c r="P567" s="4">
        <v>46205.296763773149</v>
      </c>
      <c r="U567" s="4"/>
      <c r="Z567" s="4"/>
      <c r="AE567" s="4"/>
      <c r="AJ567" s="4"/>
      <c r="AO567" s="4"/>
      <c r="AT567" s="4"/>
      <c r="AY567" s="4"/>
      <c r="AZ567">
        <v>2</v>
      </c>
      <c r="BA567">
        <v>2</v>
      </c>
      <c r="BB567">
        <v>0</v>
      </c>
      <c r="BC567">
        <v>2</v>
      </c>
      <c r="BD567" t="s">
        <v>397</v>
      </c>
      <c r="BE567" t="s">
        <v>37</v>
      </c>
    </row>
    <row r="568" spans="1:57" x14ac:dyDescent="0.3">
      <c r="A568">
        <v>4717</v>
      </c>
      <c r="B568" t="s">
        <v>71</v>
      </c>
      <c r="C568" t="s">
        <v>72</v>
      </c>
      <c r="D568" t="s">
        <v>202</v>
      </c>
      <c r="E568" t="s">
        <v>36</v>
      </c>
      <c r="F568" s="4">
        <v>46203.531053530096</v>
      </c>
      <c r="K568" s="4"/>
      <c r="L568" t="s">
        <v>138</v>
      </c>
      <c r="M568" t="s">
        <v>139</v>
      </c>
      <c r="N568" t="s">
        <v>202</v>
      </c>
      <c r="O568" t="s">
        <v>36</v>
      </c>
      <c r="P568" s="4">
        <v>46203.531119224535</v>
      </c>
      <c r="U568" s="4"/>
      <c r="Z568" s="4"/>
      <c r="AE568" s="4"/>
      <c r="AJ568" s="4"/>
      <c r="AO568" s="4"/>
      <c r="AT568" s="4"/>
      <c r="AY568" s="4"/>
      <c r="AZ568">
        <v>2</v>
      </c>
      <c r="BA568">
        <v>2</v>
      </c>
      <c r="BB568">
        <v>0</v>
      </c>
      <c r="BC568">
        <v>2</v>
      </c>
      <c r="BD568" t="s">
        <v>397</v>
      </c>
      <c r="BE568" t="s">
        <v>37</v>
      </c>
    </row>
    <row r="569" spans="1:57" x14ac:dyDescent="0.3">
      <c r="A569">
        <v>4718</v>
      </c>
      <c r="B569" t="s">
        <v>124</v>
      </c>
      <c r="C569" t="s">
        <v>125</v>
      </c>
      <c r="D569" t="s">
        <v>266</v>
      </c>
      <c r="E569" t="s">
        <v>36</v>
      </c>
      <c r="F569" s="4">
        <v>46206.27310741898</v>
      </c>
      <c r="K569" s="4"/>
      <c r="P569" s="4"/>
      <c r="U569" s="4"/>
      <c r="Z569" s="4"/>
      <c r="AE569" s="4"/>
      <c r="AJ569" s="4"/>
      <c r="AO569" s="4"/>
      <c r="AT569" s="4"/>
      <c r="AY569" s="4"/>
      <c r="AZ569">
        <v>1</v>
      </c>
      <c r="BA569">
        <v>1</v>
      </c>
      <c r="BB569">
        <v>0</v>
      </c>
      <c r="BC569">
        <v>1</v>
      </c>
      <c r="BD569" t="s">
        <v>397</v>
      </c>
      <c r="BE569" t="s">
        <v>37</v>
      </c>
    </row>
    <row r="570" spans="1:57" x14ac:dyDescent="0.3">
      <c r="A570">
        <v>4719</v>
      </c>
      <c r="B570" t="s">
        <v>124</v>
      </c>
      <c r="C570" t="s">
        <v>125</v>
      </c>
      <c r="D570" t="s">
        <v>273</v>
      </c>
      <c r="E570" t="s">
        <v>36</v>
      </c>
      <c r="F570" s="4">
        <v>46206.615798402781</v>
      </c>
      <c r="K570" s="4"/>
      <c r="P570" s="4"/>
      <c r="U570" s="4"/>
      <c r="Z570" s="4"/>
      <c r="AE570" s="4"/>
      <c r="AJ570" s="4"/>
      <c r="AO570" s="4"/>
      <c r="AT570" s="4"/>
      <c r="AY570" s="4"/>
      <c r="AZ570">
        <v>1</v>
      </c>
      <c r="BA570">
        <v>1</v>
      </c>
      <c r="BB570">
        <v>0</v>
      </c>
      <c r="BC570">
        <v>1</v>
      </c>
      <c r="BD570" t="s">
        <v>397</v>
      </c>
      <c r="BE570" t="s">
        <v>37</v>
      </c>
    </row>
    <row r="571" spans="1:57" x14ac:dyDescent="0.3">
      <c r="A571">
        <v>4725</v>
      </c>
      <c r="B571" t="s">
        <v>79</v>
      </c>
      <c r="C571" t="s">
        <v>80</v>
      </c>
      <c r="D571" t="s">
        <v>195</v>
      </c>
      <c r="E571" t="s">
        <v>36</v>
      </c>
      <c r="F571" s="4">
        <v>46199.547717673609</v>
      </c>
      <c r="K571" s="4"/>
      <c r="L571" t="s">
        <v>99</v>
      </c>
      <c r="M571" t="s">
        <v>100</v>
      </c>
      <c r="N571" t="s">
        <v>195</v>
      </c>
      <c r="O571" t="s">
        <v>36</v>
      </c>
      <c r="P571" s="4">
        <v>46199.562687361111</v>
      </c>
      <c r="U571" s="4"/>
      <c r="Z571" s="4"/>
      <c r="AE571" s="4"/>
      <c r="AJ571" s="4"/>
      <c r="AO571" s="4"/>
      <c r="AT571" s="4"/>
      <c r="AY571" s="4"/>
      <c r="AZ571">
        <v>2</v>
      </c>
      <c r="BA571">
        <v>2</v>
      </c>
      <c r="BB571">
        <v>0</v>
      </c>
      <c r="BC571">
        <v>2</v>
      </c>
      <c r="BD571" t="s">
        <v>397</v>
      </c>
      <c r="BE571" t="s">
        <v>37</v>
      </c>
    </row>
    <row r="572" spans="1:57" x14ac:dyDescent="0.3">
      <c r="A572">
        <v>4726</v>
      </c>
      <c r="B572" t="s">
        <v>115</v>
      </c>
      <c r="C572" t="s">
        <v>116</v>
      </c>
      <c r="D572" t="s">
        <v>239</v>
      </c>
      <c r="E572" t="s">
        <v>36</v>
      </c>
      <c r="F572" s="4">
        <v>46233.572669756948</v>
      </c>
      <c r="K572" s="4"/>
      <c r="P572" s="4"/>
      <c r="U572" s="4"/>
      <c r="Z572" s="4"/>
      <c r="AE572" s="4"/>
      <c r="AJ572" s="4"/>
      <c r="AO572" s="4"/>
      <c r="AT572" s="4"/>
      <c r="AY572" s="4"/>
      <c r="AZ572">
        <v>1</v>
      </c>
      <c r="BA572">
        <v>1</v>
      </c>
      <c r="BB572">
        <v>0</v>
      </c>
      <c r="BC572">
        <v>1</v>
      </c>
      <c r="BD572" t="s">
        <v>397</v>
      </c>
      <c r="BE572" t="s">
        <v>37</v>
      </c>
    </row>
    <row r="573" spans="1:57" x14ac:dyDescent="0.3">
      <c r="A573">
        <v>4744</v>
      </c>
      <c r="B573" t="s">
        <v>42</v>
      </c>
      <c r="C573" t="s">
        <v>43</v>
      </c>
      <c r="D573" t="s">
        <v>140</v>
      </c>
      <c r="E573" t="s">
        <v>36</v>
      </c>
      <c r="F573" s="4">
        <v>46209.344286261578</v>
      </c>
      <c r="K573" s="4"/>
      <c r="P573" s="4"/>
      <c r="U573" s="4"/>
      <c r="Z573" s="4"/>
      <c r="AE573" s="4"/>
      <c r="AJ573" s="4"/>
      <c r="AO573" s="4"/>
      <c r="AT573" s="4"/>
      <c r="AY573" s="4"/>
      <c r="AZ573">
        <v>1</v>
      </c>
      <c r="BA573">
        <v>1</v>
      </c>
      <c r="BB573">
        <v>0</v>
      </c>
      <c r="BC573">
        <v>1</v>
      </c>
      <c r="BD573" t="s">
        <v>397</v>
      </c>
      <c r="BE573" t="s">
        <v>37</v>
      </c>
    </row>
    <row r="574" spans="1:57" x14ac:dyDescent="0.3">
      <c r="A574">
        <v>4754</v>
      </c>
      <c r="B574" t="s">
        <v>81</v>
      </c>
      <c r="C574" t="s">
        <v>82</v>
      </c>
      <c r="D574" t="s">
        <v>213</v>
      </c>
      <c r="E574" t="s">
        <v>36</v>
      </c>
      <c r="F574" s="4">
        <v>46205.527142685183</v>
      </c>
      <c r="K574" s="4"/>
      <c r="P574" s="4"/>
      <c r="U574" s="4"/>
      <c r="Z574" s="4"/>
      <c r="AE574" s="4"/>
      <c r="AJ574" s="4"/>
      <c r="AO574" s="4"/>
      <c r="AT574" s="4"/>
      <c r="AY574" s="4"/>
      <c r="AZ574">
        <v>1</v>
      </c>
      <c r="BA574">
        <v>1</v>
      </c>
      <c r="BB574">
        <v>0</v>
      </c>
      <c r="BC574">
        <v>1</v>
      </c>
      <c r="BD574" t="s">
        <v>397</v>
      </c>
      <c r="BE574" t="s">
        <v>37</v>
      </c>
    </row>
    <row r="575" spans="1:57" x14ac:dyDescent="0.3">
      <c r="A575">
        <v>4755</v>
      </c>
      <c r="B575" t="s">
        <v>59</v>
      </c>
      <c r="C575" t="s">
        <v>60</v>
      </c>
      <c r="D575" t="s">
        <v>279</v>
      </c>
      <c r="E575" t="s">
        <v>36</v>
      </c>
      <c r="F575" s="4">
        <v>46209.465925879631</v>
      </c>
      <c r="K575" s="4"/>
      <c r="L575" t="s">
        <v>63</v>
      </c>
      <c r="M575" t="s">
        <v>64</v>
      </c>
      <c r="N575" t="s">
        <v>279</v>
      </c>
      <c r="O575" t="s">
        <v>36</v>
      </c>
      <c r="P575" s="4">
        <v>46209.468475416666</v>
      </c>
      <c r="U575" s="4"/>
      <c r="Z575" s="4"/>
      <c r="AE575" s="4"/>
      <c r="AJ575" s="4"/>
      <c r="AO575" s="4"/>
      <c r="AT575" s="4"/>
      <c r="AY575" s="4"/>
      <c r="AZ575">
        <v>2</v>
      </c>
      <c r="BA575">
        <v>2</v>
      </c>
      <c r="BB575">
        <v>0</v>
      </c>
      <c r="BC575">
        <v>2</v>
      </c>
      <c r="BD575" t="s">
        <v>397</v>
      </c>
      <c r="BE575" t="s">
        <v>37</v>
      </c>
    </row>
    <row r="576" spans="1:57" x14ac:dyDescent="0.3">
      <c r="A576">
        <v>4756</v>
      </c>
      <c r="B576" t="s">
        <v>91</v>
      </c>
      <c r="C576" t="s">
        <v>92</v>
      </c>
      <c r="D576" t="s">
        <v>224</v>
      </c>
      <c r="E576" t="s">
        <v>36</v>
      </c>
      <c r="F576" s="4">
        <v>46199.594017233794</v>
      </c>
      <c r="K576" s="4"/>
      <c r="L576" t="s">
        <v>93</v>
      </c>
      <c r="M576" t="s">
        <v>94</v>
      </c>
      <c r="N576" t="s">
        <v>224</v>
      </c>
      <c r="O576" t="s">
        <v>36</v>
      </c>
      <c r="P576" s="4">
        <v>46199.59700908565</v>
      </c>
      <c r="U576" s="4"/>
      <c r="Z576" s="4"/>
      <c r="AE576" s="4"/>
      <c r="AJ576" s="4"/>
      <c r="AO576" s="4"/>
      <c r="AT576" s="4"/>
      <c r="AY576" s="4"/>
      <c r="AZ576">
        <v>2</v>
      </c>
      <c r="BA576">
        <v>2</v>
      </c>
      <c r="BB576">
        <v>0</v>
      </c>
      <c r="BC576">
        <v>2</v>
      </c>
      <c r="BD576" t="s">
        <v>397</v>
      </c>
      <c r="BE576" t="s">
        <v>37</v>
      </c>
    </row>
    <row r="577" spans="1:57" x14ac:dyDescent="0.3">
      <c r="A577">
        <v>4757</v>
      </c>
      <c r="B577" t="s">
        <v>59</v>
      </c>
      <c r="C577" t="s">
        <v>60</v>
      </c>
      <c r="D577" t="s">
        <v>212</v>
      </c>
      <c r="E577" t="s">
        <v>36</v>
      </c>
      <c r="F577" s="4">
        <v>46212.610128495369</v>
      </c>
      <c r="K577" s="4"/>
      <c r="L577" t="s">
        <v>63</v>
      </c>
      <c r="M577" t="s">
        <v>64</v>
      </c>
      <c r="N577" t="s">
        <v>212</v>
      </c>
      <c r="O577" t="s">
        <v>36</v>
      </c>
      <c r="P577" s="4">
        <v>46212.6141216088</v>
      </c>
      <c r="U577" s="4"/>
      <c r="Z577" s="4"/>
      <c r="AE577" s="4"/>
      <c r="AJ577" s="4"/>
      <c r="AO577" s="4"/>
      <c r="AT577" s="4"/>
      <c r="AY577" s="4"/>
      <c r="AZ577">
        <v>2</v>
      </c>
      <c r="BA577">
        <v>2</v>
      </c>
      <c r="BB577">
        <v>0</v>
      </c>
      <c r="BC577">
        <v>2</v>
      </c>
      <c r="BD577" t="s">
        <v>397</v>
      </c>
      <c r="BE577" t="s">
        <v>37</v>
      </c>
    </row>
    <row r="578" spans="1:57" x14ac:dyDescent="0.3">
      <c r="A578">
        <v>4758</v>
      </c>
      <c r="B578" t="s">
        <v>128</v>
      </c>
      <c r="C578" t="s">
        <v>129</v>
      </c>
      <c r="D578" t="s">
        <v>195</v>
      </c>
      <c r="E578" t="s">
        <v>36</v>
      </c>
      <c r="F578" s="4">
        <v>46206.304103738425</v>
      </c>
      <c r="K578" s="4"/>
      <c r="P578" s="4"/>
      <c r="U578" s="4"/>
      <c r="Z578" s="4"/>
      <c r="AE578" s="4"/>
      <c r="AJ578" s="4"/>
      <c r="AO578" s="4"/>
      <c r="AT578" s="4"/>
      <c r="AY578" s="4"/>
      <c r="AZ578">
        <v>1</v>
      </c>
      <c r="BA578">
        <v>1</v>
      </c>
      <c r="BB578">
        <v>0</v>
      </c>
      <c r="BC578">
        <v>1</v>
      </c>
      <c r="BD578" t="s">
        <v>397</v>
      </c>
      <c r="BE578" t="s">
        <v>37</v>
      </c>
    </row>
    <row r="579" spans="1:57" x14ac:dyDescent="0.3">
      <c r="A579">
        <v>4759</v>
      </c>
      <c r="B579" t="s">
        <v>126</v>
      </c>
      <c r="C579" t="s">
        <v>127</v>
      </c>
      <c r="D579" t="s">
        <v>230</v>
      </c>
      <c r="E579" t="s">
        <v>36</v>
      </c>
      <c r="F579" s="4">
        <v>46209.697750555555</v>
      </c>
      <c r="G579" t="s">
        <v>126</v>
      </c>
      <c r="H579" t="s">
        <v>127</v>
      </c>
      <c r="I579" t="s">
        <v>230</v>
      </c>
      <c r="J579" t="s">
        <v>36</v>
      </c>
      <c r="K579" s="4">
        <v>46239.638367013889</v>
      </c>
      <c r="P579" s="4"/>
      <c r="U579" s="4"/>
      <c r="Z579" s="4"/>
      <c r="AE579" s="4"/>
      <c r="AJ579" s="4"/>
      <c r="AO579" s="4"/>
      <c r="AT579" s="4"/>
      <c r="AY579" s="4"/>
      <c r="AZ579">
        <v>2</v>
      </c>
      <c r="BA579">
        <v>2</v>
      </c>
      <c r="BB579">
        <v>0</v>
      </c>
      <c r="BC579">
        <v>2</v>
      </c>
      <c r="BD579" t="s">
        <v>397</v>
      </c>
      <c r="BE579" t="s">
        <v>37</v>
      </c>
    </row>
    <row r="580" spans="1:57" x14ac:dyDescent="0.3">
      <c r="A580">
        <v>4760</v>
      </c>
      <c r="B580" t="s">
        <v>126</v>
      </c>
      <c r="C580" t="s">
        <v>127</v>
      </c>
      <c r="D580" t="s">
        <v>209</v>
      </c>
      <c r="E580" t="s">
        <v>36</v>
      </c>
      <c r="F580" s="4">
        <v>46212.537030925923</v>
      </c>
      <c r="K580" s="4"/>
      <c r="P580" s="4"/>
      <c r="U580" s="4"/>
      <c r="Z580" s="4"/>
      <c r="AE580" s="4"/>
      <c r="AJ580" s="4"/>
      <c r="AO580" s="4"/>
      <c r="AT580" s="4"/>
      <c r="AY580" s="4"/>
      <c r="AZ580">
        <v>1</v>
      </c>
      <c r="BA580">
        <v>1</v>
      </c>
      <c r="BB580">
        <v>0</v>
      </c>
      <c r="BC580">
        <v>1</v>
      </c>
      <c r="BD580" t="s">
        <v>397</v>
      </c>
      <c r="BE580" t="s">
        <v>37</v>
      </c>
    </row>
    <row r="581" spans="1:57" x14ac:dyDescent="0.3">
      <c r="A581">
        <v>4761</v>
      </c>
      <c r="B581" t="s">
        <v>126</v>
      </c>
      <c r="C581" t="s">
        <v>127</v>
      </c>
      <c r="D581" t="s">
        <v>235</v>
      </c>
      <c r="E581" t="s">
        <v>36</v>
      </c>
      <c r="F581" s="4">
        <v>46217.626885138889</v>
      </c>
      <c r="K581" s="4"/>
      <c r="L581" t="s">
        <v>126</v>
      </c>
      <c r="M581" t="s">
        <v>127</v>
      </c>
      <c r="N581" t="s">
        <v>209</v>
      </c>
      <c r="O581" t="s">
        <v>36</v>
      </c>
      <c r="P581" s="4">
        <v>46217.627038958337</v>
      </c>
      <c r="U581" s="4"/>
      <c r="Z581" s="4"/>
      <c r="AE581" s="4"/>
      <c r="AJ581" s="4"/>
      <c r="AO581" s="4"/>
      <c r="AT581" s="4"/>
      <c r="AY581" s="4"/>
      <c r="AZ581">
        <v>2</v>
      </c>
      <c r="BA581">
        <v>2</v>
      </c>
      <c r="BB581">
        <v>0</v>
      </c>
      <c r="BC581">
        <v>2</v>
      </c>
      <c r="BD581" t="s">
        <v>397</v>
      </c>
      <c r="BE581" t="s">
        <v>37</v>
      </c>
    </row>
    <row r="582" spans="1:57" x14ac:dyDescent="0.3">
      <c r="A582">
        <v>4762</v>
      </c>
      <c r="B582" t="s">
        <v>79</v>
      </c>
      <c r="C582" t="s">
        <v>80</v>
      </c>
      <c r="D582" t="s">
        <v>195</v>
      </c>
      <c r="E582" t="s">
        <v>36</v>
      </c>
      <c r="F582" s="4">
        <v>46198.543198657404</v>
      </c>
      <c r="K582" s="4"/>
      <c r="L582" t="s">
        <v>99</v>
      </c>
      <c r="M582" t="s">
        <v>100</v>
      </c>
      <c r="N582" t="s">
        <v>195</v>
      </c>
      <c r="O582" t="s">
        <v>36</v>
      </c>
      <c r="P582" s="4">
        <v>46198.543252256946</v>
      </c>
      <c r="U582" s="4"/>
      <c r="Z582" s="4"/>
      <c r="AE582" s="4"/>
      <c r="AJ582" s="4"/>
      <c r="AO582" s="4"/>
      <c r="AT582" s="4"/>
      <c r="AY582" s="4"/>
      <c r="AZ582">
        <v>2</v>
      </c>
      <c r="BA582">
        <v>2</v>
      </c>
      <c r="BB582">
        <v>0</v>
      </c>
      <c r="BC582">
        <v>2</v>
      </c>
      <c r="BD582" t="s">
        <v>397</v>
      </c>
      <c r="BE582" t="s">
        <v>37</v>
      </c>
    </row>
    <row r="583" spans="1:57" x14ac:dyDescent="0.3">
      <c r="A583">
        <v>4763</v>
      </c>
      <c r="B583" t="s">
        <v>91</v>
      </c>
      <c r="C583" t="s">
        <v>92</v>
      </c>
      <c r="D583" t="s">
        <v>230</v>
      </c>
      <c r="E583" t="s">
        <v>36</v>
      </c>
      <c r="F583" s="4">
        <v>46206.367384884259</v>
      </c>
      <c r="K583" s="4"/>
      <c r="L583" t="s">
        <v>93</v>
      </c>
      <c r="M583" t="s">
        <v>94</v>
      </c>
      <c r="N583" t="s">
        <v>230</v>
      </c>
      <c r="O583" t="s">
        <v>36</v>
      </c>
      <c r="P583" s="4">
        <v>46206.370015405089</v>
      </c>
      <c r="U583" s="4"/>
      <c r="Z583" s="4"/>
      <c r="AE583" s="4"/>
      <c r="AJ583" s="4"/>
      <c r="AO583" s="4"/>
      <c r="AT583" s="4"/>
      <c r="AY583" s="4"/>
      <c r="AZ583">
        <v>2</v>
      </c>
      <c r="BA583">
        <v>2</v>
      </c>
      <c r="BB583">
        <v>0</v>
      </c>
      <c r="BC583">
        <v>2</v>
      </c>
      <c r="BD583" t="s">
        <v>397</v>
      </c>
      <c r="BE583" t="s">
        <v>37</v>
      </c>
    </row>
    <row r="584" spans="1:57" x14ac:dyDescent="0.3">
      <c r="A584">
        <v>4764</v>
      </c>
      <c r="B584" t="s">
        <v>73</v>
      </c>
      <c r="C584" t="s">
        <v>74</v>
      </c>
      <c r="D584" t="s">
        <v>209</v>
      </c>
      <c r="E584" t="s">
        <v>36</v>
      </c>
      <c r="F584" s="4">
        <v>46198.600826435184</v>
      </c>
      <c r="K584" s="4"/>
      <c r="L584" t="s">
        <v>89</v>
      </c>
      <c r="M584" t="s">
        <v>90</v>
      </c>
      <c r="N584" t="s">
        <v>209</v>
      </c>
      <c r="O584" t="s">
        <v>121</v>
      </c>
      <c r="P584" s="4">
        <v>46199.542731331021</v>
      </c>
      <c r="U584" s="4"/>
      <c r="Z584" s="4"/>
      <c r="AE584" s="4"/>
      <c r="AJ584" s="4"/>
      <c r="AO584" s="4"/>
      <c r="AT584" s="4"/>
      <c r="AY584" s="4"/>
      <c r="AZ584">
        <v>2</v>
      </c>
      <c r="BA584">
        <v>1</v>
      </c>
      <c r="BB584">
        <v>0</v>
      </c>
      <c r="BC584">
        <v>2</v>
      </c>
      <c r="BD584" t="s">
        <v>397</v>
      </c>
      <c r="BE584" t="s">
        <v>383</v>
      </c>
    </row>
    <row r="585" spans="1:57" x14ac:dyDescent="0.3">
      <c r="A585">
        <v>4765</v>
      </c>
      <c r="B585" t="s">
        <v>59</v>
      </c>
      <c r="C585" t="s">
        <v>60</v>
      </c>
      <c r="D585" t="s">
        <v>227</v>
      </c>
      <c r="E585" t="s">
        <v>36</v>
      </c>
      <c r="F585" s="4">
        <v>46231.662974814812</v>
      </c>
      <c r="K585" s="4"/>
      <c r="L585" t="s">
        <v>63</v>
      </c>
      <c r="M585" t="s">
        <v>64</v>
      </c>
      <c r="N585" t="s">
        <v>227</v>
      </c>
      <c r="O585" t="s">
        <v>36</v>
      </c>
      <c r="P585" s="4">
        <v>46231.667363726854</v>
      </c>
      <c r="U585" s="4"/>
      <c r="Z585" s="4"/>
      <c r="AE585" s="4"/>
      <c r="AJ585" s="4"/>
      <c r="AO585" s="4"/>
      <c r="AT585" s="4"/>
      <c r="AY585" s="4"/>
      <c r="AZ585">
        <v>2</v>
      </c>
      <c r="BA585">
        <v>2</v>
      </c>
      <c r="BB585">
        <v>0</v>
      </c>
      <c r="BC585">
        <v>2</v>
      </c>
      <c r="BD585" t="s">
        <v>397</v>
      </c>
      <c r="BE585" t="s">
        <v>37</v>
      </c>
    </row>
    <row r="586" spans="1:57" x14ac:dyDescent="0.3">
      <c r="A586">
        <v>4766</v>
      </c>
      <c r="B586" t="s">
        <v>59</v>
      </c>
      <c r="C586" t="s">
        <v>60</v>
      </c>
      <c r="D586" t="s">
        <v>140</v>
      </c>
      <c r="E586" t="s">
        <v>36</v>
      </c>
      <c r="F586" s="4">
        <v>46209.381032175923</v>
      </c>
      <c r="K586" s="4"/>
      <c r="L586" t="s">
        <v>63</v>
      </c>
      <c r="M586" t="s">
        <v>64</v>
      </c>
      <c r="N586" t="s">
        <v>140</v>
      </c>
      <c r="O586" t="s">
        <v>36</v>
      </c>
      <c r="P586" s="4">
        <v>46209.412707199073</v>
      </c>
      <c r="U586" s="4"/>
      <c r="Z586" s="4"/>
      <c r="AE586" s="4"/>
      <c r="AJ586" s="4"/>
      <c r="AO586" s="4"/>
      <c r="AT586" s="4"/>
      <c r="AY586" s="4"/>
      <c r="AZ586">
        <v>2</v>
      </c>
      <c r="BA586">
        <v>2</v>
      </c>
      <c r="BB586">
        <v>0</v>
      </c>
      <c r="BC586">
        <v>2</v>
      </c>
      <c r="BD586" t="s">
        <v>397</v>
      </c>
      <c r="BE586" t="s">
        <v>37</v>
      </c>
    </row>
    <row r="587" spans="1:57" x14ac:dyDescent="0.3">
      <c r="A587">
        <v>4767</v>
      </c>
      <c r="B587" t="s">
        <v>81</v>
      </c>
      <c r="C587" t="s">
        <v>82</v>
      </c>
      <c r="D587" t="s">
        <v>321</v>
      </c>
      <c r="E587" t="s">
        <v>36</v>
      </c>
      <c r="F587" s="4">
        <v>46217.625923912034</v>
      </c>
      <c r="K587" s="4"/>
      <c r="L587" t="s">
        <v>83</v>
      </c>
      <c r="M587" t="s">
        <v>84</v>
      </c>
      <c r="N587" t="s">
        <v>321</v>
      </c>
      <c r="O587" t="s">
        <v>36</v>
      </c>
      <c r="P587" s="4">
        <v>46217.626029224535</v>
      </c>
      <c r="U587" s="4"/>
      <c r="Z587" s="4"/>
      <c r="AE587" s="4"/>
      <c r="AJ587" s="4"/>
      <c r="AO587" s="4"/>
      <c r="AT587" s="4"/>
      <c r="AY587" s="4"/>
      <c r="AZ587">
        <v>2</v>
      </c>
      <c r="BA587">
        <v>2</v>
      </c>
      <c r="BB587">
        <v>0</v>
      </c>
      <c r="BC587">
        <v>2</v>
      </c>
      <c r="BD587" t="s">
        <v>397</v>
      </c>
      <c r="BE587" t="s">
        <v>37</v>
      </c>
    </row>
    <row r="588" spans="1:57" x14ac:dyDescent="0.3">
      <c r="A588">
        <v>4768</v>
      </c>
      <c r="B588" t="s">
        <v>73</v>
      </c>
      <c r="C588" t="s">
        <v>74</v>
      </c>
      <c r="D588" t="s">
        <v>195</v>
      </c>
      <c r="E588" t="s">
        <v>36</v>
      </c>
      <c r="F588" s="4">
        <v>46197.602290011571</v>
      </c>
      <c r="K588" s="4"/>
      <c r="L588" t="s">
        <v>101</v>
      </c>
      <c r="M588" t="s">
        <v>102</v>
      </c>
      <c r="N588" t="s">
        <v>195</v>
      </c>
      <c r="O588" t="s">
        <v>36</v>
      </c>
      <c r="P588" s="4">
        <v>46197.606552986108</v>
      </c>
      <c r="U588" s="4"/>
      <c r="Z588" s="4"/>
      <c r="AE588" s="4"/>
      <c r="AJ588" s="4"/>
      <c r="AO588" s="4"/>
      <c r="AT588" s="4"/>
      <c r="AY588" s="4"/>
      <c r="AZ588">
        <v>2</v>
      </c>
      <c r="BA588">
        <v>2</v>
      </c>
      <c r="BB588">
        <v>0</v>
      </c>
      <c r="BC588">
        <v>2</v>
      </c>
      <c r="BD588" t="s">
        <v>397</v>
      </c>
      <c r="BE588" t="s">
        <v>37</v>
      </c>
    </row>
    <row r="589" spans="1:57" x14ac:dyDescent="0.3">
      <c r="A589">
        <v>4769</v>
      </c>
      <c r="B589" t="s">
        <v>79</v>
      </c>
      <c r="C589" t="s">
        <v>80</v>
      </c>
      <c r="D589" t="s">
        <v>195</v>
      </c>
      <c r="E589" t="s">
        <v>36</v>
      </c>
      <c r="F589" s="4">
        <v>46205.677420358799</v>
      </c>
      <c r="K589" s="4"/>
      <c r="L589" t="s">
        <v>99</v>
      </c>
      <c r="M589" t="s">
        <v>100</v>
      </c>
      <c r="N589" t="s">
        <v>195</v>
      </c>
      <c r="O589" t="s">
        <v>36</v>
      </c>
      <c r="P589" s="4">
        <v>46205.684571006946</v>
      </c>
      <c r="U589" s="4"/>
      <c r="Z589" s="4"/>
      <c r="AE589" s="4"/>
      <c r="AJ589" s="4"/>
      <c r="AO589" s="4"/>
      <c r="AT589" s="4"/>
      <c r="AY589" s="4"/>
      <c r="AZ589">
        <v>2</v>
      </c>
      <c r="BA589">
        <v>2</v>
      </c>
      <c r="BB589">
        <v>0</v>
      </c>
      <c r="BC589">
        <v>2</v>
      </c>
      <c r="BD589" t="s">
        <v>397</v>
      </c>
      <c r="BE589" t="s">
        <v>37</v>
      </c>
    </row>
    <row r="590" spans="1:57" x14ac:dyDescent="0.3">
      <c r="A590">
        <v>4770</v>
      </c>
      <c r="B590" t="s">
        <v>91</v>
      </c>
      <c r="C590" t="s">
        <v>92</v>
      </c>
      <c r="D590" t="s">
        <v>213</v>
      </c>
      <c r="E590" t="s">
        <v>36</v>
      </c>
      <c r="F590" s="4">
        <v>46203.652068217591</v>
      </c>
      <c r="K590" s="4"/>
      <c r="L590" t="s">
        <v>93</v>
      </c>
      <c r="M590" t="s">
        <v>94</v>
      </c>
      <c r="N590" t="s">
        <v>213</v>
      </c>
      <c r="O590" t="s">
        <v>36</v>
      </c>
      <c r="P590" s="4">
        <v>46203.661600752312</v>
      </c>
      <c r="U590" s="4"/>
      <c r="Z590" s="4"/>
      <c r="AE590" s="4"/>
      <c r="AJ590" s="4"/>
      <c r="AO590" s="4"/>
      <c r="AT590" s="4"/>
      <c r="AY590" s="4"/>
      <c r="AZ590">
        <v>2</v>
      </c>
      <c r="BA590">
        <v>2</v>
      </c>
      <c r="BB590">
        <v>0</v>
      </c>
      <c r="BC590">
        <v>2</v>
      </c>
      <c r="BD590" t="s">
        <v>397</v>
      </c>
      <c r="BE590" t="s">
        <v>37</v>
      </c>
    </row>
    <row r="591" spans="1:57" x14ac:dyDescent="0.3">
      <c r="A591">
        <v>4771</v>
      </c>
      <c r="B591" t="s">
        <v>34</v>
      </c>
      <c r="C591" t="s">
        <v>35</v>
      </c>
      <c r="D591" t="s">
        <v>209</v>
      </c>
      <c r="E591" t="s">
        <v>36</v>
      </c>
      <c r="F591" s="4">
        <v>46209.600067789353</v>
      </c>
      <c r="K591" s="4"/>
      <c r="L591" t="s">
        <v>140</v>
      </c>
      <c r="M591" t="s">
        <v>141</v>
      </c>
      <c r="N591" t="s">
        <v>209</v>
      </c>
      <c r="O591" t="s">
        <v>36</v>
      </c>
      <c r="P591" s="4">
        <v>46209.610558437496</v>
      </c>
      <c r="U591" s="4"/>
      <c r="Z591" s="4"/>
      <c r="AE591" s="4"/>
      <c r="AJ591" s="4"/>
      <c r="AO591" s="4"/>
      <c r="AT591" s="4"/>
      <c r="AY591" s="4"/>
      <c r="AZ591">
        <v>2</v>
      </c>
      <c r="BA591">
        <v>2</v>
      </c>
      <c r="BB591">
        <v>0</v>
      </c>
      <c r="BC591">
        <v>2</v>
      </c>
      <c r="BD591" t="s">
        <v>397</v>
      </c>
      <c r="BE591" t="s">
        <v>37</v>
      </c>
    </row>
    <row r="592" spans="1:57" x14ac:dyDescent="0.3">
      <c r="A592">
        <v>4772</v>
      </c>
      <c r="B592" t="s">
        <v>59</v>
      </c>
      <c r="C592" t="s">
        <v>60</v>
      </c>
      <c r="D592" t="s">
        <v>195</v>
      </c>
      <c r="E592" t="s">
        <v>36</v>
      </c>
      <c r="F592" s="4">
        <v>46195.695620509257</v>
      </c>
      <c r="K592" s="4"/>
      <c r="L592" t="s">
        <v>63</v>
      </c>
      <c r="M592" t="s">
        <v>64</v>
      </c>
      <c r="N592" t="s">
        <v>195</v>
      </c>
      <c r="O592" t="s">
        <v>36</v>
      </c>
      <c r="P592" s="4">
        <v>46195.697908923612</v>
      </c>
      <c r="Q592" t="s">
        <v>63</v>
      </c>
      <c r="R592" t="s">
        <v>64</v>
      </c>
      <c r="S592" t="s">
        <v>195</v>
      </c>
      <c r="T592" t="s">
        <v>36</v>
      </c>
      <c r="U592" s="4">
        <v>46210.344706990742</v>
      </c>
      <c r="Z592" s="4"/>
      <c r="AE592" s="4"/>
      <c r="AJ592" s="4"/>
      <c r="AO592" s="4"/>
      <c r="AT592" s="4"/>
      <c r="AY592" s="4"/>
      <c r="AZ592">
        <v>3</v>
      </c>
      <c r="BA592">
        <v>3</v>
      </c>
      <c r="BB592">
        <v>0</v>
      </c>
      <c r="BC592">
        <v>3</v>
      </c>
      <c r="BD592" t="s">
        <v>397</v>
      </c>
      <c r="BE592" t="s">
        <v>37</v>
      </c>
    </row>
    <row r="593" spans="1:57" x14ac:dyDescent="0.3">
      <c r="A593">
        <v>4773</v>
      </c>
      <c r="B593" t="s">
        <v>73</v>
      </c>
      <c r="C593" t="s">
        <v>74</v>
      </c>
      <c r="D593" t="s">
        <v>213</v>
      </c>
      <c r="E593" t="s">
        <v>36</v>
      </c>
      <c r="F593" s="4">
        <v>46195.368588935184</v>
      </c>
      <c r="K593" s="4"/>
      <c r="L593" t="s">
        <v>89</v>
      </c>
      <c r="M593" t="s">
        <v>90</v>
      </c>
      <c r="N593" t="s">
        <v>213</v>
      </c>
      <c r="O593" t="s">
        <v>36</v>
      </c>
      <c r="P593" s="4">
        <v>46195.365046076389</v>
      </c>
      <c r="U593" s="4"/>
      <c r="Z593" s="4"/>
      <c r="AE593" s="4"/>
      <c r="AJ593" s="4"/>
      <c r="AO593" s="4"/>
      <c r="AT593" s="4"/>
      <c r="AY593" s="4"/>
      <c r="AZ593">
        <v>2</v>
      </c>
      <c r="BA593">
        <v>2</v>
      </c>
      <c r="BB593">
        <v>0</v>
      </c>
      <c r="BC593">
        <v>2</v>
      </c>
      <c r="BD593" t="s">
        <v>397</v>
      </c>
      <c r="BE593" t="s">
        <v>37</v>
      </c>
    </row>
    <row r="594" spans="1:57" x14ac:dyDescent="0.3">
      <c r="A594">
        <v>4774</v>
      </c>
      <c r="B594" t="s">
        <v>73</v>
      </c>
      <c r="C594" t="s">
        <v>74</v>
      </c>
      <c r="D594" t="s">
        <v>195</v>
      </c>
      <c r="E594" t="s">
        <v>36</v>
      </c>
      <c r="F594" s="4">
        <v>46196.36414849537</v>
      </c>
      <c r="K594" s="4"/>
      <c r="L594" t="s">
        <v>101</v>
      </c>
      <c r="M594" t="s">
        <v>102</v>
      </c>
      <c r="N594" t="s">
        <v>195</v>
      </c>
      <c r="O594" t="s">
        <v>36</v>
      </c>
      <c r="P594" s="4">
        <v>46196.368301724535</v>
      </c>
      <c r="U594" s="4"/>
      <c r="Z594" s="4"/>
      <c r="AE594" s="4"/>
      <c r="AJ594" s="4"/>
      <c r="AO594" s="4"/>
      <c r="AT594" s="4"/>
      <c r="AY594" s="4"/>
      <c r="AZ594">
        <v>2</v>
      </c>
      <c r="BA594">
        <v>2</v>
      </c>
      <c r="BB594">
        <v>0</v>
      </c>
      <c r="BC594">
        <v>2</v>
      </c>
      <c r="BD594" t="s">
        <v>397</v>
      </c>
      <c r="BE594" t="s">
        <v>37</v>
      </c>
    </row>
    <row r="595" spans="1:57" x14ac:dyDescent="0.3">
      <c r="A595">
        <v>4775</v>
      </c>
      <c r="B595" t="s">
        <v>142</v>
      </c>
      <c r="C595" t="s">
        <v>143</v>
      </c>
      <c r="D595" t="s">
        <v>225</v>
      </c>
      <c r="E595" t="s">
        <v>36</v>
      </c>
      <c r="F595" s="4">
        <v>46197.321470092589</v>
      </c>
      <c r="K595" s="4"/>
      <c r="L595" t="s">
        <v>71</v>
      </c>
      <c r="M595" t="s">
        <v>72</v>
      </c>
      <c r="N595" t="s">
        <v>209</v>
      </c>
      <c r="O595" t="s">
        <v>36</v>
      </c>
      <c r="P595" s="4">
        <v>46197.327900115743</v>
      </c>
      <c r="U595" s="4"/>
      <c r="Z595" s="4"/>
      <c r="AE595" s="4"/>
      <c r="AJ595" s="4"/>
      <c r="AO595" s="4"/>
      <c r="AT595" s="4"/>
      <c r="AY595" s="4"/>
      <c r="AZ595">
        <v>2</v>
      </c>
      <c r="BA595">
        <v>2</v>
      </c>
      <c r="BB595">
        <v>0</v>
      </c>
      <c r="BC595">
        <v>2</v>
      </c>
      <c r="BD595" t="s">
        <v>397</v>
      </c>
      <c r="BE595" t="s">
        <v>37</v>
      </c>
    </row>
    <row r="596" spans="1:57" x14ac:dyDescent="0.3">
      <c r="A596">
        <v>4776</v>
      </c>
      <c r="B596" t="s">
        <v>91</v>
      </c>
      <c r="C596" t="s">
        <v>92</v>
      </c>
      <c r="D596" t="s">
        <v>213</v>
      </c>
      <c r="E596" t="s">
        <v>36</v>
      </c>
      <c r="F596" s="4">
        <v>46203.711282789351</v>
      </c>
      <c r="K596" s="4"/>
      <c r="L596" t="s">
        <v>93</v>
      </c>
      <c r="M596" t="s">
        <v>94</v>
      </c>
      <c r="N596" t="s">
        <v>213</v>
      </c>
      <c r="O596" t="s">
        <v>36</v>
      </c>
      <c r="P596" s="4">
        <v>46204.406004074073</v>
      </c>
      <c r="U596" s="4"/>
      <c r="Z596" s="4"/>
      <c r="AE596" s="4"/>
      <c r="AJ596" s="4"/>
      <c r="AO596" s="4"/>
      <c r="AT596" s="4"/>
      <c r="AY596" s="4"/>
      <c r="AZ596">
        <v>2</v>
      </c>
      <c r="BA596">
        <v>2</v>
      </c>
      <c r="BB596">
        <v>0</v>
      </c>
      <c r="BC596">
        <v>2</v>
      </c>
      <c r="BD596" t="s">
        <v>397</v>
      </c>
      <c r="BE596" t="s">
        <v>37</v>
      </c>
    </row>
    <row r="597" spans="1:57" x14ac:dyDescent="0.3">
      <c r="A597">
        <v>4777</v>
      </c>
      <c r="B597" t="s">
        <v>128</v>
      </c>
      <c r="C597" t="s">
        <v>129</v>
      </c>
      <c r="D597" t="s">
        <v>195</v>
      </c>
      <c r="E597" t="s">
        <v>36</v>
      </c>
      <c r="F597" s="4">
        <v>46205.717015219911</v>
      </c>
      <c r="K597" s="4"/>
      <c r="P597" s="4"/>
      <c r="U597" s="4"/>
      <c r="Z597" s="4"/>
      <c r="AE597" s="4"/>
      <c r="AJ597" s="4"/>
      <c r="AO597" s="4"/>
      <c r="AT597" s="4"/>
      <c r="AY597" s="4"/>
      <c r="AZ597">
        <v>1</v>
      </c>
      <c r="BA597">
        <v>1</v>
      </c>
      <c r="BB597">
        <v>0</v>
      </c>
      <c r="BC597">
        <v>1</v>
      </c>
      <c r="BD597" t="s">
        <v>397</v>
      </c>
      <c r="BE597" t="s">
        <v>37</v>
      </c>
    </row>
    <row r="598" spans="1:57" x14ac:dyDescent="0.3">
      <c r="A598">
        <v>4778</v>
      </c>
      <c r="B598" t="s">
        <v>73</v>
      </c>
      <c r="C598" t="s">
        <v>74</v>
      </c>
      <c r="D598" t="s">
        <v>195</v>
      </c>
      <c r="E598" t="s">
        <v>36</v>
      </c>
      <c r="F598" s="4">
        <v>46203.694503761573</v>
      </c>
      <c r="K598" s="4"/>
      <c r="L598" t="s">
        <v>134</v>
      </c>
      <c r="M598" t="s">
        <v>135</v>
      </c>
      <c r="N598" t="s">
        <v>221</v>
      </c>
      <c r="O598" t="s">
        <v>36</v>
      </c>
      <c r="P598" s="4">
        <v>46203.668422048613</v>
      </c>
      <c r="U598" s="4"/>
      <c r="Z598" s="4"/>
      <c r="AE598" s="4"/>
      <c r="AJ598" s="4"/>
      <c r="AO598" s="4"/>
      <c r="AT598" s="4"/>
      <c r="AY598" s="4"/>
      <c r="AZ598">
        <v>2</v>
      </c>
      <c r="BA598">
        <v>2</v>
      </c>
      <c r="BB598">
        <v>0</v>
      </c>
      <c r="BC598">
        <v>2</v>
      </c>
      <c r="BD598" t="s">
        <v>397</v>
      </c>
      <c r="BE598" t="s">
        <v>37</v>
      </c>
    </row>
    <row r="599" spans="1:57" x14ac:dyDescent="0.3">
      <c r="A599">
        <v>4779</v>
      </c>
      <c r="B599" t="s">
        <v>284</v>
      </c>
      <c r="C599" t="s">
        <v>285</v>
      </c>
      <c r="D599" t="s">
        <v>233</v>
      </c>
      <c r="E599" t="s">
        <v>36</v>
      </c>
      <c r="F599" s="4">
        <v>46209.632759618056</v>
      </c>
      <c r="K599" s="4"/>
      <c r="L599" t="s">
        <v>73</v>
      </c>
      <c r="M599" t="s">
        <v>74</v>
      </c>
      <c r="N599" t="s">
        <v>222</v>
      </c>
      <c r="O599" t="s">
        <v>36</v>
      </c>
      <c r="P599" s="4">
        <v>46230.507716550928</v>
      </c>
      <c r="U599" s="4"/>
      <c r="Z599" s="4"/>
      <c r="AE599" s="4"/>
      <c r="AJ599" s="4"/>
      <c r="AO599" s="4"/>
      <c r="AT599" s="4"/>
      <c r="AY599" s="4"/>
      <c r="AZ599">
        <v>2</v>
      </c>
      <c r="BA599">
        <v>2</v>
      </c>
      <c r="BB599">
        <v>0</v>
      </c>
      <c r="BC599">
        <v>2</v>
      </c>
      <c r="BD599" t="s">
        <v>397</v>
      </c>
      <c r="BE599" t="s">
        <v>37</v>
      </c>
    </row>
    <row r="600" spans="1:57" x14ac:dyDescent="0.3">
      <c r="A600">
        <v>4781</v>
      </c>
      <c r="B600" t="s">
        <v>79</v>
      </c>
      <c r="C600" t="s">
        <v>80</v>
      </c>
      <c r="D600" t="s">
        <v>195</v>
      </c>
      <c r="E600" t="s">
        <v>36</v>
      </c>
      <c r="F600" s="4">
        <v>46210.564253703706</v>
      </c>
      <c r="K600" s="4"/>
      <c r="L600" t="s">
        <v>99</v>
      </c>
      <c r="M600" t="s">
        <v>100</v>
      </c>
      <c r="N600" t="s">
        <v>195</v>
      </c>
      <c r="O600" t="s">
        <v>36</v>
      </c>
      <c r="P600" s="4">
        <v>46210.564384456018</v>
      </c>
      <c r="U600" s="4"/>
      <c r="Z600" s="4"/>
      <c r="AE600" s="4"/>
      <c r="AJ600" s="4"/>
      <c r="AO600" s="4"/>
      <c r="AT600" s="4"/>
      <c r="AY600" s="4"/>
      <c r="AZ600">
        <v>2</v>
      </c>
      <c r="BA600">
        <v>2</v>
      </c>
      <c r="BB600">
        <v>0</v>
      </c>
      <c r="BC600">
        <v>2</v>
      </c>
      <c r="BD600" t="s">
        <v>397</v>
      </c>
      <c r="BE600" t="s">
        <v>37</v>
      </c>
    </row>
    <row r="601" spans="1:57" x14ac:dyDescent="0.3">
      <c r="A601">
        <v>4782</v>
      </c>
      <c r="B601" t="s">
        <v>136</v>
      </c>
      <c r="C601" t="s">
        <v>137</v>
      </c>
      <c r="D601" t="s">
        <v>346</v>
      </c>
      <c r="E601" t="s">
        <v>36</v>
      </c>
      <c r="F601" s="4">
        <v>46219.675023761571</v>
      </c>
      <c r="K601" s="4"/>
      <c r="L601" t="s">
        <v>138</v>
      </c>
      <c r="M601" t="s">
        <v>139</v>
      </c>
      <c r="N601" t="s">
        <v>346</v>
      </c>
      <c r="O601" t="s">
        <v>36</v>
      </c>
      <c r="P601" s="4">
        <v>46219.681655219909</v>
      </c>
      <c r="U601" s="4"/>
      <c r="Z601" s="4"/>
      <c r="AE601" s="4"/>
      <c r="AJ601" s="4"/>
      <c r="AO601" s="4"/>
      <c r="AT601" s="4"/>
      <c r="AY601" s="4"/>
      <c r="AZ601">
        <v>2</v>
      </c>
      <c r="BA601">
        <v>2</v>
      </c>
      <c r="BB601">
        <v>0</v>
      </c>
      <c r="BC601">
        <v>2</v>
      </c>
      <c r="BD601" t="s">
        <v>397</v>
      </c>
      <c r="BE601" t="s">
        <v>37</v>
      </c>
    </row>
    <row r="602" spans="1:57" x14ac:dyDescent="0.3">
      <c r="A602">
        <v>4783</v>
      </c>
      <c r="B602" t="s">
        <v>115</v>
      </c>
      <c r="C602" t="s">
        <v>116</v>
      </c>
      <c r="D602" t="s">
        <v>239</v>
      </c>
      <c r="E602" t="s">
        <v>36</v>
      </c>
      <c r="F602" s="4">
        <v>46204.320604236113</v>
      </c>
      <c r="K602" s="4"/>
      <c r="P602" s="4"/>
      <c r="U602" s="4"/>
      <c r="Z602" s="4"/>
      <c r="AE602" s="4"/>
      <c r="AJ602" s="4"/>
      <c r="AO602" s="4"/>
      <c r="AT602" s="4"/>
      <c r="AY602" s="4"/>
      <c r="AZ602">
        <v>1</v>
      </c>
      <c r="BA602">
        <v>1</v>
      </c>
      <c r="BB602">
        <v>0</v>
      </c>
      <c r="BC602">
        <v>1</v>
      </c>
      <c r="BD602" t="s">
        <v>397</v>
      </c>
      <c r="BE602" t="s">
        <v>37</v>
      </c>
    </row>
    <row r="603" spans="1:57" x14ac:dyDescent="0.3">
      <c r="A603">
        <v>4784</v>
      </c>
      <c r="B603" t="s">
        <v>117</v>
      </c>
      <c r="C603" t="s">
        <v>118</v>
      </c>
      <c r="D603" t="s">
        <v>195</v>
      </c>
      <c r="E603" t="s">
        <v>36</v>
      </c>
      <c r="F603" s="4">
        <v>46209.3701190625</v>
      </c>
      <c r="K603" s="4"/>
      <c r="L603" t="s">
        <v>59</v>
      </c>
      <c r="M603" t="s">
        <v>60</v>
      </c>
      <c r="N603" t="s">
        <v>195</v>
      </c>
      <c r="O603" t="s">
        <v>36</v>
      </c>
      <c r="P603" s="4">
        <v>46209.37351675926</v>
      </c>
      <c r="U603" s="4"/>
      <c r="Z603" s="4"/>
      <c r="AE603" s="4"/>
      <c r="AJ603" s="4"/>
      <c r="AO603" s="4"/>
      <c r="AT603" s="4"/>
      <c r="AY603" s="4"/>
      <c r="AZ603">
        <v>2</v>
      </c>
      <c r="BA603">
        <v>2</v>
      </c>
      <c r="BB603">
        <v>0</v>
      </c>
      <c r="BC603">
        <v>2</v>
      </c>
      <c r="BD603" t="s">
        <v>397</v>
      </c>
      <c r="BE603" t="s">
        <v>37</v>
      </c>
    </row>
    <row r="604" spans="1:57" x14ac:dyDescent="0.3">
      <c r="A604">
        <v>4808</v>
      </c>
      <c r="B604" t="s">
        <v>117</v>
      </c>
      <c r="C604" t="s">
        <v>118</v>
      </c>
      <c r="D604" t="s">
        <v>213</v>
      </c>
      <c r="E604" t="s">
        <v>36</v>
      </c>
      <c r="F604" s="4">
        <v>46213.352898969904</v>
      </c>
      <c r="K604" s="4"/>
      <c r="L604" t="s">
        <v>91</v>
      </c>
      <c r="M604" t="s">
        <v>92</v>
      </c>
      <c r="N604" t="s">
        <v>209</v>
      </c>
      <c r="O604" t="s">
        <v>36</v>
      </c>
      <c r="P604" s="4">
        <v>46213.358359756945</v>
      </c>
      <c r="U604" s="4"/>
      <c r="Z604" s="4"/>
      <c r="AE604" s="4"/>
      <c r="AJ604" s="4"/>
      <c r="AO604" s="4"/>
      <c r="AT604" s="4"/>
      <c r="AY604" s="4"/>
      <c r="AZ604">
        <v>2</v>
      </c>
      <c r="BA604">
        <v>2</v>
      </c>
      <c r="BB604">
        <v>0</v>
      </c>
      <c r="BC604">
        <v>2</v>
      </c>
      <c r="BD604" t="s">
        <v>397</v>
      </c>
      <c r="BE604" t="s">
        <v>37</v>
      </c>
    </row>
    <row r="605" spans="1:57" x14ac:dyDescent="0.3">
      <c r="A605">
        <v>4810</v>
      </c>
      <c r="F605" s="4"/>
      <c r="K605" s="4"/>
      <c r="P605" s="4"/>
      <c r="U605" s="4"/>
      <c r="Z605" s="4"/>
      <c r="AE605" s="4"/>
      <c r="AJ605" s="4"/>
      <c r="AO605" s="4"/>
      <c r="AT605" s="4"/>
      <c r="AY605" s="4"/>
      <c r="AZ605">
        <v>0</v>
      </c>
      <c r="BA605">
        <v>0</v>
      </c>
      <c r="BB605">
        <v>0</v>
      </c>
      <c r="BC605">
        <v>0</v>
      </c>
      <c r="BD605" t="s">
        <v>398</v>
      </c>
      <c r="BE605" t="s">
        <v>384</v>
      </c>
    </row>
    <row r="606" spans="1:57" x14ac:dyDescent="0.3">
      <c r="A606">
        <v>4811</v>
      </c>
      <c r="B606" t="s">
        <v>355</v>
      </c>
      <c r="C606" t="s">
        <v>356</v>
      </c>
      <c r="D606" t="s">
        <v>201</v>
      </c>
      <c r="E606" t="s">
        <v>36</v>
      </c>
      <c r="F606" s="4">
        <v>46225.494273668985</v>
      </c>
      <c r="K606" s="4"/>
      <c r="L606" t="s">
        <v>48</v>
      </c>
      <c r="M606" t="s">
        <v>49</v>
      </c>
      <c r="N606" t="s">
        <v>202</v>
      </c>
      <c r="O606" t="s">
        <v>36</v>
      </c>
      <c r="P606" s="4">
        <v>46225.511536585647</v>
      </c>
      <c r="U606" s="4"/>
      <c r="Z606" s="4"/>
      <c r="AE606" s="4"/>
      <c r="AJ606" s="4"/>
      <c r="AO606" s="4"/>
      <c r="AT606" s="4"/>
      <c r="AY606" s="4"/>
      <c r="AZ606">
        <v>2</v>
      </c>
      <c r="BA606">
        <v>2</v>
      </c>
      <c r="BB606">
        <v>0</v>
      </c>
      <c r="BC606">
        <v>2</v>
      </c>
      <c r="BD606" t="s">
        <v>397</v>
      </c>
      <c r="BE606" t="s">
        <v>37</v>
      </c>
    </row>
    <row r="607" spans="1:57" x14ac:dyDescent="0.3">
      <c r="A607">
        <v>4814</v>
      </c>
      <c r="B607" t="s">
        <v>286</v>
      </c>
      <c r="C607" t="s">
        <v>287</v>
      </c>
      <c r="D607" t="s">
        <v>288</v>
      </c>
      <c r="E607" t="s">
        <v>36</v>
      </c>
      <c r="F607" s="4">
        <v>46210.539654594904</v>
      </c>
      <c r="G607" t="s">
        <v>286</v>
      </c>
      <c r="H607" t="s">
        <v>287</v>
      </c>
      <c r="I607" t="s">
        <v>288</v>
      </c>
      <c r="J607" t="s">
        <v>121</v>
      </c>
      <c r="K607" s="4">
        <v>46211.582848877311</v>
      </c>
      <c r="L607" t="s">
        <v>289</v>
      </c>
      <c r="M607" t="s">
        <v>290</v>
      </c>
      <c r="N607" t="s">
        <v>288</v>
      </c>
      <c r="O607" t="s">
        <v>36</v>
      </c>
      <c r="P607" s="4">
        <v>46210.539740092594</v>
      </c>
      <c r="U607" s="4"/>
      <c r="Z607" s="4"/>
      <c r="AE607" s="4"/>
      <c r="AJ607" s="4"/>
      <c r="AO607" s="4"/>
      <c r="AT607" s="4"/>
      <c r="AY607" s="4"/>
      <c r="AZ607">
        <v>3</v>
      </c>
      <c r="BA607">
        <v>2</v>
      </c>
      <c r="BB607">
        <v>0</v>
      </c>
      <c r="BC607">
        <v>3</v>
      </c>
      <c r="BD607" t="s">
        <v>397</v>
      </c>
      <c r="BE607" t="s">
        <v>383</v>
      </c>
    </row>
    <row r="608" spans="1:57" x14ac:dyDescent="0.3">
      <c r="A608">
        <v>4815</v>
      </c>
      <c r="B608" t="s">
        <v>286</v>
      </c>
      <c r="C608" t="s">
        <v>287</v>
      </c>
      <c r="D608" t="s">
        <v>288</v>
      </c>
      <c r="E608" t="s">
        <v>36</v>
      </c>
      <c r="F608" s="4">
        <v>46210.556782199077</v>
      </c>
      <c r="K608" s="4"/>
      <c r="L608" t="s">
        <v>289</v>
      </c>
      <c r="M608" t="s">
        <v>290</v>
      </c>
      <c r="N608" t="s">
        <v>288</v>
      </c>
      <c r="O608" t="s">
        <v>36</v>
      </c>
      <c r="P608" s="4">
        <v>46210.556856087962</v>
      </c>
      <c r="U608" s="4"/>
      <c r="Z608" s="4"/>
      <c r="AE608" s="4"/>
      <c r="AJ608" s="4"/>
      <c r="AO608" s="4"/>
      <c r="AT608" s="4"/>
      <c r="AY608" s="4"/>
      <c r="AZ608">
        <v>2</v>
      </c>
      <c r="BA608">
        <v>2</v>
      </c>
      <c r="BB608">
        <v>0</v>
      </c>
      <c r="BC608">
        <v>2</v>
      </c>
      <c r="BD608" t="s">
        <v>397</v>
      </c>
      <c r="BE608" t="s">
        <v>37</v>
      </c>
    </row>
    <row r="609" spans="1:57" x14ac:dyDescent="0.3">
      <c r="A609">
        <v>4816</v>
      </c>
      <c r="B609" t="s">
        <v>156</v>
      </c>
      <c r="C609" t="s">
        <v>157</v>
      </c>
      <c r="D609" t="s">
        <v>250</v>
      </c>
      <c r="E609" t="s">
        <v>36</v>
      </c>
      <c r="F609" s="4">
        <v>46178.407303252316</v>
      </c>
      <c r="K609" s="4"/>
      <c r="P609" s="4"/>
      <c r="U609" s="4"/>
      <c r="Z609" s="4"/>
      <c r="AE609" s="4"/>
      <c r="AJ609" s="4"/>
      <c r="AO609" s="4"/>
      <c r="AT609" s="4"/>
      <c r="AY609" s="4"/>
      <c r="AZ609">
        <v>1</v>
      </c>
      <c r="BA609">
        <v>1</v>
      </c>
      <c r="BB609">
        <v>0</v>
      </c>
      <c r="BC609">
        <v>1</v>
      </c>
      <c r="BD609" t="s">
        <v>397</v>
      </c>
      <c r="BE609" t="s">
        <v>37</v>
      </c>
    </row>
    <row r="610" spans="1:57" x14ac:dyDescent="0.3">
      <c r="A610">
        <v>4817</v>
      </c>
      <c r="B610" t="s">
        <v>156</v>
      </c>
      <c r="C610" t="s">
        <v>157</v>
      </c>
      <c r="D610" t="s">
        <v>250</v>
      </c>
      <c r="E610" t="s">
        <v>36</v>
      </c>
      <c r="F610" s="4">
        <v>46178.465228078705</v>
      </c>
      <c r="K610" s="4"/>
      <c r="P610" s="4"/>
      <c r="U610" s="4"/>
      <c r="Z610" s="4"/>
      <c r="AE610" s="4"/>
      <c r="AJ610" s="4"/>
      <c r="AO610" s="4"/>
      <c r="AT610" s="4"/>
      <c r="AY610" s="4"/>
      <c r="AZ610">
        <v>1</v>
      </c>
      <c r="BA610">
        <v>1</v>
      </c>
      <c r="BB610">
        <v>0</v>
      </c>
      <c r="BC610">
        <v>1</v>
      </c>
      <c r="BD610" t="s">
        <v>397</v>
      </c>
      <c r="BE610" t="s">
        <v>37</v>
      </c>
    </row>
    <row r="611" spans="1:57" x14ac:dyDescent="0.3">
      <c r="A611">
        <v>4818</v>
      </c>
      <c r="B611" t="s">
        <v>156</v>
      </c>
      <c r="C611" t="s">
        <v>157</v>
      </c>
      <c r="D611" t="s">
        <v>250</v>
      </c>
      <c r="E611" t="s">
        <v>36</v>
      </c>
      <c r="F611" s="4">
        <v>46178.460379826392</v>
      </c>
      <c r="K611" s="4"/>
      <c r="P611" s="4"/>
      <c r="U611" s="4"/>
      <c r="Z611" s="4"/>
      <c r="AE611" s="4"/>
      <c r="AJ611" s="4"/>
      <c r="AO611" s="4"/>
      <c r="AT611" s="4"/>
      <c r="AY611" s="4"/>
      <c r="AZ611">
        <v>1</v>
      </c>
      <c r="BA611">
        <v>1</v>
      </c>
      <c r="BB611">
        <v>0</v>
      </c>
      <c r="BC611">
        <v>1</v>
      </c>
      <c r="BD611" t="s">
        <v>397</v>
      </c>
      <c r="BE611" t="s">
        <v>37</v>
      </c>
    </row>
    <row r="612" spans="1:57" x14ac:dyDescent="0.3">
      <c r="A612">
        <v>4819</v>
      </c>
      <c r="B612" t="s">
        <v>75</v>
      </c>
      <c r="C612" t="s">
        <v>76</v>
      </c>
      <c r="D612" t="s">
        <v>211</v>
      </c>
      <c r="E612" t="s">
        <v>36</v>
      </c>
      <c r="F612" s="4">
        <v>46212.467079004629</v>
      </c>
      <c r="K612" s="4"/>
      <c r="L612" t="s">
        <v>77</v>
      </c>
      <c r="M612" t="s">
        <v>78</v>
      </c>
      <c r="N612" t="s">
        <v>211</v>
      </c>
      <c r="O612" t="s">
        <v>36</v>
      </c>
      <c r="P612" s="4">
        <v>46212.467138449072</v>
      </c>
      <c r="U612" s="4"/>
      <c r="Z612" s="4"/>
      <c r="AE612" s="4"/>
      <c r="AJ612" s="4"/>
      <c r="AO612" s="4"/>
      <c r="AT612" s="4"/>
      <c r="AY612" s="4"/>
      <c r="AZ612">
        <v>2</v>
      </c>
      <c r="BA612">
        <v>2</v>
      </c>
      <c r="BB612">
        <v>0</v>
      </c>
      <c r="BC612">
        <v>2</v>
      </c>
      <c r="BD612" t="s">
        <v>397</v>
      </c>
      <c r="BE612" t="s">
        <v>37</v>
      </c>
    </row>
    <row r="613" spans="1:57" x14ac:dyDescent="0.3">
      <c r="A613">
        <v>4820</v>
      </c>
      <c r="B613" t="s">
        <v>75</v>
      </c>
      <c r="C613" t="s">
        <v>76</v>
      </c>
      <c r="D613" t="s">
        <v>244</v>
      </c>
      <c r="E613" t="s">
        <v>36</v>
      </c>
      <c r="F613" s="4">
        <v>46212.447097592594</v>
      </c>
      <c r="G613" t="s">
        <v>75</v>
      </c>
      <c r="H613" t="s">
        <v>76</v>
      </c>
      <c r="I613" t="s">
        <v>244</v>
      </c>
      <c r="J613" t="s">
        <v>36</v>
      </c>
      <c r="K613" s="4">
        <v>46224.689412581021</v>
      </c>
      <c r="L613" t="s">
        <v>77</v>
      </c>
      <c r="M613" t="s">
        <v>78</v>
      </c>
      <c r="N613" t="s">
        <v>244</v>
      </c>
      <c r="O613" t="s">
        <v>36</v>
      </c>
      <c r="P613" s="4">
        <v>46212.464678368058</v>
      </c>
      <c r="U613" s="4"/>
      <c r="Z613" s="4"/>
      <c r="AE613" s="4"/>
      <c r="AJ613" s="4"/>
      <c r="AO613" s="4"/>
      <c r="AT613" s="4"/>
      <c r="AY613" s="4"/>
      <c r="AZ613">
        <v>3</v>
      </c>
      <c r="BA613">
        <v>3</v>
      </c>
      <c r="BB613">
        <v>0</v>
      </c>
      <c r="BC613">
        <v>3</v>
      </c>
      <c r="BD613" t="s">
        <v>397</v>
      </c>
      <c r="BE613" t="s">
        <v>37</v>
      </c>
    </row>
    <row r="614" spans="1:57" x14ac:dyDescent="0.3">
      <c r="A614">
        <v>4821</v>
      </c>
      <c r="F614" s="4"/>
      <c r="K614" s="4"/>
      <c r="P614" s="4"/>
      <c r="U614" s="4"/>
      <c r="Z614" s="4"/>
      <c r="AE614" s="4"/>
      <c r="AJ614" s="4"/>
      <c r="AO614" s="4"/>
      <c r="AT614" s="4"/>
      <c r="AY614" s="4"/>
      <c r="AZ614">
        <v>0</v>
      </c>
      <c r="BA614">
        <v>0</v>
      </c>
      <c r="BB614">
        <v>0</v>
      </c>
      <c r="BC614">
        <v>0</v>
      </c>
      <c r="BD614" t="s">
        <v>398</v>
      </c>
      <c r="BE614" t="s">
        <v>384</v>
      </c>
    </row>
    <row r="615" spans="1:57" x14ac:dyDescent="0.3">
      <c r="A615">
        <v>4822</v>
      </c>
      <c r="B615" t="s">
        <v>417</v>
      </c>
      <c r="C615" t="s">
        <v>418</v>
      </c>
      <c r="D615" t="s">
        <v>419</v>
      </c>
      <c r="F615" s="4">
        <v>46233.377378449077</v>
      </c>
      <c r="K615" s="4"/>
      <c r="L615" t="s">
        <v>48</v>
      </c>
      <c r="M615" t="s">
        <v>49</v>
      </c>
      <c r="N615" t="s">
        <v>200</v>
      </c>
      <c r="P615" s="4">
        <v>46233.377449409723</v>
      </c>
      <c r="U615" s="4"/>
      <c r="Z615" s="4"/>
      <c r="AE615" s="4"/>
      <c r="AJ615" s="4"/>
      <c r="AO615" s="4"/>
      <c r="AT615" s="4"/>
      <c r="AY615" s="4"/>
      <c r="AZ615">
        <v>2</v>
      </c>
      <c r="BA615">
        <v>0</v>
      </c>
      <c r="BB615">
        <v>0</v>
      </c>
      <c r="BC615">
        <v>2</v>
      </c>
      <c r="BD615" t="s">
        <v>397</v>
      </c>
      <c r="BE615" t="s">
        <v>383</v>
      </c>
    </row>
    <row r="616" spans="1:57" x14ac:dyDescent="0.3">
      <c r="A616">
        <v>4918</v>
      </c>
      <c r="B616" t="s">
        <v>38</v>
      </c>
      <c r="C616" t="s">
        <v>39</v>
      </c>
      <c r="D616" t="s">
        <v>251</v>
      </c>
      <c r="E616" t="s">
        <v>36</v>
      </c>
      <c r="F616" s="4">
        <v>46185.443239155094</v>
      </c>
      <c r="K616" s="4"/>
      <c r="L616" t="s">
        <v>40</v>
      </c>
      <c r="M616" t="s">
        <v>41</v>
      </c>
      <c r="N616" t="s">
        <v>252</v>
      </c>
      <c r="O616" t="s">
        <v>36</v>
      </c>
      <c r="P616" s="4">
        <v>46189.509895081021</v>
      </c>
      <c r="U616" s="4"/>
      <c r="Z616" s="4"/>
      <c r="AE616" s="4"/>
      <c r="AJ616" s="4"/>
      <c r="AO616" s="4"/>
      <c r="AT616" s="4"/>
      <c r="AY616" s="4"/>
      <c r="AZ616">
        <v>2</v>
      </c>
      <c r="BA616">
        <v>2</v>
      </c>
      <c r="BB616">
        <v>0</v>
      </c>
      <c r="BC616">
        <v>2</v>
      </c>
      <c r="BD616" t="s">
        <v>397</v>
      </c>
      <c r="BE616" t="s">
        <v>37</v>
      </c>
    </row>
    <row r="617" spans="1:57" x14ac:dyDescent="0.3">
      <c r="A617">
        <v>4921</v>
      </c>
      <c r="B617" t="s">
        <v>156</v>
      </c>
      <c r="C617" t="s">
        <v>157</v>
      </c>
      <c r="D617" t="s">
        <v>253</v>
      </c>
      <c r="E617" t="s">
        <v>36</v>
      </c>
      <c r="F617" s="4">
        <v>46178.478533773145</v>
      </c>
      <c r="K617" s="4"/>
      <c r="P617" s="4"/>
      <c r="U617" s="4"/>
      <c r="Z617" s="4"/>
      <c r="AE617" s="4"/>
      <c r="AJ617" s="4"/>
      <c r="AO617" s="4"/>
      <c r="AT617" s="4"/>
      <c r="AY617" s="4"/>
      <c r="AZ617">
        <v>1</v>
      </c>
      <c r="BA617">
        <v>1</v>
      </c>
      <c r="BB617">
        <v>0</v>
      </c>
      <c r="BC617">
        <v>1</v>
      </c>
      <c r="BD617" t="s">
        <v>397</v>
      </c>
      <c r="BE617" t="s">
        <v>37</v>
      </c>
    </row>
    <row r="618" spans="1:57" x14ac:dyDescent="0.3">
      <c r="A618">
        <v>5179</v>
      </c>
      <c r="B618" t="s">
        <v>371</v>
      </c>
      <c r="C618" t="s">
        <v>372</v>
      </c>
      <c r="D618" t="s">
        <v>201</v>
      </c>
      <c r="E618" t="s">
        <v>36</v>
      </c>
      <c r="F618" s="4">
        <v>46227.26375568287</v>
      </c>
      <c r="K618" s="4"/>
      <c r="L618" t="s">
        <v>48</v>
      </c>
      <c r="M618" t="s">
        <v>49</v>
      </c>
      <c r="N618" t="s">
        <v>202</v>
      </c>
      <c r="O618" t="s">
        <v>36</v>
      </c>
      <c r="P618" s="4">
        <v>46227.263890138885</v>
      </c>
      <c r="U618" s="4"/>
      <c r="Z618" s="4"/>
      <c r="AE618" s="4"/>
      <c r="AJ618" s="4"/>
      <c r="AO618" s="4"/>
      <c r="AT618" s="4"/>
      <c r="AY618" s="4"/>
      <c r="AZ618">
        <v>2</v>
      </c>
      <c r="BA618">
        <v>2</v>
      </c>
      <c r="BB618">
        <v>0</v>
      </c>
      <c r="BC618">
        <v>2</v>
      </c>
      <c r="BD618" t="s">
        <v>397</v>
      </c>
      <c r="BE618" t="s">
        <v>37</v>
      </c>
    </row>
    <row r="619" spans="1:57" x14ac:dyDescent="0.3">
      <c r="A619">
        <v>5180</v>
      </c>
      <c r="B619" t="s">
        <v>119</v>
      </c>
      <c r="C619" t="s">
        <v>120</v>
      </c>
      <c r="D619" t="s">
        <v>209</v>
      </c>
      <c r="E619" t="s">
        <v>36</v>
      </c>
      <c r="F619" s="4">
        <v>46198.45937960648</v>
      </c>
      <c r="K619" s="4"/>
      <c r="P619" s="4"/>
      <c r="U619" s="4"/>
      <c r="Z619" s="4"/>
      <c r="AE619" s="4"/>
      <c r="AJ619" s="4"/>
      <c r="AO619" s="4"/>
      <c r="AT619" s="4"/>
      <c r="AY619" s="4"/>
      <c r="AZ619">
        <v>1</v>
      </c>
      <c r="BA619">
        <v>1</v>
      </c>
      <c r="BB619">
        <v>0</v>
      </c>
      <c r="BC619">
        <v>1</v>
      </c>
      <c r="BD619" t="s">
        <v>397</v>
      </c>
      <c r="BE619" t="s">
        <v>37</v>
      </c>
    </row>
    <row r="620" spans="1:57" x14ac:dyDescent="0.3">
      <c r="A620">
        <v>5181</v>
      </c>
      <c r="B620" t="s">
        <v>115</v>
      </c>
      <c r="C620" t="s">
        <v>116</v>
      </c>
      <c r="D620" t="s">
        <v>195</v>
      </c>
      <c r="E620" t="s">
        <v>36</v>
      </c>
      <c r="F620" s="4">
        <v>46192.361500312501</v>
      </c>
      <c r="K620" s="4"/>
      <c r="P620" s="4"/>
      <c r="U620" s="4"/>
      <c r="Z620" s="4"/>
      <c r="AE620" s="4"/>
      <c r="AJ620" s="4"/>
      <c r="AO620" s="4"/>
      <c r="AT620" s="4"/>
      <c r="AY620" s="4"/>
      <c r="AZ620">
        <v>1</v>
      </c>
      <c r="BA620">
        <v>1</v>
      </c>
      <c r="BB620">
        <v>0</v>
      </c>
      <c r="BC620">
        <v>1</v>
      </c>
      <c r="BD620" t="s">
        <v>397</v>
      </c>
      <c r="BE620" t="s">
        <v>37</v>
      </c>
    </row>
    <row r="621" spans="1:57" x14ac:dyDescent="0.3">
      <c r="A621">
        <v>5182</v>
      </c>
      <c r="B621" t="s">
        <v>128</v>
      </c>
      <c r="C621" t="s">
        <v>129</v>
      </c>
      <c r="D621" t="s">
        <v>222</v>
      </c>
      <c r="E621" t="s">
        <v>36</v>
      </c>
      <c r="F621" s="4">
        <v>46196.679488946756</v>
      </c>
      <c r="K621" s="4"/>
      <c r="P621" s="4"/>
      <c r="U621" s="4"/>
      <c r="Z621" s="4"/>
      <c r="AE621" s="4"/>
      <c r="AJ621" s="4"/>
      <c r="AO621" s="4"/>
      <c r="AT621" s="4"/>
      <c r="AY621" s="4"/>
      <c r="AZ621">
        <v>1</v>
      </c>
      <c r="BA621">
        <v>1</v>
      </c>
      <c r="BB621">
        <v>0</v>
      </c>
      <c r="BC621">
        <v>1</v>
      </c>
      <c r="BD621" t="s">
        <v>397</v>
      </c>
      <c r="BE621" t="s">
        <v>37</v>
      </c>
    </row>
    <row r="622" spans="1:57" x14ac:dyDescent="0.3">
      <c r="A622">
        <v>5183</v>
      </c>
      <c r="B622" t="s">
        <v>115</v>
      </c>
      <c r="C622" t="s">
        <v>116</v>
      </c>
      <c r="D622" t="s">
        <v>195</v>
      </c>
      <c r="E622" t="s">
        <v>36</v>
      </c>
      <c r="F622" s="4">
        <v>46197.660505532411</v>
      </c>
      <c r="K622" s="4"/>
      <c r="P622" s="4"/>
      <c r="U622" s="4"/>
      <c r="Z622" s="4"/>
      <c r="AE622" s="4"/>
      <c r="AJ622" s="4"/>
      <c r="AO622" s="4"/>
      <c r="AT622" s="4"/>
      <c r="AY622" s="4"/>
      <c r="AZ622">
        <v>1</v>
      </c>
      <c r="BA622">
        <v>1</v>
      </c>
      <c r="BB622">
        <v>0</v>
      </c>
      <c r="BC622">
        <v>1</v>
      </c>
      <c r="BD622" t="s">
        <v>397</v>
      </c>
      <c r="BE622" t="s">
        <v>37</v>
      </c>
    </row>
    <row r="623" spans="1:57" x14ac:dyDescent="0.3">
      <c r="A623">
        <v>5184</v>
      </c>
      <c r="B623" t="s">
        <v>38</v>
      </c>
      <c r="C623" t="s">
        <v>39</v>
      </c>
      <c r="D623" t="s">
        <v>81</v>
      </c>
      <c r="E623" t="s">
        <v>36</v>
      </c>
      <c r="F623" s="4">
        <v>46198.292799027775</v>
      </c>
      <c r="K623" s="4"/>
      <c r="L623" t="s">
        <v>40</v>
      </c>
      <c r="M623" t="s">
        <v>41</v>
      </c>
      <c r="N623" t="s">
        <v>81</v>
      </c>
      <c r="O623" t="s">
        <v>36</v>
      </c>
      <c r="P623" s="4">
        <v>46198.314710370367</v>
      </c>
      <c r="U623" s="4"/>
      <c r="Z623" s="4"/>
      <c r="AE623" s="4"/>
      <c r="AJ623" s="4"/>
      <c r="AO623" s="4"/>
      <c r="AT623" s="4"/>
      <c r="AY623" s="4"/>
      <c r="AZ623">
        <v>2</v>
      </c>
      <c r="BA623">
        <v>2</v>
      </c>
      <c r="BB623">
        <v>0</v>
      </c>
      <c r="BC623">
        <v>2</v>
      </c>
      <c r="BD623" t="s">
        <v>397</v>
      </c>
      <c r="BE623" t="s">
        <v>37</v>
      </c>
    </row>
    <row r="624" spans="1:57" x14ac:dyDescent="0.3">
      <c r="A624">
        <v>5185</v>
      </c>
      <c r="B624" t="s">
        <v>38</v>
      </c>
      <c r="C624" t="s">
        <v>39</v>
      </c>
      <c r="D624" t="s">
        <v>254</v>
      </c>
      <c r="E624" t="s">
        <v>36</v>
      </c>
      <c r="F624" s="4">
        <v>46198.373192268518</v>
      </c>
      <c r="K624" s="4"/>
      <c r="L624" t="s">
        <v>40</v>
      </c>
      <c r="M624" t="s">
        <v>41</v>
      </c>
      <c r="N624" t="s">
        <v>254</v>
      </c>
      <c r="O624" t="s">
        <v>36</v>
      </c>
      <c r="P624" s="4">
        <v>46198.456275497687</v>
      </c>
      <c r="U624" s="4"/>
      <c r="Z624" s="4"/>
      <c r="AE624" s="4"/>
      <c r="AJ624" s="4"/>
      <c r="AO624" s="4"/>
      <c r="AT624" s="4"/>
      <c r="AY624" s="4"/>
      <c r="AZ624">
        <v>2</v>
      </c>
      <c r="BA624">
        <v>2</v>
      </c>
      <c r="BB624">
        <v>0</v>
      </c>
      <c r="BC624">
        <v>2</v>
      </c>
      <c r="BD624" t="s">
        <v>397</v>
      </c>
      <c r="BE624" t="s">
        <v>37</v>
      </c>
    </row>
    <row r="625" spans="1:57" x14ac:dyDescent="0.3">
      <c r="A625">
        <v>5186</v>
      </c>
      <c r="B625" t="s">
        <v>59</v>
      </c>
      <c r="C625" t="s">
        <v>60</v>
      </c>
      <c r="D625" t="s">
        <v>255</v>
      </c>
      <c r="E625" t="s">
        <v>36</v>
      </c>
      <c r="F625" s="4">
        <v>46197.696334282409</v>
      </c>
      <c r="K625" s="4"/>
      <c r="L625" t="s">
        <v>63</v>
      </c>
      <c r="M625" t="s">
        <v>64</v>
      </c>
      <c r="N625" t="s">
        <v>255</v>
      </c>
      <c r="O625" t="s">
        <v>36</v>
      </c>
      <c r="P625" s="4">
        <v>46197.699455740738</v>
      </c>
      <c r="U625" s="4"/>
      <c r="Z625" s="4"/>
      <c r="AE625" s="4"/>
      <c r="AJ625" s="4"/>
      <c r="AO625" s="4"/>
      <c r="AT625" s="4"/>
      <c r="AY625" s="4"/>
      <c r="AZ625">
        <v>2</v>
      </c>
      <c r="BA625">
        <v>2</v>
      </c>
      <c r="BB625">
        <v>0</v>
      </c>
      <c r="BC625">
        <v>2</v>
      </c>
      <c r="BD625" t="s">
        <v>397</v>
      </c>
      <c r="BE625" t="s">
        <v>37</v>
      </c>
    </row>
    <row r="626" spans="1:57" x14ac:dyDescent="0.3">
      <c r="A626">
        <v>5192</v>
      </c>
      <c r="B626" t="s">
        <v>52</v>
      </c>
      <c r="C626" t="s">
        <v>53</v>
      </c>
      <c r="D626" t="s">
        <v>202</v>
      </c>
      <c r="E626" t="s">
        <v>36</v>
      </c>
      <c r="F626" s="4">
        <v>46186.690219976852</v>
      </c>
      <c r="K626" s="4"/>
      <c r="L626" t="s">
        <v>142</v>
      </c>
      <c r="M626" t="s">
        <v>143</v>
      </c>
      <c r="N626" t="s">
        <v>256</v>
      </c>
      <c r="O626" t="s">
        <v>36</v>
      </c>
      <c r="P626" s="4">
        <v>46186.691846886577</v>
      </c>
      <c r="U626" s="4"/>
      <c r="V626" t="s">
        <v>158</v>
      </c>
      <c r="W626" t="s">
        <v>159</v>
      </c>
      <c r="X626" t="s">
        <v>257</v>
      </c>
      <c r="Y626" t="s">
        <v>36</v>
      </c>
      <c r="Z626" s="4">
        <v>46186.691020150465</v>
      </c>
      <c r="AE626" s="4"/>
      <c r="AJ626" s="4"/>
      <c r="AO626" s="4"/>
      <c r="AT626" s="4"/>
      <c r="AY626" s="4"/>
      <c r="AZ626">
        <v>3</v>
      </c>
      <c r="BA626">
        <v>3</v>
      </c>
      <c r="BB626">
        <v>0</v>
      </c>
      <c r="BC626">
        <v>3</v>
      </c>
      <c r="BD626" t="s">
        <v>397</v>
      </c>
      <c r="BE626" t="s">
        <v>37</v>
      </c>
    </row>
    <row r="627" spans="1:57" x14ac:dyDescent="0.3">
      <c r="A627">
        <v>5193</v>
      </c>
      <c r="B627" t="s">
        <v>144</v>
      </c>
      <c r="C627" t="s">
        <v>145</v>
      </c>
      <c r="D627" t="s">
        <v>222</v>
      </c>
      <c r="F627" s="4">
        <v>46237.452225543981</v>
      </c>
      <c r="K627" s="4"/>
      <c r="P627" s="4"/>
      <c r="U627" s="4"/>
      <c r="Z627" s="4"/>
      <c r="AE627" s="4"/>
      <c r="AJ627" s="4"/>
      <c r="AO627" s="4"/>
      <c r="AT627" s="4"/>
      <c r="AY627" s="4"/>
      <c r="AZ627">
        <v>1</v>
      </c>
      <c r="BA627">
        <v>0</v>
      </c>
      <c r="BB627">
        <v>0</v>
      </c>
      <c r="BC627">
        <v>1</v>
      </c>
      <c r="BD627" t="s">
        <v>397</v>
      </c>
      <c r="BE627" t="s">
        <v>383</v>
      </c>
    </row>
    <row r="628" spans="1:57" x14ac:dyDescent="0.3">
      <c r="A628">
        <v>5194</v>
      </c>
      <c r="F628" s="4"/>
      <c r="K628" s="4"/>
      <c r="P628" s="4"/>
      <c r="U628" s="4"/>
      <c r="Z628" s="4"/>
      <c r="AE628" s="4"/>
      <c r="AJ628" s="4"/>
      <c r="AO628" s="4"/>
      <c r="AT628" s="4"/>
      <c r="AY628" s="4"/>
      <c r="AZ628">
        <v>0</v>
      </c>
      <c r="BA628">
        <v>0</v>
      </c>
      <c r="BB628">
        <v>0</v>
      </c>
      <c r="BC628">
        <v>0</v>
      </c>
      <c r="BD628" t="s">
        <v>398</v>
      </c>
      <c r="BE628" t="s">
        <v>384</v>
      </c>
    </row>
    <row r="629" spans="1:57" x14ac:dyDescent="0.3">
      <c r="A629">
        <v>5195</v>
      </c>
      <c r="B629" t="s">
        <v>489</v>
      </c>
      <c r="C629" t="s">
        <v>490</v>
      </c>
      <c r="D629" t="s">
        <v>491</v>
      </c>
      <c r="F629" s="4">
        <v>46239.715088726851</v>
      </c>
      <c r="K629" s="4"/>
      <c r="P629" s="4"/>
      <c r="U629" s="4"/>
      <c r="Z629" s="4"/>
      <c r="AE629" s="4"/>
      <c r="AJ629" s="4"/>
      <c r="AO629" s="4"/>
      <c r="AT629" s="4"/>
      <c r="AY629" s="4"/>
      <c r="AZ629">
        <v>1</v>
      </c>
      <c r="BA629">
        <v>0</v>
      </c>
      <c r="BB629">
        <v>0</v>
      </c>
      <c r="BC629">
        <v>1</v>
      </c>
      <c r="BD629" t="s">
        <v>397</v>
      </c>
      <c r="BE629" t="s">
        <v>383</v>
      </c>
    </row>
    <row r="630" spans="1:57" x14ac:dyDescent="0.3">
      <c r="A630">
        <v>5196</v>
      </c>
      <c r="B630" t="s">
        <v>489</v>
      </c>
      <c r="C630" t="s">
        <v>490</v>
      </c>
      <c r="D630" t="s">
        <v>491</v>
      </c>
      <c r="F630" s="4">
        <v>46239.711791064816</v>
      </c>
      <c r="K630" s="4"/>
      <c r="P630" s="4"/>
      <c r="U630" s="4"/>
      <c r="Z630" s="4"/>
      <c r="AE630" s="4"/>
      <c r="AJ630" s="4"/>
      <c r="AO630" s="4"/>
      <c r="AT630" s="4"/>
      <c r="AY630" s="4"/>
      <c r="AZ630">
        <v>1</v>
      </c>
      <c r="BA630">
        <v>0</v>
      </c>
      <c r="BB630">
        <v>0</v>
      </c>
      <c r="BC630">
        <v>1</v>
      </c>
      <c r="BD630" t="s">
        <v>397</v>
      </c>
      <c r="BE630" t="s">
        <v>383</v>
      </c>
    </row>
    <row r="631" spans="1:57" x14ac:dyDescent="0.3">
      <c r="A631">
        <v>5197</v>
      </c>
      <c r="B631" t="s">
        <v>59</v>
      </c>
      <c r="C631" t="s">
        <v>60</v>
      </c>
      <c r="D631" t="s">
        <v>195</v>
      </c>
      <c r="F631" s="4">
        <v>46237.414597384261</v>
      </c>
      <c r="K631" s="4"/>
      <c r="L631" t="s">
        <v>63</v>
      </c>
      <c r="M631" t="s">
        <v>64</v>
      </c>
      <c r="N631" t="s">
        <v>195</v>
      </c>
      <c r="P631" s="4">
        <v>46237.414816932869</v>
      </c>
      <c r="U631" s="4"/>
      <c r="Z631" s="4"/>
      <c r="AE631" s="4"/>
      <c r="AJ631" s="4"/>
      <c r="AO631" s="4"/>
      <c r="AT631" s="4"/>
      <c r="AY631" s="4"/>
      <c r="AZ631">
        <v>2</v>
      </c>
      <c r="BA631">
        <v>0</v>
      </c>
      <c r="BB631">
        <v>0</v>
      </c>
      <c r="BC631">
        <v>2</v>
      </c>
      <c r="BD631" t="s">
        <v>397</v>
      </c>
      <c r="BE631" t="s">
        <v>383</v>
      </c>
    </row>
    <row r="632" spans="1:57" x14ac:dyDescent="0.3">
      <c r="A632">
        <v>5198</v>
      </c>
      <c r="B632" t="s">
        <v>91</v>
      </c>
      <c r="C632" t="s">
        <v>92</v>
      </c>
      <c r="D632" t="s">
        <v>213</v>
      </c>
      <c r="F632" s="4">
        <v>46235.44033568287</v>
      </c>
      <c r="K632" s="4"/>
      <c r="L632" t="s">
        <v>93</v>
      </c>
      <c r="M632" t="s">
        <v>94</v>
      </c>
      <c r="N632" t="s">
        <v>213</v>
      </c>
      <c r="P632" s="4">
        <v>46235.440419282408</v>
      </c>
      <c r="U632" s="4"/>
      <c r="Z632" s="4"/>
      <c r="AE632" s="4"/>
      <c r="AJ632" s="4"/>
      <c r="AO632" s="4"/>
      <c r="AT632" s="4"/>
      <c r="AY632" s="4"/>
      <c r="AZ632">
        <v>2</v>
      </c>
      <c r="BA632">
        <v>0</v>
      </c>
      <c r="BB632">
        <v>0</v>
      </c>
      <c r="BC632">
        <v>2</v>
      </c>
      <c r="BD632" t="s">
        <v>397</v>
      </c>
      <c r="BE632" t="s">
        <v>383</v>
      </c>
    </row>
    <row r="633" spans="1:57" x14ac:dyDescent="0.3">
      <c r="A633">
        <v>5199</v>
      </c>
      <c r="B633" t="s">
        <v>59</v>
      </c>
      <c r="C633" t="s">
        <v>60</v>
      </c>
      <c r="D633" t="s">
        <v>195</v>
      </c>
      <c r="E633" t="s">
        <v>54</v>
      </c>
      <c r="F633" s="4">
        <v>46227.684681631945</v>
      </c>
      <c r="K633" s="4"/>
      <c r="L633" t="s">
        <v>63</v>
      </c>
      <c r="M633" t="s">
        <v>64</v>
      </c>
      <c r="N633" t="s">
        <v>195</v>
      </c>
      <c r="O633" t="s">
        <v>54</v>
      </c>
      <c r="P633" s="4">
        <v>46227.684788298611</v>
      </c>
      <c r="U633" s="4"/>
      <c r="Z633" s="4"/>
      <c r="AE633" s="4"/>
      <c r="AJ633" s="4"/>
      <c r="AO633" s="4"/>
      <c r="AT633" s="4"/>
      <c r="AY633" s="4"/>
      <c r="AZ633">
        <v>2</v>
      </c>
      <c r="BA633">
        <v>0</v>
      </c>
      <c r="BB633">
        <v>2</v>
      </c>
      <c r="BC633">
        <v>2</v>
      </c>
      <c r="BD633" t="s">
        <v>397</v>
      </c>
      <c r="BE633" t="s">
        <v>325</v>
      </c>
    </row>
    <row r="634" spans="1:57" x14ac:dyDescent="0.3">
      <c r="A634">
        <v>5200</v>
      </c>
      <c r="B634" t="s">
        <v>119</v>
      </c>
      <c r="C634" t="s">
        <v>120</v>
      </c>
      <c r="D634" t="s">
        <v>213</v>
      </c>
      <c r="E634" t="s">
        <v>36</v>
      </c>
      <c r="F634" s="4">
        <v>46219.689868807873</v>
      </c>
      <c r="K634" s="4"/>
      <c r="P634" s="4"/>
      <c r="U634" s="4"/>
      <c r="Z634" s="4"/>
      <c r="AE634" s="4"/>
      <c r="AJ634" s="4"/>
      <c r="AO634" s="4"/>
      <c r="AT634" s="4"/>
      <c r="AY634" s="4"/>
      <c r="AZ634">
        <v>1</v>
      </c>
      <c r="BA634">
        <v>1</v>
      </c>
      <c r="BB634">
        <v>0</v>
      </c>
      <c r="BC634">
        <v>1</v>
      </c>
      <c r="BD634" t="s">
        <v>397</v>
      </c>
      <c r="BE634" t="s">
        <v>37</v>
      </c>
    </row>
    <row r="635" spans="1:57" x14ac:dyDescent="0.3">
      <c r="A635">
        <v>5201</v>
      </c>
      <c r="B635" t="s">
        <v>115</v>
      </c>
      <c r="C635" t="s">
        <v>116</v>
      </c>
      <c r="D635" t="s">
        <v>222</v>
      </c>
      <c r="F635" s="4">
        <v>46234.695939039353</v>
      </c>
      <c r="K635" s="4"/>
      <c r="L635" t="s">
        <v>119</v>
      </c>
      <c r="M635" t="s">
        <v>120</v>
      </c>
      <c r="N635" t="s">
        <v>209</v>
      </c>
      <c r="P635" s="4">
        <v>46234.696237951386</v>
      </c>
      <c r="U635" s="4"/>
      <c r="Z635" s="4"/>
      <c r="AE635" s="4"/>
      <c r="AJ635" s="4"/>
      <c r="AO635" s="4"/>
      <c r="AT635" s="4"/>
      <c r="AY635" s="4"/>
      <c r="AZ635">
        <v>2</v>
      </c>
      <c r="BA635">
        <v>0</v>
      </c>
      <c r="BB635">
        <v>0</v>
      </c>
      <c r="BC635">
        <v>2</v>
      </c>
      <c r="BD635" t="s">
        <v>397</v>
      </c>
      <c r="BE635" t="s">
        <v>383</v>
      </c>
    </row>
    <row r="636" spans="1:57" x14ac:dyDescent="0.3">
      <c r="A636">
        <v>5202</v>
      </c>
      <c r="B636" t="s">
        <v>91</v>
      </c>
      <c r="C636" t="s">
        <v>92</v>
      </c>
      <c r="D636" t="s">
        <v>202</v>
      </c>
      <c r="F636" s="4">
        <v>46237.450339513889</v>
      </c>
      <c r="K636" s="4"/>
      <c r="L636" t="s">
        <v>93</v>
      </c>
      <c r="M636" t="s">
        <v>94</v>
      </c>
      <c r="N636" t="s">
        <v>202</v>
      </c>
      <c r="P636" s="4">
        <v>46237.450417465276</v>
      </c>
      <c r="U636" s="4"/>
      <c r="Z636" s="4"/>
      <c r="AE636" s="4"/>
      <c r="AJ636" s="4"/>
      <c r="AO636" s="4"/>
      <c r="AT636" s="4"/>
      <c r="AY636" s="4"/>
      <c r="AZ636">
        <v>2</v>
      </c>
      <c r="BA636">
        <v>0</v>
      </c>
      <c r="BB636">
        <v>0</v>
      </c>
      <c r="BC636">
        <v>2</v>
      </c>
      <c r="BD636" t="s">
        <v>397</v>
      </c>
      <c r="BE636" t="s">
        <v>383</v>
      </c>
    </row>
    <row r="637" spans="1:57" x14ac:dyDescent="0.3">
      <c r="A637">
        <v>5203</v>
      </c>
      <c r="B637" t="s">
        <v>126</v>
      </c>
      <c r="C637" t="s">
        <v>127</v>
      </c>
      <c r="D637" t="s">
        <v>213</v>
      </c>
      <c r="F637" s="4">
        <v>46235.44617894676</v>
      </c>
      <c r="K637" s="4"/>
      <c r="P637" s="4"/>
      <c r="U637" s="4"/>
      <c r="Z637" s="4"/>
      <c r="AE637" s="4"/>
      <c r="AJ637" s="4"/>
      <c r="AO637" s="4"/>
      <c r="AT637" s="4"/>
      <c r="AY637" s="4"/>
      <c r="AZ637">
        <v>1</v>
      </c>
      <c r="BA637">
        <v>0</v>
      </c>
      <c r="BB637">
        <v>0</v>
      </c>
      <c r="BC637">
        <v>1</v>
      </c>
      <c r="BD637" t="s">
        <v>397</v>
      </c>
      <c r="BE637" t="s">
        <v>383</v>
      </c>
    </row>
    <row r="638" spans="1:57" x14ac:dyDescent="0.3">
      <c r="A638">
        <v>5204</v>
      </c>
      <c r="B638" t="s">
        <v>71</v>
      </c>
      <c r="C638" t="s">
        <v>72</v>
      </c>
      <c r="D638" t="s">
        <v>213</v>
      </c>
      <c r="E638" t="s">
        <v>36</v>
      </c>
      <c r="F638" s="4">
        <v>46235.500147881947</v>
      </c>
      <c r="K638" s="4"/>
      <c r="L638" t="s">
        <v>138</v>
      </c>
      <c r="M638" t="s">
        <v>139</v>
      </c>
      <c r="N638" t="s">
        <v>213</v>
      </c>
      <c r="O638" t="s">
        <v>36</v>
      </c>
      <c r="P638" s="4">
        <v>46235.500070115741</v>
      </c>
      <c r="U638" s="4"/>
      <c r="Z638" s="4"/>
      <c r="AE638" s="4"/>
      <c r="AJ638" s="4"/>
      <c r="AO638" s="4"/>
      <c r="AT638" s="4"/>
      <c r="AY638" s="4"/>
      <c r="AZ638">
        <v>2</v>
      </c>
      <c r="BA638">
        <v>2</v>
      </c>
      <c r="BB638">
        <v>0</v>
      </c>
      <c r="BC638">
        <v>2</v>
      </c>
      <c r="BD638" t="s">
        <v>397</v>
      </c>
      <c r="BE638" t="s">
        <v>37</v>
      </c>
    </row>
    <row r="639" spans="1:57" x14ac:dyDescent="0.3">
      <c r="A639">
        <v>5205</v>
      </c>
      <c r="B639" t="s">
        <v>59</v>
      </c>
      <c r="C639" t="s">
        <v>60</v>
      </c>
      <c r="D639" t="s">
        <v>255</v>
      </c>
      <c r="E639" t="s">
        <v>36</v>
      </c>
      <c r="F639" s="4">
        <v>46231.681360601855</v>
      </c>
      <c r="K639" s="4"/>
      <c r="L639" t="s">
        <v>63</v>
      </c>
      <c r="M639" t="s">
        <v>64</v>
      </c>
      <c r="N639" t="s">
        <v>255</v>
      </c>
      <c r="O639" t="s">
        <v>36</v>
      </c>
      <c r="P639" s="4">
        <v>46231.684465474536</v>
      </c>
      <c r="U639" s="4"/>
      <c r="Z639" s="4"/>
      <c r="AE639" s="4"/>
      <c r="AJ639" s="4"/>
      <c r="AO639" s="4"/>
      <c r="AT639" s="4"/>
      <c r="AY639" s="4"/>
      <c r="AZ639">
        <v>2</v>
      </c>
      <c r="BA639">
        <v>2</v>
      </c>
      <c r="BB639">
        <v>0</v>
      </c>
      <c r="BC639">
        <v>2</v>
      </c>
      <c r="BD639" t="s">
        <v>397</v>
      </c>
      <c r="BE639" t="s">
        <v>37</v>
      </c>
    </row>
    <row r="640" spans="1:57" x14ac:dyDescent="0.3">
      <c r="A640">
        <v>5206</v>
      </c>
      <c r="B640" t="s">
        <v>59</v>
      </c>
      <c r="C640" t="s">
        <v>60</v>
      </c>
      <c r="D640" t="s">
        <v>255</v>
      </c>
      <c r="E640" t="s">
        <v>36</v>
      </c>
      <c r="F640" s="4">
        <v>46233.314541712964</v>
      </c>
      <c r="K640" s="4"/>
      <c r="L640" t="s">
        <v>63</v>
      </c>
      <c r="M640" t="s">
        <v>64</v>
      </c>
      <c r="N640" t="s">
        <v>255</v>
      </c>
      <c r="O640" t="s">
        <v>36</v>
      </c>
      <c r="P640" s="4">
        <v>46233.316029849535</v>
      </c>
      <c r="U640" s="4"/>
      <c r="Z640" s="4"/>
      <c r="AE640" s="4"/>
      <c r="AJ640" s="4"/>
      <c r="AO640" s="4"/>
      <c r="AT640" s="4"/>
      <c r="AY640" s="4"/>
      <c r="AZ640">
        <v>2</v>
      </c>
      <c r="BA640">
        <v>2</v>
      </c>
      <c r="BB640">
        <v>0</v>
      </c>
      <c r="BC640">
        <v>2</v>
      </c>
      <c r="BD640" t="s">
        <v>397</v>
      </c>
      <c r="BE640" t="s">
        <v>37</v>
      </c>
    </row>
    <row r="641" spans="1:57" x14ac:dyDescent="0.3">
      <c r="A641">
        <v>5212</v>
      </c>
      <c r="B641" t="s">
        <v>122</v>
      </c>
      <c r="C641" t="s">
        <v>123</v>
      </c>
      <c r="D641" t="s">
        <v>246</v>
      </c>
      <c r="F641" s="4">
        <v>46233.693627395834</v>
      </c>
      <c r="K641" s="4"/>
      <c r="P641" s="4"/>
      <c r="U641" s="4"/>
      <c r="Z641" s="4"/>
      <c r="AE641" s="4"/>
      <c r="AJ641" s="4"/>
      <c r="AO641" s="4"/>
      <c r="AT641" s="4"/>
      <c r="AY641" s="4"/>
      <c r="AZ641">
        <v>1</v>
      </c>
      <c r="BA641">
        <v>0</v>
      </c>
      <c r="BB641">
        <v>0</v>
      </c>
      <c r="BC641">
        <v>1</v>
      </c>
      <c r="BD641" t="s">
        <v>397</v>
      </c>
      <c r="BE641" t="s">
        <v>383</v>
      </c>
    </row>
    <row r="642" spans="1:57" x14ac:dyDescent="0.3">
      <c r="A642">
        <v>5213</v>
      </c>
      <c r="B642" t="s">
        <v>122</v>
      </c>
      <c r="C642" t="s">
        <v>123</v>
      </c>
      <c r="D642" t="s">
        <v>420</v>
      </c>
      <c r="F642" s="4">
        <v>46233.694501099541</v>
      </c>
      <c r="K642" s="4"/>
      <c r="P642" s="4"/>
      <c r="U642" s="4"/>
      <c r="Z642" s="4"/>
      <c r="AE642" s="4"/>
      <c r="AJ642" s="4"/>
      <c r="AO642" s="4"/>
      <c r="AT642" s="4"/>
      <c r="AY642" s="4"/>
      <c r="AZ642">
        <v>1</v>
      </c>
      <c r="BA642">
        <v>0</v>
      </c>
      <c r="BB642">
        <v>0</v>
      </c>
      <c r="BC642">
        <v>1</v>
      </c>
      <c r="BD642" t="s">
        <v>397</v>
      </c>
      <c r="BE642" t="s">
        <v>383</v>
      </c>
    </row>
    <row r="643" spans="1:57" x14ac:dyDescent="0.3">
      <c r="A643">
        <v>5214</v>
      </c>
      <c r="B643" t="s">
        <v>122</v>
      </c>
      <c r="C643" t="s">
        <v>123</v>
      </c>
      <c r="D643" t="s">
        <v>246</v>
      </c>
      <c r="F643" s="4">
        <v>46233.696323298609</v>
      </c>
      <c r="K643" s="4"/>
      <c r="P643" s="4"/>
      <c r="U643" s="4"/>
      <c r="Z643" s="4"/>
      <c r="AE643" s="4"/>
      <c r="AJ643" s="4"/>
      <c r="AO643" s="4"/>
      <c r="AT643" s="4"/>
      <c r="AY643" s="4"/>
      <c r="AZ643">
        <v>1</v>
      </c>
      <c r="BA643">
        <v>0</v>
      </c>
      <c r="BB643">
        <v>0</v>
      </c>
      <c r="BC643">
        <v>1</v>
      </c>
      <c r="BD643" t="s">
        <v>397</v>
      </c>
      <c r="BE643" t="s">
        <v>383</v>
      </c>
    </row>
    <row r="644" spans="1:57" x14ac:dyDescent="0.3">
      <c r="A644">
        <v>5215</v>
      </c>
      <c r="B644" t="s">
        <v>122</v>
      </c>
      <c r="C644" t="s">
        <v>123</v>
      </c>
      <c r="D644" t="s">
        <v>420</v>
      </c>
      <c r="F644" s="4">
        <v>46233.699129143519</v>
      </c>
      <c r="K644" s="4"/>
      <c r="P644" s="4"/>
      <c r="U644" s="4"/>
      <c r="Z644" s="4"/>
      <c r="AE644" s="4"/>
      <c r="AJ644" s="4"/>
      <c r="AO644" s="4"/>
      <c r="AT644" s="4"/>
      <c r="AY644" s="4"/>
      <c r="AZ644">
        <v>1</v>
      </c>
      <c r="BA644">
        <v>0</v>
      </c>
      <c r="BB644">
        <v>0</v>
      </c>
      <c r="BC644">
        <v>1</v>
      </c>
      <c r="BD644" t="s">
        <v>397</v>
      </c>
      <c r="BE644" t="s">
        <v>383</v>
      </c>
    </row>
    <row r="645" spans="1:57" x14ac:dyDescent="0.3">
      <c r="A645">
        <v>5216</v>
      </c>
      <c r="B645" t="s">
        <v>122</v>
      </c>
      <c r="C645" t="s">
        <v>123</v>
      </c>
      <c r="D645" t="s">
        <v>126</v>
      </c>
      <c r="F645" s="4">
        <v>46233.700018333337</v>
      </c>
      <c r="K645" s="4"/>
      <c r="P645" s="4"/>
      <c r="U645" s="4"/>
      <c r="Z645" s="4"/>
      <c r="AE645" s="4"/>
      <c r="AJ645" s="4"/>
      <c r="AO645" s="4"/>
      <c r="AT645" s="4"/>
      <c r="AY645" s="4"/>
      <c r="AZ645">
        <v>1</v>
      </c>
      <c r="BA645">
        <v>0</v>
      </c>
      <c r="BB645">
        <v>0</v>
      </c>
      <c r="BC645">
        <v>1</v>
      </c>
      <c r="BD645" t="s">
        <v>397</v>
      </c>
      <c r="BE645" t="s">
        <v>383</v>
      </c>
    </row>
    <row r="646" spans="1:57" x14ac:dyDescent="0.3">
      <c r="A646">
        <v>5217</v>
      </c>
      <c r="B646" t="s">
        <v>421</v>
      </c>
      <c r="C646" t="s">
        <v>422</v>
      </c>
      <c r="D646" t="s">
        <v>423</v>
      </c>
      <c r="E646" t="s">
        <v>36</v>
      </c>
      <c r="F646" s="4">
        <v>46233.688818344905</v>
      </c>
      <c r="K646" s="4"/>
      <c r="L646" t="s">
        <v>424</v>
      </c>
      <c r="M646" t="s">
        <v>425</v>
      </c>
      <c r="N646" t="s">
        <v>423</v>
      </c>
      <c r="O646" t="s">
        <v>36</v>
      </c>
      <c r="P646" s="4">
        <v>46233.688710150462</v>
      </c>
      <c r="U646" s="4"/>
      <c r="Z646" s="4"/>
      <c r="AE646" s="4"/>
      <c r="AJ646" s="4"/>
      <c r="AO646" s="4"/>
      <c r="AT646" s="4"/>
      <c r="AY646" s="4"/>
      <c r="AZ646">
        <v>2</v>
      </c>
      <c r="BA646">
        <v>2</v>
      </c>
      <c r="BB646">
        <v>0</v>
      </c>
      <c r="BC646">
        <v>2</v>
      </c>
      <c r="BD646" t="s">
        <v>397</v>
      </c>
      <c r="BE646" t="s">
        <v>37</v>
      </c>
    </row>
    <row r="647" spans="1:57" x14ac:dyDescent="0.3">
      <c r="A647">
        <v>5218</v>
      </c>
      <c r="B647" t="s">
        <v>421</v>
      </c>
      <c r="C647" t="s">
        <v>422</v>
      </c>
      <c r="D647" t="s">
        <v>426</v>
      </c>
      <c r="E647" t="s">
        <v>36</v>
      </c>
      <c r="F647" s="4">
        <v>46233.517411006942</v>
      </c>
      <c r="K647" s="4"/>
      <c r="L647" t="s">
        <v>424</v>
      </c>
      <c r="M647" t="s">
        <v>425</v>
      </c>
      <c r="N647" t="s">
        <v>426</v>
      </c>
      <c r="O647" t="s">
        <v>36</v>
      </c>
      <c r="P647" s="4">
        <v>46233.517474872686</v>
      </c>
      <c r="U647" s="4"/>
      <c r="Z647" s="4"/>
      <c r="AE647" s="4"/>
      <c r="AJ647" s="4"/>
      <c r="AO647" s="4"/>
      <c r="AT647" s="4"/>
      <c r="AY647" s="4"/>
      <c r="AZ647">
        <v>2</v>
      </c>
      <c r="BA647">
        <v>2</v>
      </c>
      <c r="BB647">
        <v>0</v>
      </c>
      <c r="BC647">
        <v>2</v>
      </c>
      <c r="BD647" t="s">
        <v>397</v>
      </c>
      <c r="BE647" t="s">
        <v>37</v>
      </c>
    </row>
    <row r="648" spans="1:57" x14ac:dyDescent="0.3">
      <c r="A648">
        <v>5219</v>
      </c>
      <c r="B648" t="s">
        <v>421</v>
      </c>
      <c r="C648" t="s">
        <v>422</v>
      </c>
      <c r="D648" t="s">
        <v>113</v>
      </c>
      <c r="E648" t="s">
        <v>36</v>
      </c>
      <c r="F648" s="4">
        <v>46233.601624537034</v>
      </c>
      <c r="K648" s="4"/>
      <c r="L648" t="s">
        <v>424</v>
      </c>
      <c r="M648" t="s">
        <v>425</v>
      </c>
      <c r="N648" t="s">
        <v>113</v>
      </c>
      <c r="O648" t="s">
        <v>36</v>
      </c>
      <c r="P648" s="4">
        <v>46233.601686076392</v>
      </c>
      <c r="U648" s="4"/>
      <c r="Z648" s="4"/>
      <c r="AE648" s="4"/>
      <c r="AJ648" s="4"/>
      <c r="AO648" s="4"/>
      <c r="AT648" s="4"/>
      <c r="AY648" s="4"/>
      <c r="AZ648">
        <v>2</v>
      </c>
      <c r="BA648">
        <v>2</v>
      </c>
      <c r="BB648">
        <v>0</v>
      </c>
      <c r="BC648">
        <v>2</v>
      </c>
      <c r="BD648" t="s">
        <v>397</v>
      </c>
      <c r="BE648" t="s">
        <v>37</v>
      </c>
    </row>
    <row r="649" spans="1:57" x14ac:dyDescent="0.3">
      <c r="A649">
        <v>5220</v>
      </c>
      <c r="B649" t="s">
        <v>421</v>
      </c>
      <c r="C649" t="s">
        <v>422</v>
      </c>
      <c r="D649" t="s">
        <v>426</v>
      </c>
      <c r="E649" t="s">
        <v>36</v>
      </c>
      <c r="F649" s="4">
        <v>46233.503612199071</v>
      </c>
      <c r="K649" s="4"/>
      <c r="L649" t="s">
        <v>424</v>
      </c>
      <c r="M649" t="s">
        <v>425</v>
      </c>
      <c r="N649" t="s">
        <v>426</v>
      </c>
      <c r="O649" t="s">
        <v>36</v>
      </c>
      <c r="P649" s="4">
        <v>46233.503683171293</v>
      </c>
      <c r="U649" s="4"/>
      <c r="Z649" s="4"/>
      <c r="AE649" s="4"/>
      <c r="AJ649" s="4"/>
      <c r="AO649" s="4"/>
      <c r="AT649" s="4"/>
      <c r="AY649" s="4"/>
      <c r="AZ649">
        <v>2</v>
      </c>
      <c r="BA649">
        <v>2</v>
      </c>
      <c r="BB649">
        <v>0</v>
      </c>
      <c r="BC649">
        <v>2</v>
      </c>
      <c r="BD649" t="s">
        <v>397</v>
      </c>
      <c r="BE649" t="s">
        <v>37</v>
      </c>
    </row>
    <row r="650" spans="1:57" x14ac:dyDescent="0.3">
      <c r="A650">
        <v>5221</v>
      </c>
      <c r="B650" t="s">
        <v>421</v>
      </c>
      <c r="C650" t="s">
        <v>422</v>
      </c>
      <c r="D650" t="s">
        <v>113</v>
      </c>
      <c r="E650" t="s">
        <v>36</v>
      </c>
      <c r="F650" s="4">
        <v>46233.599873217594</v>
      </c>
      <c r="K650" s="4"/>
      <c r="L650" t="s">
        <v>424</v>
      </c>
      <c r="M650" t="s">
        <v>425</v>
      </c>
      <c r="N650" t="s">
        <v>113</v>
      </c>
      <c r="O650" t="s">
        <v>36</v>
      </c>
      <c r="P650" s="4">
        <v>46233.599942465276</v>
      </c>
      <c r="U650" s="4"/>
      <c r="Z650" s="4"/>
      <c r="AE650" s="4"/>
      <c r="AJ650" s="4"/>
      <c r="AO650" s="4"/>
      <c r="AT650" s="4"/>
      <c r="AY650" s="4"/>
      <c r="AZ650">
        <v>2</v>
      </c>
      <c r="BA650">
        <v>2</v>
      </c>
      <c r="BB650">
        <v>0</v>
      </c>
      <c r="BC650">
        <v>2</v>
      </c>
      <c r="BD650" t="s">
        <v>397</v>
      </c>
      <c r="BE650" t="s">
        <v>37</v>
      </c>
    </row>
    <row r="651" spans="1:57" x14ac:dyDescent="0.3">
      <c r="A651">
        <v>5222</v>
      </c>
      <c r="B651" t="s">
        <v>421</v>
      </c>
      <c r="C651" t="s">
        <v>422</v>
      </c>
      <c r="D651" t="s">
        <v>427</v>
      </c>
      <c r="E651" t="s">
        <v>36</v>
      </c>
      <c r="F651" s="4">
        <v>46233.603398854168</v>
      </c>
      <c r="K651" s="4"/>
      <c r="L651" t="s">
        <v>424</v>
      </c>
      <c r="M651" t="s">
        <v>425</v>
      </c>
      <c r="N651" t="s">
        <v>427</v>
      </c>
      <c r="O651" t="s">
        <v>36</v>
      </c>
      <c r="P651" s="4">
        <v>46233.603489479166</v>
      </c>
      <c r="U651" s="4"/>
      <c r="Z651" s="4"/>
      <c r="AE651" s="4"/>
      <c r="AJ651" s="4"/>
      <c r="AO651" s="4"/>
      <c r="AT651" s="4"/>
      <c r="AY651" s="4"/>
      <c r="AZ651">
        <v>2</v>
      </c>
      <c r="BA651">
        <v>2</v>
      </c>
      <c r="BB651">
        <v>0</v>
      </c>
      <c r="BC651">
        <v>2</v>
      </c>
      <c r="BD651" t="s">
        <v>397</v>
      </c>
      <c r="BE651" t="s">
        <v>37</v>
      </c>
    </row>
    <row r="652" spans="1:57" x14ac:dyDescent="0.3">
      <c r="A652">
        <v>5223</v>
      </c>
      <c r="B652" t="s">
        <v>421</v>
      </c>
      <c r="C652" t="s">
        <v>422</v>
      </c>
      <c r="D652" t="s">
        <v>426</v>
      </c>
      <c r="E652" t="s">
        <v>36</v>
      </c>
      <c r="F652" s="4">
        <v>46233.494368726853</v>
      </c>
      <c r="K652" s="4"/>
      <c r="L652" t="s">
        <v>424</v>
      </c>
      <c r="M652" t="s">
        <v>425</v>
      </c>
      <c r="N652" t="s">
        <v>426</v>
      </c>
      <c r="O652" t="s">
        <v>36</v>
      </c>
      <c r="P652" s="4">
        <v>46233.497118738429</v>
      </c>
      <c r="U652" s="4"/>
      <c r="Z652" s="4"/>
      <c r="AE652" s="4"/>
      <c r="AJ652" s="4"/>
      <c r="AO652" s="4"/>
      <c r="AT652" s="4"/>
      <c r="AY652" s="4"/>
      <c r="AZ652">
        <v>2</v>
      </c>
      <c r="BA652">
        <v>2</v>
      </c>
      <c r="BB652">
        <v>0</v>
      </c>
      <c r="BC652">
        <v>2</v>
      </c>
      <c r="BD652" t="s">
        <v>397</v>
      </c>
      <c r="BE652" t="s">
        <v>37</v>
      </c>
    </row>
    <row r="653" spans="1:57" x14ac:dyDescent="0.3">
      <c r="A653">
        <v>5225</v>
      </c>
      <c r="B653" t="s">
        <v>421</v>
      </c>
      <c r="C653" t="s">
        <v>422</v>
      </c>
      <c r="D653" t="s">
        <v>426</v>
      </c>
      <c r="E653" t="s">
        <v>36</v>
      </c>
      <c r="F653" s="4">
        <v>46233.483543819442</v>
      </c>
      <c r="K653" s="4"/>
      <c r="L653" t="s">
        <v>424</v>
      </c>
      <c r="M653" t="s">
        <v>425</v>
      </c>
      <c r="N653" t="s">
        <v>426</v>
      </c>
      <c r="O653" t="s">
        <v>36</v>
      </c>
      <c r="P653" s="4">
        <v>46233.483460347219</v>
      </c>
      <c r="U653" s="4"/>
      <c r="Z653" s="4"/>
      <c r="AE653" s="4"/>
      <c r="AJ653" s="4"/>
      <c r="AO653" s="4"/>
      <c r="AT653" s="4"/>
      <c r="AY653" s="4"/>
      <c r="AZ653">
        <v>2</v>
      </c>
      <c r="BA653">
        <v>2</v>
      </c>
      <c r="BB653">
        <v>0</v>
      </c>
      <c r="BC653">
        <v>2</v>
      </c>
      <c r="BD653" t="s">
        <v>397</v>
      </c>
      <c r="BE653" t="s">
        <v>37</v>
      </c>
    </row>
    <row r="654" spans="1:57" x14ac:dyDescent="0.3">
      <c r="A654">
        <v>5226</v>
      </c>
      <c r="B654" t="s">
        <v>421</v>
      </c>
      <c r="C654" t="s">
        <v>422</v>
      </c>
      <c r="D654" t="s">
        <v>427</v>
      </c>
      <c r="E654" t="s">
        <v>36</v>
      </c>
      <c r="F654" s="4">
        <v>46233.686580162037</v>
      </c>
      <c r="K654" s="4"/>
      <c r="L654" t="s">
        <v>424</v>
      </c>
      <c r="M654" t="s">
        <v>425</v>
      </c>
      <c r="N654" t="s">
        <v>427</v>
      </c>
      <c r="O654" t="s">
        <v>36</v>
      </c>
      <c r="P654" s="4">
        <v>46233.686643043984</v>
      </c>
      <c r="U654" s="4"/>
      <c r="Z654" s="4"/>
      <c r="AE654" s="4"/>
      <c r="AJ654" s="4"/>
      <c r="AO654" s="4"/>
      <c r="AT654" s="4"/>
      <c r="AY654" s="4"/>
      <c r="AZ654">
        <v>2</v>
      </c>
      <c r="BA654">
        <v>2</v>
      </c>
      <c r="BB654">
        <v>0</v>
      </c>
      <c r="BC654">
        <v>2</v>
      </c>
      <c r="BD654" t="s">
        <v>397</v>
      </c>
      <c r="BE654" t="s">
        <v>37</v>
      </c>
    </row>
    <row r="655" spans="1:57" x14ac:dyDescent="0.3">
      <c r="A655">
        <v>5228</v>
      </c>
      <c r="B655" t="s">
        <v>421</v>
      </c>
      <c r="C655" t="s">
        <v>422</v>
      </c>
      <c r="D655" t="s">
        <v>427</v>
      </c>
      <c r="E655" t="s">
        <v>36</v>
      </c>
      <c r="F655" s="4">
        <v>46233.685545462962</v>
      </c>
      <c r="K655" s="4"/>
      <c r="L655" t="s">
        <v>424</v>
      </c>
      <c r="M655" t="s">
        <v>425</v>
      </c>
      <c r="N655" t="s">
        <v>427</v>
      </c>
      <c r="O655" t="s">
        <v>36</v>
      </c>
      <c r="P655" s="4">
        <v>46233.685601041667</v>
      </c>
      <c r="U655" s="4"/>
      <c r="Z655" s="4"/>
      <c r="AE655" s="4"/>
      <c r="AJ655" s="4"/>
      <c r="AO655" s="4"/>
      <c r="AT655" s="4"/>
      <c r="AY655" s="4"/>
      <c r="AZ655">
        <v>2</v>
      </c>
      <c r="BA655">
        <v>2</v>
      </c>
      <c r="BB655">
        <v>0</v>
      </c>
      <c r="BC655">
        <v>2</v>
      </c>
      <c r="BD655" t="s">
        <v>397</v>
      </c>
      <c r="BE655" t="s">
        <v>37</v>
      </c>
    </row>
    <row r="656" spans="1:57" x14ac:dyDescent="0.3">
      <c r="A656">
        <v>5229</v>
      </c>
      <c r="B656" t="s">
        <v>421</v>
      </c>
      <c r="C656" t="s">
        <v>422</v>
      </c>
      <c r="D656" t="s">
        <v>426</v>
      </c>
      <c r="E656" t="s">
        <v>36</v>
      </c>
      <c r="F656" s="4">
        <v>46233.483829467594</v>
      </c>
      <c r="K656" s="4"/>
      <c r="L656" t="s">
        <v>424</v>
      </c>
      <c r="M656" t="s">
        <v>425</v>
      </c>
      <c r="N656" t="s">
        <v>426</v>
      </c>
      <c r="O656" t="s">
        <v>36</v>
      </c>
      <c r="P656" s="4">
        <v>46233.483749606479</v>
      </c>
      <c r="U656" s="4"/>
      <c r="Z656" s="4"/>
      <c r="AE656" s="4"/>
      <c r="AJ656" s="4"/>
      <c r="AO656" s="4"/>
      <c r="AT656" s="4"/>
      <c r="AY656" s="4"/>
      <c r="AZ656">
        <v>2</v>
      </c>
      <c r="BA656">
        <v>2</v>
      </c>
      <c r="BB656">
        <v>0</v>
      </c>
      <c r="BC656">
        <v>2</v>
      </c>
      <c r="BD656" t="s">
        <v>397</v>
      </c>
      <c r="BE656" t="s">
        <v>37</v>
      </c>
    </row>
    <row r="657" spans="1:57" x14ac:dyDescent="0.3">
      <c r="A657">
        <v>5231</v>
      </c>
      <c r="B657" t="s">
        <v>328</v>
      </c>
      <c r="C657" t="s">
        <v>329</v>
      </c>
      <c r="D657" t="s">
        <v>330</v>
      </c>
      <c r="E657" t="s">
        <v>36</v>
      </c>
      <c r="F657" s="4">
        <v>46218.560450775462</v>
      </c>
      <c r="K657" s="4"/>
      <c r="P657" s="4"/>
      <c r="U657" s="4"/>
      <c r="Z657" s="4"/>
      <c r="AE657" s="4"/>
      <c r="AJ657" s="4"/>
      <c r="AO657" s="4"/>
      <c r="AT657" s="4"/>
      <c r="AY657" s="4"/>
      <c r="AZ657">
        <v>1</v>
      </c>
      <c r="BA657">
        <v>1</v>
      </c>
      <c r="BB657">
        <v>0</v>
      </c>
      <c r="BC657">
        <v>1</v>
      </c>
      <c r="BD657" t="s">
        <v>397</v>
      </c>
      <c r="BE657" t="s">
        <v>37</v>
      </c>
    </row>
    <row r="658" spans="1:57" x14ac:dyDescent="0.3">
      <c r="A658">
        <v>5232</v>
      </c>
      <c r="B658" t="s">
        <v>75</v>
      </c>
      <c r="C658" t="s">
        <v>76</v>
      </c>
      <c r="D658" t="s">
        <v>258</v>
      </c>
      <c r="E658" t="s">
        <v>36</v>
      </c>
      <c r="F658" s="4">
        <v>46205.515460000002</v>
      </c>
      <c r="K658" s="4"/>
      <c r="L658" t="s">
        <v>77</v>
      </c>
      <c r="M658" t="s">
        <v>78</v>
      </c>
      <c r="N658" t="s">
        <v>258</v>
      </c>
      <c r="O658" t="s">
        <v>36</v>
      </c>
      <c r="P658" s="4">
        <v>46205.515509641205</v>
      </c>
      <c r="U658" s="4"/>
      <c r="Z658" s="4"/>
      <c r="AE658" s="4"/>
      <c r="AJ658" s="4"/>
      <c r="AO658" s="4"/>
      <c r="AT658" s="4"/>
      <c r="AY658" s="4"/>
      <c r="AZ658">
        <v>2</v>
      </c>
      <c r="BA658">
        <v>2</v>
      </c>
      <c r="BB658">
        <v>0</v>
      </c>
      <c r="BC658">
        <v>2</v>
      </c>
      <c r="BD658" t="s">
        <v>397</v>
      </c>
      <c r="BE658" t="s">
        <v>37</v>
      </c>
    </row>
    <row r="659" spans="1:57" x14ac:dyDescent="0.3">
      <c r="A659">
        <v>5587</v>
      </c>
      <c r="B659" t="s">
        <v>117</v>
      </c>
      <c r="C659" t="s">
        <v>118</v>
      </c>
      <c r="D659" t="s">
        <v>195</v>
      </c>
      <c r="E659" t="s">
        <v>36</v>
      </c>
      <c r="F659" s="4">
        <v>46220.437219826388</v>
      </c>
      <c r="K659" s="4"/>
      <c r="L659" t="s">
        <v>140</v>
      </c>
      <c r="M659" t="s">
        <v>141</v>
      </c>
      <c r="N659" t="s">
        <v>195</v>
      </c>
      <c r="O659" t="s">
        <v>36</v>
      </c>
      <c r="P659" s="4">
        <v>46220.437290925925</v>
      </c>
      <c r="U659" s="4"/>
      <c r="V659" t="s">
        <v>73</v>
      </c>
      <c r="W659" t="s">
        <v>74</v>
      </c>
      <c r="X659" t="s">
        <v>195</v>
      </c>
      <c r="Y659" t="s">
        <v>36</v>
      </c>
      <c r="Z659" s="4">
        <v>46220.437361990742</v>
      </c>
      <c r="AE659" s="4"/>
      <c r="AJ659" s="4"/>
      <c r="AO659" s="4"/>
      <c r="AT659" s="4"/>
      <c r="AY659" s="4"/>
      <c r="AZ659">
        <v>3</v>
      </c>
      <c r="BA659">
        <v>3</v>
      </c>
      <c r="BB659">
        <v>0</v>
      </c>
      <c r="BC659">
        <v>3</v>
      </c>
      <c r="BD659" t="s">
        <v>397</v>
      </c>
      <c r="BE659" t="s">
        <v>37</v>
      </c>
    </row>
    <row r="660" spans="1:57" x14ac:dyDescent="0.3">
      <c r="A660">
        <v>5588</v>
      </c>
      <c r="B660" t="s">
        <v>119</v>
      </c>
      <c r="C660" t="s">
        <v>120</v>
      </c>
      <c r="D660" t="s">
        <v>331</v>
      </c>
      <c r="E660" t="s">
        <v>36</v>
      </c>
      <c r="F660" s="4">
        <v>46218.704814884259</v>
      </c>
      <c r="K660" s="4"/>
      <c r="L660" t="s">
        <v>119</v>
      </c>
      <c r="M660" t="s">
        <v>120</v>
      </c>
      <c r="N660" t="s">
        <v>209</v>
      </c>
      <c r="O660" t="s">
        <v>36</v>
      </c>
      <c r="P660" s="4">
        <v>46218.704877847224</v>
      </c>
      <c r="U660" s="4"/>
      <c r="Z660" s="4"/>
      <c r="AE660" s="4"/>
      <c r="AJ660" s="4"/>
      <c r="AO660" s="4"/>
      <c r="AT660" s="4"/>
      <c r="AY660" s="4"/>
      <c r="AZ660">
        <v>2</v>
      </c>
      <c r="BA660">
        <v>2</v>
      </c>
      <c r="BB660">
        <v>0</v>
      </c>
      <c r="BC660">
        <v>2</v>
      </c>
      <c r="BD660" t="s">
        <v>397</v>
      </c>
      <c r="BE660" t="s">
        <v>37</v>
      </c>
    </row>
    <row r="661" spans="1:57" x14ac:dyDescent="0.3">
      <c r="A661">
        <v>5589</v>
      </c>
      <c r="B661" t="s">
        <v>124</v>
      </c>
      <c r="C661" t="s">
        <v>125</v>
      </c>
      <c r="D661" t="s">
        <v>332</v>
      </c>
      <c r="E661" t="s">
        <v>36</v>
      </c>
      <c r="F661" s="4">
        <v>46218.707791215274</v>
      </c>
      <c r="K661" s="4"/>
      <c r="P661" s="4"/>
      <c r="U661" s="4"/>
      <c r="Z661" s="4"/>
      <c r="AE661" s="4"/>
      <c r="AJ661" s="4"/>
      <c r="AO661" s="4"/>
      <c r="AT661" s="4"/>
      <c r="AY661" s="4"/>
      <c r="AZ661">
        <v>1</v>
      </c>
      <c r="BA661">
        <v>1</v>
      </c>
      <c r="BB661">
        <v>0</v>
      </c>
      <c r="BC661">
        <v>1</v>
      </c>
      <c r="BD661" t="s">
        <v>397</v>
      </c>
      <c r="BE661" t="s">
        <v>37</v>
      </c>
    </row>
    <row r="662" spans="1:57" x14ac:dyDescent="0.3">
      <c r="A662">
        <v>5590</v>
      </c>
      <c r="F662" s="4"/>
      <c r="K662" s="4"/>
      <c r="P662" s="4"/>
      <c r="U662" s="4"/>
      <c r="Z662" s="4"/>
      <c r="AE662" s="4"/>
      <c r="AJ662" s="4"/>
      <c r="AO662" s="4"/>
      <c r="AT662" s="4"/>
      <c r="AY662" s="4"/>
      <c r="AZ662">
        <v>0</v>
      </c>
      <c r="BA662">
        <v>0</v>
      </c>
      <c r="BB662">
        <v>0</v>
      </c>
      <c r="BC662">
        <v>0</v>
      </c>
      <c r="BD662" t="s">
        <v>398</v>
      </c>
      <c r="BE662" t="s">
        <v>384</v>
      </c>
    </row>
    <row r="663" spans="1:57" x14ac:dyDescent="0.3">
      <c r="A663">
        <v>5591</v>
      </c>
      <c r="F663" s="4"/>
      <c r="K663" s="4"/>
      <c r="P663" s="4"/>
      <c r="U663" s="4"/>
      <c r="Z663" s="4"/>
      <c r="AE663" s="4"/>
      <c r="AJ663" s="4"/>
      <c r="AO663" s="4"/>
      <c r="AT663" s="4"/>
      <c r="AY663" s="4"/>
      <c r="AZ663">
        <v>0</v>
      </c>
      <c r="BA663">
        <v>0</v>
      </c>
      <c r="BB663">
        <v>0</v>
      </c>
      <c r="BC663">
        <v>0</v>
      </c>
      <c r="BD663" t="s">
        <v>398</v>
      </c>
      <c r="BE663" t="s">
        <v>384</v>
      </c>
    </row>
    <row r="664" spans="1:57" x14ac:dyDescent="0.3">
      <c r="A664">
        <v>5593</v>
      </c>
      <c r="F664" s="4"/>
      <c r="K664" s="4"/>
      <c r="P664" s="4"/>
      <c r="U664" s="4"/>
      <c r="Z664" s="4"/>
      <c r="AE664" s="4"/>
      <c r="AJ664" s="4"/>
      <c r="AO664" s="4"/>
      <c r="AT664" s="4"/>
      <c r="AY664" s="4"/>
      <c r="AZ664">
        <v>0</v>
      </c>
      <c r="BA664">
        <v>0</v>
      </c>
      <c r="BB664">
        <v>0</v>
      </c>
      <c r="BC664">
        <v>0</v>
      </c>
      <c r="BD664" t="s">
        <v>398</v>
      </c>
      <c r="BE664" t="s">
        <v>384</v>
      </c>
    </row>
    <row r="665" spans="1:57" x14ac:dyDescent="0.3">
      <c r="A665">
        <v>5594</v>
      </c>
      <c r="F665" s="4"/>
      <c r="K665" s="4"/>
      <c r="P665" s="4"/>
      <c r="U665" s="4"/>
      <c r="Z665" s="4"/>
      <c r="AE665" s="4"/>
      <c r="AJ665" s="4"/>
      <c r="AO665" s="4"/>
      <c r="AT665" s="4"/>
      <c r="AY665" s="4"/>
      <c r="AZ665">
        <v>0</v>
      </c>
      <c r="BA665">
        <v>0</v>
      </c>
      <c r="BB665">
        <v>0</v>
      </c>
      <c r="BC665">
        <v>0</v>
      </c>
      <c r="BD665" t="s">
        <v>398</v>
      </c>
      <c r="BE665" t="s">
        <v>384</v>
      </c>
    </row>
    <row r="666" spans="1:57" x14ac:dyDescent="0.3">
      <c r="A666">
        <v>5595</v>
      </c>
      <c r="F666" s="4"/>
      <c r="K666" s="4"/>
      <c r="P666" s="4"/>
      <c r="U666" s="4"/>
      <c r="Z666" s="4"/>
      <c r="AE666" s="4"/>
      <c r="AJ666" s="4"/>
      <c r="AO666" s="4"/>
      <c r="AT666" s="4"/>
      <c r="AY666" s="4"/>
      <c r="AZ666">
        <v>0</v>
      </c>
      <c r="BA666">
        <v>0</v>
      </c>
      <c r="BB666">
        <v>0</v>
      </c>
      <c r="BC666">
        <v>0</v>
      </c>
      <c r="BD666" t="s">
        <v>398</v>
      </c>
      <c r="BE666" t="s">
        <v>384</v>
      </c>
    </row>
    <row r="667" spans="1:57" x14ac:dyDescent="0.3">
      <c r="A667">
        <v>5596</v>
      </c>
      <c r="F667" s="4"/>
      <c r="K667" s="4"/>
      <c r="P667" s="4"/>
      <c r="U667" s="4"/>
      <c r="Z667" s="4"/>
      <c r="AE667" s="4"/>
      <c r="AJ667" s="4"/>
      <c r="AO667" s="4"/>
      <c r="AT667" s="4"/>
      <c r="AY667" s="4"/>
      <c r="AZ667">
        <v>0</v>
      </c>
      <c r="BA667">
        <v>0</v>
      </c>
      <c r="BB667">
        <v>0</v>
      </c>
      <c r="BC667">
        <v>0</v>
      </c>
      <c r="BD667" t="s">
        <v>398</v>
      </c>
      <c r="BE667" t="s">
        <v>384</v>
      </c>
    </row>
    <row r="668" spans="1:57" x14ac:dyDescent="0.3">
      <c r="A668">
        <v>5597</v>
      </c>
      <c r="F668" s="4"/>
      <c r="K668" s="4"/>
      <c r="P668" s="4"/>
      <c r="U668" s="4"/>
      <c r="Z668" s="4"/>
      <c r="AE668" s="4"/>
      <c r="AJ668" s="4"/>
      <c r="AO668" s="4"/>
      <c r="AT668" s="4"/>
      <c r="AY668" s="4"/>
      <c r="AZ668">
        <v>0</v>
      </c>
      <c r="BA668">
        <v>0</v>
      </c>
      <c r="BB668">
        <v>0</v>
      </c>
      <c r="BC668">
        <v>0</v>
      </c>
      <c r="BD668" t="s">
        <v>398</v>
      </c>
      <c r="BE668" t="s">
        <v>384</v>
      </c>
    </row>
    <row r="669" spans="1:57" x14ac:dyDescent="0.3">
      <c r="A669">
        <v>5598</v>
      </c>
      <c r="F669" s="4"/>
      <c r="K669" s="4"/>
      <c r="P669" s="4"/>
      <c r="U669" s="4"/>
      <c r="Z669" s="4"/>
      <c r="AE669" s="4"/>
      <c r="AJ669" s="4"/>
      <c r="AO669" s="4"/>
      <c r="AT669" s="4"/>
      <c r="AY669" s="4"/>
      <c r="AZ669">
        <v>0</v>
      </c>
      <c r="BA669">
        <v>0</v>
      </c>
      <c r="BB669">
        <v>0</v>
      </c>
      <c r="BC669">
        <v>0</v>
      </c>
      <c r="BD669" t="s">
        <v>398</v>
      </c>
      <c r="BE669" t="s">
        <v>384</v>
      </c>
    </row>
    <row r="670" spans="1:57" x14ac:dyDescent="0.3">
      <c r="A670">
        <v>5599</v>
      </c>
      <c r="F670" s="4"/>
      <c r="K670" s="4"/>
      <c r="P670" s="4"/>
      <c r="U670" s="4"/>
      <c r="Z670" s="4"/>
      <c r="AE670" s="4"/>
      <c r="AJ670" s="4"/>
      <c r="AO670" s="4"/>
      <c r="AT670" s="4"/>
      <c r="AY670" s="4"/>
      <c r="AZ670">
        <v>0</v>
      </c>
      <c r="BA670">
        <v>0</v>
      </c>
      <c r="BB670">
        <v>0</v>
      </c>
      <c r="BC670">
        <v>0</v>
      </c>
      <c r="BD670" t="s">
        <v>398</v>
      </c>
      <c r="BE670" t="s">
        <v>384</v>
      </c>
    </row>
    <row r="671" spans="1:57" x14ac:dyDescent="0.3">
      <c r="A671">
        <v>5600</v>
      </c>
      <c r="F671" s="4"/>
      <c r="K671" s="4"/>
      <c r="P671" s="4"/>
      <c r="U671" s="4"/>
      <c r="Z671" s="4"/>
      <c r="AE671" s="4"/>
      <c r="AJ671" s="4"/>
      <c r="AO671" s="4"/>
      <c r="AT671" s="4"/>
      <c r="AY671" s="4"/>
      <c r="AZ671">
        <v>0</v>
      </c>
      <c r="BA671">
        <v>0</v>
      </c>
      <c r="BB671">
        <v>0</v>
      </c>
      <c r="BC671">
        <v>0</v>
      </c>
      <c r="BD671" t="s">
        <v>398</v>
      </c>
      <c r="BE671" t="s">
        <v>384</v>
      </c>
    </row>
    <row r="672" spans="1:57" x14ac:dyDescent="0.3">
      <c r="A672">
        <v>5601</v>
      </c>
      <c r="F672" s="4"/>
      <c r="K672" s="4"/>
      <c r="P672" s="4"/>
      <c r="U672" s="4"/>
      <c r="Z672" s="4"/>
      <c r="AE672" s="4"/>
      <c r="AJ672" s="4"/>
      <c r="AO672" s="4"/>
      <c r="AT672" s="4"/>
      <c r="AY672" s="4"/>
      <c r="AZ672">
        <v>0</v>
      </c>
      <c r="BA672">
        <v>0</v>
      </c>
      <c r="BB672">
        <v>0</v>
      </c>
      <c r="BC672">
        <v>0</v>
      </c>
      <c r="BD672" t="s">
        <v>398</v>
      </c>
      <c r="BE672" t="s">
        <v>384</v>
      </c>
    </row>
    <row r="673" spans="1:57" x14ac:dyDescent="0.3">
      <c r="A673">
        <v>5602</v>
      </c>
      <c r="F673" s="4"/>
      <c r="K673" s="4"/>
      <c r="P673" s="4"/>
      <c r="U673" s="4"/>
      <c r="Z673" s="4"/>
      <c r="AE673" s="4"/>
      <c r="AJ673" s="4"/>
      <c r="AO673" s="4"/>
      <c r="AT673" s="4"/>
      <c r="AY673" s="4"/>
      <c r="AZ673">
        <v>0</v>
      </c>
      <c r="BA673">
        <v>0</v>
      </c>
      <c r="BB673">
        <v>0</v>
      </c>
      <c r="BC673">
        <v>0</v>
      </c>
      <c r="BD673" t="s">
        <v>398</v>
      </c>
      <c r="BE673" t="s">
        <v>384</v>
      </c>
    </row>
    <row r="674" spans="1:57" x14ac:dyDescent="0.3">
      <c r="A674">
        <v>5603</v>
      </c>
      <c r="F674" s="4"/>
      <c r="K674" s="4"/>
      <c r="P674" s="4"/>
      <c r="U674" s="4"/>
      <c r="Z674" s="4"/>
      <c r="AE674" s="4"/>
      <c r="AJ674" s="4"/>
      <c r="AO674" s="4"/>
      <c r="AT674" s="4"/>
      <c r="AY674" s="4"/>
      <c r="AZ674">
        <v>0</v>
      </c>
      <c r="BA674">
        <v>0</v>
      </c>
      <c r="BB674">
        <v>0</v>
      </c>
      <c r="BC674">
        <v>0</v>
      </c>
      <c r="BD674" t="s">
        <v>398</v>
      </c>
      <c r="BE674" t="s">
        <v>384</v>
      </c>
    </row>
    <row r="675" spans="1:57" x14ac:dyDescent="0.3">
      <c r="A675">
        <v>5604</v>
      </c>
      <c r="F675" s="4"/>
      <c r="K675" s="4"/>
      <c r="P675" s="4"/>
      <c r="U675" s="4"/>
      <c r="Z675" s="4"/>
      <c r="AE675" s="4"/>
      <c r="AJ675" s="4"/>
      <c r="AO675" s="4"/>
      <c r="AT675" s="4"/>
      <c r="AY675" s="4"/>
      <c r="AZ675">
        <v>0</v>
      </c>
      <c r="BA675">
        <v>0</v>
      </c>
      <c r="BB675">
        <v>0</v>
      </c>
      <c r="BC675">
        <v>0</v>
      </c>
      <c r="BD675" t="s">
        <v>398</v>
      </c>
      <c r="BE675" t="s">
        <v>384</v>
      </c>
    </row>
    <row r="676" spans="1:57" x14ac:dyDescent="0.3">
      <c r="A676">
        <v>5605</v>
      </c>
      <c r="F676" s="4"/>
      <c r="K676" s="4"/>
      <c r="P676" s="4"/>
      <c r="U676" s="4"/>
      <c r="Z676" s="4"/>
      <c r="AE676" s="4"/>
      <c r="AJ676" s="4"/>
      <c r="AO676" s="4"/>
      <c r="AT676" s="4"/>
      <c r="AY676" s="4"/>
      <c r="AZ676">
        <v>0</v>
      </c>
      <c r="BA676">
        <v>0</v>
      </c>
      <c r="BB676">
        <v>0</v>
      </c>
      <c r="BC676">
        <v>0</v>
      </c>
      <c r="BD676" t="s">
        <v>398</v>
      </c>
      <c r="BE676" t="s">
        <v>384</v>
      </c>
    </row>
    <row r="677" spans="1:57" x14ac:dyDescent="0.3">
      <c r="A677">
        <v>5606</v>
      </c>
      <c r="F677" s="4"/>
      <c r="K677" s="4"/>
      <c r="P677" s="4"/>
      <c r="U677" s="4"/>
      <c r="Z677" s="4"/>
      <c r="AE677" s="4"/>
      <c r="AJ677" s="4"/>
      <c r="AO677" s="4"/>
      <c r="AT677" s="4"/>
      <c r="AY677" s="4"/>
      <c r="AZ677">
        <v>0</v>
      </c>
      <c r="BA677">
        <v>0</v>
      </c>
      <c r="BB677">
        <v>0</v>
      </c>
      <c r="BC677">
        <v>0</v>
      </c>
      <c r="BD677" t="s">
        <v>398</v>
      </c>
      <c r="BE677" t="s">
        <v>384</v>
      </c>
    </row>
    <row r="678" spans="1:57" x14ac:dyDescent="0.3">
      <c r="A678">
        <v>5607</v>
      </c>
      <c r="F678" s="4"/>
      <c r="K678" s="4"/>
      <c r="P678" s="4"/>
      <c r="U678" s="4"/>
      <c r="Z678" s="4"/>
      <c r="AE678" s="4"/>
      <c r="AJ678" s="4"/>
      <c r="AO678" s="4"/>
      <c r="AT678" s="4"/>
      <c r="AY678" s="4"/>
      <c r="AZ678">
        <v>0</v>
      </c>
      <c r="BA678">
        <v>0</v>
      </c>
      <c r="BB678">
        <v>0</v>
      </c>
      <c r="BC678">
        <v>0</v>
      </c>
      <c r="BD678" t="s">
        <v>398</v>
      </c>
      <c r="BE678" t="s">
        <v>384</v>
      </c>
    </row>
    <row r="679" spans="1:57" x14ac:dyDescent="0.3">
      <c r="A679">
        <v>5608</v>
      </c>
      <c r="F679" s="4"/>
      <c r="K679" s="4"/>
      <c r="P679" s="4"/>
      <c r="U679" s="4"/>
      <c r="Z679" s="4"/>
      <c r="AE679" s="4"/>
      <c r="AJ679" s="4"/>
      <c r="AO679" s="4"/>
      <c r="AT679" s="4"/>
      <c r="AY679" s="4"/>
      <c r="AZ679">
        <v>0</v>
      </c>
      <c r="BA679">
        <v>0</v>
      </c>
      <c r="BB679">
        <v>0</v>
      </c>
      <c r="BC679">
        <v>0</v>
      </c>
      <c r="BD679" t="s">
        <v>398</v>
      </c>
      <c r="BE679" t="s">
        <v>384</v>
      </c>
    </row>
    <row r="680" spans="1:57" x14ac:dyDescent="0.3">
      <c r="A680">
        <v>5609</v>
      </c>
      <c r="F680" s="4"/>
      <c r="K680" s="4"/>
      <c r="P680" s="4"/>
      <c r="U680" s="4"/>
      <c r="Z680" s="4"/>
      <c r="AE680" s="4"/>
      <c r="AJ680" s="4"/>
      <c r="AO680" s="4"/>
      <c r="AT680" s="4"/>
      <c r="AY680" s="4"/>
      <c r="AZ680">
        <v>0</v>
      </c>
      <c r="BA680">
        <v>0</v>
      </c>
      <c r="BB680">
        <v>0</v>
      </c>
      <c r="BC680">
        <v>0</v>
      </c>
      <c r="BD680" t="s">
        <v>398</v>
      </c>
      <c r="BE680" t="s">
        <v>384</v>
      </c>
    </row>
    <row r="681" spans="1:57" x14ac:dyDescent="0.3">
      <c r="A681">
        <v>5610</v>
      </c>
      <c r="F681" s="4"/>
      <c r="K681" s="4"/>
      <c r="P681" s="4"/>
      <c r="U681" s="4"/>
      <c r="Z681" s="4"/>
      <c r="AE681" s="4"/>
      <c r="AJ681" s="4"/>
      <c r="AO681" s="4"/>
      <c r="AT681" s="4"/>
      <c r="AY681" s="4"/>
      <c r="AZ681">
        <v>0</v>
      </c>
      <c r="BA681">
        <v>0</v>
      </c>
      <c r="BB681">
        <v>0</v>
      </c>
      <c r="BC681">
        <v>0</v>
      </c>
      <c r="BD681" t="s">
        <v>398</v>
      </c>
      <c r="BE681" t="s">
        <v>384</v>
      </c>
    </row>
    <row r="682" spans="1:57" x14ac:dyDescent="0.3">
      <c r="A682">
        <v>5611</v>
      </c>
      <c r="F682" s="4"/>
      <c r="K682" s="4"/>
      <c r="P682" s="4"/>
      <c r="U682" s="4"/>
      <c r="Z682" s="4"/>
      <c r="AE682" s="4"/>
      <c r="AJ682" s="4"/>
      <c r="AO682" s="4"/>
      <c r="AT682" s="4"/>
      <c r="AY682" s="4"/>
      <c r="AZ682">
        <v>0</v>
      </c>
      <c r="BA682">
        <v>0</v>
      </c>
      <c r="BB682">
        <v>0</v>
      </c>
      <c r="BC682">
        <v>0</v>
      </c>
      <c r="BD682" t="s">
        <v>398</v>
      </c>
      <c r="BE682" t="s">
        <v>384</v>
      </c>
    </row>
    <row r="683" spans="1:57" x14ac:dyDescent="0.3">
      <c r="A683">
        <v>5612</v>
      </c>
      <c r="F683" s="4"/>
      <c r="K683" s="4"/>
      <c r="P683" s="4"/>
      <c r="U683" s="4"/>
      <c r="Z683" s="4"/>
      <c r="AE683" s="4"/>
      <c r="AJ683" s="4"/>
      <c r="AO683" s="4"/>
      <c r="AT683" s="4"/>
      <c r="AY683" s="4"/>
      <c r="AZ683">
        <v>0</v>
      </c>
      <c r="BA683">
        <v>0</v>
      </c>
      <c r="BB683">
        <v>0</v>
      </c>
      <c r="BC683">
        <v>0</v>
      </c>
      <c r="BD683" t="s">
        <v>398</v>
      </c>
      <c r="BE683" t="s">
        <v>384</v>
      </c>
    </row>
    <row r="684" spans="1:57" x14ac:dyDescent="0.3">
      <c r="A684">
        <v>5613</v>
      </c>
      <c r="F684" s="4"/>
      <c r="K684" s="4"/>
      <c r="P684" s="4"/>
      <c r="U684" s="4"/>
      <c r="Z684" s="4"/>
      <c r="AE684" s="4"/>
      <c r="AJ684" s="4"/>
      <c r="AO684" s="4"/>
      <c r="AT684" s="4"/>
      <c r="AY684" s="4"/>
      <c r="AZ684">
        <v>0</v>
      </c>
      <c r="BA684">
        <v>0</v>
      </c>
      <c r="BB684">
        <v>0</v>
      </c>
      <c r="BC684">
        <v>0</v>
      </c>
      <c r="BD684" t="s">
        <v>398</v>
      </c>
      <c r="BE684" t="s">
        <v>384</v>
      </c>
    </row>
    <row r="685" spans="1:57" x14ac:dyDescent="0.3">
      <c r="A685">
        <v>5614</v>
      </c>
      <c r="F685" s="4"/>
      <c r="K685" s="4"/>
      <c r="P685" s="4"/>
      <c r="U685" s="4"/>
      <c r="Z685" s="4"/>
      <c r="AE685" s="4"/>
      <c r="AJ685" s="4"/>
      <c r="AO685" s="4"/>
      <c r="AT685" s="4"/>
      <c r="AY685" s="4"/>
      <c r="AZ685">
        <v>0</v>
      </c>
      <c r="BA685">
        <v>0</v>
      </c>
      <c r="BB685">
        <v>0</v>
      </c>
      <c r="BC685">
        <v>0</v>
      </c>
      <c r="BD685" t="s">
        <v>398</v>
      </c>
      <c r="BE685" t="s">
        <v>384</v>
      </c>
    </row>
    <row r="686" spans="1:57" x14ac:dyDescent="0.3">
      <c r="A686">
        <v>5615</v>
      </c>
      <c r="F686" s="4"/>
      <c r="K686" s="4"/>
      <c r="P686" s="4"/>
      <c r="U686" s="4"/>
      <c r="Z686" s="4"/>
      <c r="AE686" s="4"/>
      <c r="AJ686" s="4"/>
      <c r="AO686" s="4"/>
      <c r="AT686" s="4"/>
      <c r="AY686" s="4"/>
      <c r="AZ686">
        <v>0</v>
      </c>
      <c r="BA686">
        <v>0</v>
      </c>
      <c r="BB686">
        <v>0</v>
      </c>
      <c r="BC686">
        <v>0</v>
      </c>
      <c r="BD686" t="s">
        <v>398</v>
      </c>
      <c r="BE686" t="s">
        <v>384</v>
      </c>
    </row>
    <row r="687" spans="1:57" x14ac:dyDescent="0.3">
      <c r="A687">
        <v>5617</v>
      </c>
      <c r="F687" s="4"/>
      <c r="K687" s="4"/>
      <c r="P687" s="4"/>
      <c r="U687" s="4"/>
      <c r="Z687" s="4"/>
      <c r="AE687" s="4"/>
      <c r="AJ687" s="4"/>
      <c r="AO687" s="4"/>
      <c r="AT687" s="4"/>
      <c r="AY687" s="4"/>
      <c r="AZ687">
        <v>0</v>
      </c>
      <c r="BA687">
        <v>0</v>
      </c>
      <c r="BB687">
        <v>0</v>
      </c>
      <c r="BC687">
        <v>0</v>
      </c>
      <c r="BD687" t="s">
        <v>398</v>
      </c>
      <c r="BE687" t="s">
        <v>384</v>
      </c>
    </row>
    <row r="688" spans="1:57" x14ac:dyDescent="0.3">
      <c r="A688">
        <v>5618</v>
      </c>
      <c r="F688" s="4"/>
      <c r="K688" s="4"/>
      <c r="P688" s="4"/>
      <c r="U688" s="4"/>
      <c r="Z688" s="4"/>
      <c r="AE688" s="4"/>
      <c r="AJ688" s="4"/>
      <c r="AO688" s="4"/>
      <c r="AT688" s="4"/>
      <c r="AY688" s="4"/>
      <c r="AZ688">
        <v>0</v>
      </c>
      <c r="BA688">
        <v>0</v>
      </c>
      <c r="BB688">
        <v>0</v>
      </c>
      <c r="BC688">
        <v>0</v>
      </c>
      <c r="BD688" t="s">
        <v>398</v>
      </c>
      <c r="BE688" t="s">
        <v>384</v>
      </c>
    </row>
    <row r="689" spans="1:57" x14ac:dyDescent="0.3">
      <c r="A689">
        <v>5619</v>
      </c>
      <c r="F689" s="4"/>
      <c r="K689" s="4"/>
      <c r="P689" s="4"/>
      <c r="U689" s="4"/>
      <c r="Z689" s="4"/>
      <c r="AE689" s="4"/>
      <c r="AJ689" s="4"/>
      <c r="AO689" s="4"/>
      <c r="AT689" s="4"/>
      <c r="AY689" s="4"/>
      <c r="AZ689">
        <v>0</v>
      </c>
      <c r="BA689">
        <v>0</v>
      </c>
      <c r="BB689">
        <v>0</v>
      </c>
      <c r="BC689">
        <v>0</v>
      </c>
      <c r="BD689" t="s">
        <v>398</v>
      </c>
      <c r="BE689" t="s">
        <v>384</v>
      </c>
    </row>
    <row r="690" spans="1:57" x14ac:dyDescent="0.3">
      <c r="A690">
        <v>5621</v>
      </c>
      <c r="F690" s="4"/>
      <c r="K690" s="4"/>
      <c r="P690" s="4"/>
      <c r="U690" s="4"/>
      <c r="Z690" s="4"/>
      <c r="AE690" s="4"/>
      <c r="AJ690" s="4"/>
      <c r="AO690" s="4"/>
      <c r="AT690" s="4"/>
      <c r="AY690" s="4"/>
      <c r="AZ690">
        <v>0</v>
      </c>
      <c r="BA690">
        <v>0</v>
      </c>
      <c r="BB690">
        <v>0</v>
      </c>
      <c r="BC690">
        <v>0</v>
      </c>
      <c r="BD690" t="s">
        <v>398</v>
      </c>
      <c r="BE690" t="s">
        <v>384</v>
      </c>
    </row>
    <row r="691" spans="1:57" x14ac:dyDescent="0.3">
      <c r="A691">
        <v>5622</v>
      </c>
      <c r="F691" s="4"/>
      <c r="K691" s="4"/>
      <c r="P691" s="4"/>
      <c r="U691" s="4"/>
      <c r="Z691" s="4"/>
      <c r="AE691" s="4"/>
      <c r="AJ691" s="4"/>
      <c r="AO691" s="4"/>
      <c r="AT691" s="4"/>
      <c r="AY691" s="4"/>
      <c r="AZ691">
        <v>0</v>
      </c>
      <c r="BA691">
        <v>0</v>
      </c>
      <c r="BB691">
        <v>0</v>
      </c>
      <c r="BC691">
        <v>0</v>
      </c>
      <c r="BD691" t="s">
        <v>398</v>
      </c>
      <c r="BE691" t="s">
        <v>384</v>
      </c>
    </row>
    <row r="692" spans="1:57" x14ac:dyDescent="0.3">
      <c r="A692">
        <v>5624</v>
      </c>
      <c r="F692" s="4"/>
      <c r="K692" s="4"/>
      <c r="P692" s="4"/>
      <c r="U692" s="4"/>
      <c r="Z692" s="4"/>
      <c r="AE692" s="4"/>
      <c r="AJ692" s="4"/>
      <c r="AO692" s="4"/>
      <c r="AT692" s="4"/>
      <c r="AY692" s="4"/>
      <c r="AZ692">
        <v>0</v>
      </c>
      <c r="BA692">
        <v>0</v>
      </c>
      <c r="BB692">
        <v>0</v>
      </c>
      <c r="BC692">
        <v>0</v>
      </c>
      <c r="BD692" t="s">
        <v>398</v>
      </c>
      <c r="BE692" t="s">
        <v>384</v>
      </c>
    </row>
    <row r="693" spans="1:57" x14ac:dyDescent="0.3">
      <c r="A693">
        <v>5629</v>
      </c>
      <c r="F693" s="4"/>
      <c r="K693" s="4"/>
      <c r="P693" s="4"/>
      <c r="U693" s="4"/>
      <c r="Z693" s="4"/>
      <c r="AE693" s="4"/>
      <c r="AJ693" s="4"/>
      <c r="AO693" s="4"/>
      <c r="AT693" s="4"/>
      <c r="AY693" s="4"/>
      <c r="AZ693">
        <v>0</v>
      </c>
      <c r="BA693">
        <v>0</v>
      </c>
      <c r="BB693">
        <v>0</v>
      </c>
      <c r="BC693">
        <v>0</v>
      </c>
      <c r="BD693" t="s">
        <v>398</v>
      </c>
      <c r="BE693" t="s">
        <v>384</v>
      </c>
    </row>
    <row r="694" spans="1:57" x14ac:dyDescent="0.3">
      <c r="A694">
        <v>5631</v>
      </c>
      <c r="F694" s="4"/>
      <c r="K694" s="4"/>
      <c r="P694" s="4"/>
      <c r="U694" s="4"/>
      <c r="Z694" s="4"/>
      <c r="AE694" s="4"/>
      <c r="AJ694" s="4"/>
      <c r="AO694" s="4"/>
      <c r="AT694" s="4"/>
      <c r="AY694" s="4"/>
      <c r="AZ694">
        <v>0</v>
      </c>
      <c r="BA694">
        <v>0</v>
      </c>
      <c r="BB694">
        <v>0</v>
      </c>
      <c r="BC694">
        <v>0</v>
      </c>
      <c r="BD694" t="s">
        <v>398</v>
      </c>
      <c r="BE694" t="s">
        <v>384</v>
      </c>
    </row>
    <row r="695" spans="1:57" x14ac:dyDescent="0.3">
      <c r="A695">
        <v>5632</v>
      </c>
      <c r="F695" s="4"/>
      <c r="K695" s="4"/>
      <c r="P695" s="4"/>
      <c r="U695" s="4"/>
      <c r="Z695" s="4"/>
      <c r="AE695" s="4"/>
      <c r="AJ695" s="4"/>
      <c r="AO695" s="4"/>
      <c r="AT695" s="4"/>
      <c r="AY695" s="4"/>
      <c r="AZ695">
        <v>0</v>
      </c>
      <c r="BA695">
        <v>0</v>
      </c>
      <c r="BB695">
        <v>0</v>
      </c>
      <c r="BC695">
        <v>0</v>
      </c>
      <c r="BD695" t="s">
        <v>398</v>
      </c>
      <c r="BE695" t="s">
        <v>384</v>
      </c>
    </row>
    <row r="696" spans="1:57" x14ac:dyDescent="0.3">
      <c r="A696">
        <v>5633</v>
      </c>
      <c r="F696" s="4"/>
      <c r="K696" s="4"/>
      <c r="P696" s="4"/>
      <c r="U696" s="4"/>
      <c r="Z696" s="4"/>
      <c r="AE696" s="4"/>
      <c r="AJ696" s="4"/>
      <c r="AO696" s="4"/>
      <c r="AT696" s="4"/>
      <c r="AY696" s="4"/>
      <c r="AZ696">
        <v>0</v>
      </c>
      <c r="BA696">
        <v>0</v>
      </c>
      <c r="BB696">
        <v>0</v>
      </c>
      <c r="BC696">
        <v>0</v>
      </c>
      <c r="BD696" t="s">
        <v>398</v>
      </c>
      <c r="BE696" t="s">
        <v>384</v>
      </c>
    </row>
    <row r="697" spans="1:57" x14ac:dyDescent="0.3">
      <c r="A697">
        <v>5634</v>
      </c>
      <c r="F697" s="4"/>
      <c r="K697" s="4"/>
      <c r="P697" s="4"/>
      <c r="U697" s="4"/>
      <c r="Z697" s="4"/>
      <c r="AE697" s="4"/>
      <c r="AJ697" s="4"/>
      <c r="AO697" s="4"/>
      <c r="AT697" s="4"/>
      <c r="AY697" s="4"/>
      <c r="AZ697">
        <v>0</v>
      </c>
      <c r="BA697">
        <v>0</v>
      </c>
      <c r="BB697">
        <v>0</v>
      </c>
      <c r="BC697">
        <v>0</v>
      </c>
      <c r="BD697" t="s">
        <v>398</v>
      </c>
      <c r="BE697" t="s">
        <v>384</v>
      </c>
    </row>
    <row r="698" spans="1:57" x14ac:dyDescent="0.3">
      <c r="A698">
        <v>5635</v>
      </c>
      <c r="F698" s="4"/>
      <c r="K698" s="4"/>
      <c r="P698" s="4"/>
      <c r="U698" s="4"/>
      <c r="Z698" s="4"/>
      <c r="AE698" s="4"/>
      <c r="AJ698" s="4"/>
      <c r="AO698" s="4"/>
      <c r="AT698" s="4"/>
      <c r="AY698" s="4"/>
      <c r="AZ698">
        <v>0</v>
      </c>
      <c r="BA698">
        <v>0</v>
      </c>
      <c r="BB698">
        <v>0</v>
      </c>
      <c r="BC698">
        <v>0</v>
      </c>
      <c r="BD698" t="s">
        <v>398</v>
      </c>
      <c r="BE698" t="s">
        <v>384</v>
      </c>
    </row>
    <row r="699" spans="1:57" x14ac:dyDescent="0.3">
      <c r="A699">
        <v>5636</v>
      </c>
      <c r="F699" s="4"/>
      <c r="K699" s="4"/>
      <c r="P699" s="4"/>
      <c r="U699" s="4"/>
      <c r="Z699" s="4"/>
      <c r="AE699" s="4"/>
      <c r="AJ699" s="4"/>
      <c r="AO699" s="4"/>
      <c r="AT699" s="4"/>
      <c r="AY699" s="4"/>
      <c r="AZ699">
        <v>0</v>
      </c>
      <c r="BA699">
        <v>0</v>
      </c>
      <c r="BB699">
        <v>0</v>
      </c>
      <c r="BC699">
        <v>0</v>
      </c>
      <c r="BD699" t="s">
        <v>398</v>
      </c>
      <c r="BE699" t="s">
        <v>384</v>
      </c>
    </row>
    <row r="700" spans="1:57" x14ac:dyDescent="0.3">
      <c r="A700">
        <v>5637</v>
      </c>
      <c r="F700" s="4"/>
      <c r="K700" s="4"/>
      <c r="P700" s="4"/>
      <c r="U700" s="4"/>
      <c r="Z700" s="4"/>
      <c r="AE700" s="4"/>
      <c r="AJ700" s="4"/>
      <c r="AO700" s="4"/>
      <c r="AT700" s="4"/>
      <c r="AY700" s="4"/>
      <c r="AZ700">
        <v>0</v>
      </c>
      <c r="BA700">
        <v>0</v>
      </c>
      <c r="BB700">
        <v>0</v>
      </c>
      <c r="BC700">
        <v>0</v>
      </c>
      <c r="BD700" t="s">
        <v>398</v>
      </c>
      <c r="BE700" t="s">
        <v>384</v>
      </c>
    </row>
    <row r="701" spans="1:57" x14ac:dyDescent="0.3">
      <c r="A701">
        <v>5638</v>
      </c>
      <c r="F701" s="4"/>
      <c r="K701" s="4"/>
      <c r="P701" s="4"/>
      <c r="U701" s="4"/>
      <c r="Z701" s="4"/>
      <c r="AE701" s="4"/>
      <c r="AJ701" s="4"/>
      <c r="AO701" s="4"/>
      <c r="AT701" s="4"/>
      <c r="AY701" s="4"/>
      <c r="AZ701">
        <v>0</v>
      </c>
      <c r="BA701">
        <v>0</v>
      </c>
      <c r="BB701">
        <v>0</v>
      </c>
      <c r="BC701">
        <v>0</v>
      </c>
      <c r="BD701" t="s">
        <v>398</v>
      </c>
      <c r="BE701" t="s">
        <v>384</v>
      </c>
    </row>
    <row r="702" spans="1:57" x14ac:dyDescent="0.3">
      <c r="A702">
        <v>5640</v>
      </c>
      <c r="F702" s="4"/>
      <c r="K702" s="4"/>
      <c r="P702" s="4"/>
      <c r="U702" s="4"/>
      <c r="Z702" s="4"/>
      <c r="AE702" s="4"/>
      <c r="AJ702" s="4"/>
      <c r="AO702" s="4"/>
      <c r="AT702" s="4"/>
      <c r="AY702" s="4"/>
      <c r="AZ702">
        <v>0</v>
      </c>
      <c r="BA702">
        <v>0</v>
      </c>
      <c r="BB702">
        <v>0</v>
      </c>
      <c r="BC702">
        <v>0</v>
      </c>
      <c r="BD702" t="s">
        <v>398</v>
      </c>
      <c r="BE702" t="s">
        <v>384</v>
      </c>
    </row>
    <row r="703" spans="1:57" x14ac:dyDescent="0.3">
      <c r="A703">
        <v>5641</v>
      </c>
      <c r="F703" s="4"/>
      <c r="K703" s="4"/>
      <c r="P703" s="4"/>
      <c r="U703" s="4"/>
      <c r="Z703" s="4"/>
      <c r="AE703" s="4"/>
      <c r="AJ703" s="4"/>
      <c r="AO703" s="4"/>
      <c r="AT703" s="4"/>
      <c r="AY703" s="4"/>
      <c r="AZ703">
        <v>0</v>
      </c>
      <c r="BA703">
        <v>0</v>
      </c>
      <c r="BB703">
        <v>0</v>
      </c>
      <c r="BC703">
        <v>0</v>
      </c>
      <c r="BD703" t="s">
        <v>398</v>
      </c>
      <c r="BE703" t="s">
        <v>384</v>
      </c>
    </row>
    <row r="704" spans="1:57" x14ac:dyDescent="0.3">
      <c r="A704">
        <v>5642</v>
      </c>
      <c r="F704" s="4"/>
      <c r="K704" s="4"/>
      <c r="P704" s="4"/>
      <c r="U704" s="4"/>
      <c r="Z704" s="4"/>
      <c r="AE704" s="4"/>
      <c r="AJ704" s="4"/>
      <c r="AO704" s="4"/>
      <c r="AT704" s="4"/>
      <c r="AY704" s="4"/>
      <c r="AZ704">
        <v>0</v>
      </c>
      <c r="BA704">
        <v>0</v>
      </c>
      <c r="BB704">
        <v>0</v>
      </c>
      <c r="BC704">
        <v>0</v>
      </c>
      <c r="BD704" t="s">
        <v>398</v>
      </c>
      <c r="BE704" t="s">
        <v>384</v>
      </c>
    </row>
    <row r="705" spans="1:57" x14ac:dyDescent="0.3">
      <c r="A705">
        <v>5643</v>
      </c>
      <c r="F705" s="4"/>
      <c r="K705" s="4"/>
      <c r="P705" s="4"/>
      <c r="U705" s="4"/>
      <c r="Z705" s="4"/>
      <c r="AE705" s="4"/>
      <c r="AJ705" s="4"/>
      <c r="AO705" s="4"/>
      <c r="AT705" s="4"/>
      <c r="AY705" s="4"/>
      <c r="AZ705">
        <v>0</v>
      </c>
      <c r="BA705">
        <v>0</v>
      </c>
      <c r="BB705">
        <v>0</v>
      </c>
      <c r="BC705">
        <v>0</v>
      </c>
      <c r="BD705" t="s">
        <v>398</v>
      </c>
      <c r="BE705" t="s">
        <v>384</v>
      </c>
    </row>
    <row r="706" spans="1:57" x14ac:dyDescent="0.3">
      <c r="A706">
        <v>5644</v>
      </c>
      <c r="F706" s="4"/>
      <c r="K706" s="4"/>
      <c r="P706" s="4"/>
      <c r="U706" s="4"/>
      <c r="Z706" s="4"/>
      <c r="AE706" s="4"/>
      <c r="AJ706" s="4"/>
      <c r="AO706" s="4"/>
      <c r="AT706" s="4"/>
      <c r="AY706" s="4"/>
      <c r="AZ706">
        <v>0</v>
      </c>
      <c r="BA706">
        <v>0</v>
      </c>
      <c r="BB706">
        <v>0</v>
      </c>
      <c r="BC706">
        <v>0</v>
      </c>
      <c r="BD706" t="s">
        <v>398</v>
      </c>
      <c r="BE706" t="s">
        <v>384</v>
      </c>
    </row>
    <row r="707" spans="1:57" x14ac:dyDescent="0.3">
      <c r="A707">
        <v>5646</v>
      </c>
      <c r="F707" s="4"/>
      <c r="K707" s="4"/>
      <c r="P707" s="4"/>
      <c r="U707" s="4"/>
      <c r="Z707" s="4"/>
      <c r="AE707" s="4"/>
      <c r="AJ707" s="4"/>
      <c r="AO707" s="4"/>
      <c r="AT707" s="4"/>
      <c r="AY707" s="4"/>
      <c r="AZ707">
        <v>0</v>
      </c>
      <c r="BA707">
        <v>0</v>
      </c>
      <c r="BB707">
        <v>0</v>
      </c>
      <c r="BC707">
        <v>0</v>
      </c>
      <c r="BD707" t="s">
        <v>398</v>
      </c>
      <c r="BE707" t="s">
        <v>384</v>
      </c>
    </row>
    <row r="708" spans="1:57" x14ac:dyDescent="0.3">
      <c r="A708">
        <v>5647</v>
      </c>
      <c r="F708" s="4"/>
      <c r="K708" s="4"/>
      <c r="P708" s="4"/>
      <c r="U708" s="4"/>
      <c r="Z708" s="4"/>
      <c r="AE708" s="4"/>
      <c r="AJ708" s="4"/>
      <c r="AO708" s="4"/>
      <c r="AT708" s="4"/>
      <c r="AY708" s="4"/>
      <c r="AZ708">
        <v>0</v>
      </c>
      <c r="BA708">
        <v>0</v>
      </c>
      <c r="BB708">
        <v>0</v>
      </c>
      <c r="BC708">
        <v>0</v>
      </c>
      <c r="BD708" t="s">
        <v>398</v>
      </c>
      <c r="BE708" t="s">
        <v>384</v>
      </c>
    </row>
    <row r="709" spans="1:57" x14ac:dyDescent="0.3">
      <c r="A709">
        <v>5689</v>
      </c>
      <c r="B709" t="s">
        <v>75</v>
      </c>
      <c r="C709" t="s">
        <v>76</v>
      </c>
      <c r="D709" t="s">
        <v>211</v>
      </c>
      <c r="E709" t="s">
        <v>36</v>
      </c>
      <c r="F709" s="4">
        <v>46233.661946932873</v>
      </c>
      <c r="K709" s="4"/>
      <c r="L709" t="s">
        <v>77</v>
      </c>
      <c r="M709" t="s">
        <v>78</v>
      </c>
      <c r="N709" t="s">
        <v>211</v>
      </c>
      <c r="O709" t="s">
        <v>36</v>
      </c>
      <c r="P709" s="4">
        <v>46238.563261527779</v>
      </c>
      <c r="U709" s="4"/>
      <c r="Z709" s="4"/>
      <c r="AE709" s="4"/>
      <c r="AJ709" s="4"/>
      <c r="AO709" s="4"/>
      <c r="AT709" s="4"/>
      <c r="AY709" s="4"/>
      <c r="AZ709">
        <v>2</v>
      </c>
      <c r="BA709">
        <v>2</v>
      </c>
      <c r="BB709">
        <v>0</v>
      </c>
      <c r="BC709">
        <v>2</v>
      </c>
      <c r="BD709" t="s">
        <v>397</v>
      </c>
      <c r="BE709" t="s">
        <v>37</v>
      </c>
    </row>
    <row r="710" spans="1:57" x14ac:dyDescent="0.3">
      <c r="A710">
        <v>5690</v>
      </c>
      <c r="B710" t="s">
        <v>75</v>
      </c>
      <c r="C710" t="s">
        <v>76</v>
      </c>
      <c r="D710" t="s">
        <v>111</v>
      </c>
      <c r="E710" t="s">
        <v>36</v>
      </c>
      <c r="F710" s="4">
        <v>46233.659888969909</v>
      </c>
      <c r="K710" s="4"/>
      <c r="L710" t="s">
        <v>77</v>
      </c>
      <c r="M710" t="s">
        <v>78</v>
      </c>
      <c r="N710" t="s">
        <v>111</v>
      </c>
      <c r="O710" t="s">
        <v>36</v>
      </c>
      <c r="P710" s="4">
        <v>46233.659962418984</v>
      </c>
      <c r="U710" s="4"/>
      <c r="Z710" s="4"/>
      <c r="AE710" s="4"/>
      <c r="AJ710" s="4"/>
      <c r="AO710" s="4"/>
      <c r="AT710" s="4"/>
      <c r="AY710" s="4"/>
      <c r="AZ710">
        <v>2</v>
      </c>
      <c r="BA710">
        <v>2</v>
      </c>
      <c r="BB710">
        <v>0</v>
      </c>
      <c r="BC710">
        <v>2</v>
      </c>
      <c r="BD710" t="s">
        <v>397</v>
      </c>
      <c r="BE710" t="s">
        <v>37</v>
      </c>
    </row>
    <row r="711" spans="1:57" x14ac:dyDescent="0.3">
      <c r="A711">
        <v>5691</v>
      </c>
      <c r="B711" t="s">
        <v>59</v>
      </c>
      <c r="C711" t="s">
        <v>60</v>
      </c>
      <c r="D711" t="s">
        <v>255</v>
      </c>
      <c r="E711" t="s">
        <v>36</v>
      </c>
      <c r="F711" s="4">
        <v>46231.692653344908</v>
      </c>
      <c r="K711" s="4"/>
      <c r="L711" t="s">
        <v>63</v>
      </c>
      <c r="M711" t="s">
        <v>64</v>
      </c>
      <c r="N711" t="s">
        <v>255</v>
      </c>
      <c r="O711" t="s">
        <v>36</v>
      </c>
      <c r="P711" s="4">
        <v>46231.693565416666</v>
      </c>
      <c r="U711" s="4"/>
      <c r="Z711" s="4"/>
      <c r="AE711" s="4"/>
      <c r="AJ711" s="4"/>
      <c r="AO711" s="4"/>
      <c r="AT711" s="4"/>
      <c r="AY711" s="4"/>
      <c r="AZ711">
        <v>2</v>
      </c>
      <c r="BA711">
        <v>2</v>
      </c>
      <c r="BB711">
        <v>0</v>
      </c>
      <c r="BC711">
        <v>2</v>
      </c>
      <c r="BD711" t="s">
        <v>397</v>
      </c>
      <c r="BE711" t="s">
        <v>37</v>
      </c>
    </row>
    <row r="712" spans="1:57" x14ac:dyDescent="0.3">
      <c r="A712">
        <v>5700</v>
      </c>
      <c r="B712" t="s">
        <v>144</v>
      </c>
      <c r="C712" t="s">
        <v>145</v>
      </c>
      <c r="D712" t="s">
        <v>209</v>
      </c>
      <c r="E712" t="s">
        <v>36</v>
      </c>
      <c r="F712" s="4">
        <v>46219.520227986111</v>
      </c>
      <c r="K712" s="4"/>
      <c r="L712" t="s">
        <v>75</v>
      </c>
      <c r="M712" t="s">
        <v>76</v>
      </c>
      <c r="N712" t="s">
        <v>258</v>
      </c>
      <c r="O712" t="s">
        <v>54</v>
      </c>
      <c r="P712" s="4">
        <v>46219.520139837965</v>
      </c>
      <c r="U712" s="4"/>
      <c r="Z712" s="4"/>
      <c r="AE712" s="4"/>
      <c r="AJ712" s="4"/>
      <c r="AO712" s="4"/>
      <c r="AT712" s="4"/>
      <c r="AY712" s="4"/>
      <c r="AZ712">
        <v>2</v>
      </c>
      <c r="BA712">
        <v>1</v>
      </c>
      <c r="BB712">
        <v>1</v>
      </c>
      <c r="BC712">
        <v>2</v>
      </c>
      <c r="BD712" t="s">
        <v>397</v>
      </c>
      <c r="BE712" t="s">
        <v>37</v>
      </c>
    </row>
    <row r="713" spans="1:57" x14ac:dyDescent="0.3">
      <c r="A713">
        <v>5708</v>
      </c>
      <c r="B713" t="s">
        <v>378</v>
      </c>
      <c r="C713" t="s">
        <v>379</v>
      </c>
      <c r="D713" t="s">
        <v>380</v>
      </c>
      <c r="F713" s="4">
        <v>46233.701047418981</v>
      </c>
      <c r="K713" s="4"/>
      <c r="P713" s="4"/>
      <c r="U713" s="4"/>
      <c r="Z713" s="4"/>
      <c r="AE713" s="4"/>
      <c r="AJ713" s="4"/>
      <c r="AO713" s="4"/>
      <c r="AT713" s="4"/>
      <c r="AY713" s="4"/>
      <c r="AZ713">
        <v>1</v>
      </c>
      <c r="BA713">
        <v>0</v>
      </c>
      <c r="BB713">
        <v>0</v>
      </c>
      <c r="BC713">
        <v>1</v>
      </c>
      <c r="BD713" t="s">
        <v>397</v>
      </c>
      <c r="BE713" t="s">
        <v>383</v>
      </c>
    </row>
    <row r="714" spans="1:57" x14ac:dyDescent="0.3">
      <c r="A714">
        <v>5719</v>
      </c>
      <c r="F714" s="4"/>
      <c r="K714" s="4"/>
      <c r="P714" s="4"/>
      <c r="U714" s="4"/>
      <c r="Z714" s="4"/>
      <c r="AE714" s="4"/>
      <c r="AJ714" s="4"/>
      <c r="AO714" s="4"/>
      <c r="AT714" s="4"/>
      <c r="AY714" s="4"/>
      <c r="AZ714">
        <v>0</v>
      </c>
      <c r="BA714">
        <v>0</v>
      </c>
      <c r="BB714">
        <v>0</v>
      </c>
      <c r="BC714">
        <v>0</v>
      </c>
      <c r="BD714" t="s">
        <v>398</v>
      </c>
      <c r="BE714" t="s">
        <v>384</v>
      </c>
    </row>
    <row r="715" spans="1:57" x14ac:dyDescent="0.3">
      <c r="A715">
        <v>5720</v>
      </c>
      <c r="F715" s="4"/>
      <c r="K715" s="4"/>
      <c r="P715" s="4"/>
      <c r="U715" s="4"/>
      <c r="Z715" s="4"/>
      <c r="AE715" s="4"/>
      <c r="AJ715" s="4"/>
      <c r="AO715" s="4"/>
      <c r="AT715" s="4"/>
      <c r="AY715" s="4"/>
      <c r="AZ715">
        <v>0</v>
      </c>
      <c r="BA715">
        <v>0</v>
      </c>
      <c r="BB715">
        <v>0</v>
      </c>
      <c r="BC715">
        <v>0</v>
      </c>
      <c r="BD715" t="s">
        <v>398</v>
      </c>
      <c r="BE715" t="s">
        <v>384</v>
      </c>
    </row>
    <row r="716" spans="1:57" x14ac:dyDescent="0.3">
      <c r="B716" t="s">
        <v>95</v>
      </c>
      <c r="C716" t="s">
        <v>96</v>
      </c>
      <c r="E716" t="s">
        <v>36</v>
      </c>
      <c r="F716" s="4">
        <v>46112.396394525465</v>
      </c>
      <c r="K716" s="4"/>
      <c r="P716" s="4"/>
      <c r="U716" s="4"/>
      <c r="Z716" s="4"/>
      <c r="AE716" s="4"/>
      <c r="AJ716" s="4"/>
      <c r="AO716" s="4"/>
      <c r="AT716" s="4"/>
      <c r="AY716" s="4"/>
      <c r="AZ716">
        <v>1</v>
      </c>
      <c r="BA716">
        <v>1</v>
      </c>
      <c r="BB716">
        <v>0</v>
      </c>
      <c r="BC716">
        <v>1</v>
      </c>
      <c r="BD716" t="s">
        <v>397</v>
      </c>
      <c r="BE716" t="s">
        <v>37</v>
      </c>
    </row>
    <row r="717" spans="1:57" x14ac:dyDescent="0.3">
      <c r="B717" t="s">
        <v>95</v>
      </c>
      <c r="C717" t="s">
        <v>96</v>
      </c>
      <c r="D717" t="s">
        <v>180</v>
      </c>
      <c r="E717" t="s">
        <v>36</v>
      </c>
      <c r="F717" s="4">
        <v>46112.396394525465</v>
      </c>
      <c r="K717" s="4"/>
      <c r="P717" s="4"/>
      <c r="U717" s="4"/>
      <c r="Z717" s="4"/>
      <c r="AE717" s="4"/>
      <c r="AJ717" s="4"/>
      <c r="AO717" s="4"/>
      <c r="AT717" s="4"/>
      <c r="AY717" s="4"/>
      <c r="AZ717">
        <v>1</v>
      </c>
      <c r="BA717">
        <v>1</v>
      </c>
      <c r="BB717">
        <v>0</v>
      </c>
      <c r="BC717">
        <v>1</v>
      </c>
      <c r="BD717" t="s">
        <v>397</v>
      </c>
      <c r="BE717" t="s">
        <v>37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24458-F4EB-4FBD-B452-E44CA42CE11B}">
  <dimension ref="A1:C21"/>
  <sheetViews>
    <sheetView zoomScale="130" zoomScaleNormal="130" workbookViewId="0">
      <selection activeCell="C19" sqref="C19"/>
    </sheetView>
  </sheetViews>
  <sheetFormatPr baseColWidth="10" defaultRowHeight="14.4" x14ac:dyDescent="0.3"/>
  <cols>
    <col min="1" max="2" width="25.6640625" style="1" customWidth="1"/>
    <col min="3" max="3" width="38" style="1" customWidth="1"/>
  </cols>
  <sheetData>
    <row r="1" spans="1:3" x14ac:dyDescent="0.3">
      <c r="A1" s="2" t="s">
        <v>313</v>
      </c>
      <c r="B1" s="2" t="s">
        <v>317</v>
      </c>
      <c r="C1" s="2" t="s">
        <v>314</v>
      </c>
    </row>
    <row r="2" spans="1:3" x14ac:dyDescent="0.3">
      <c r="A2" s="3">
        <v>4657</v>
      </c>
      <c r="B2" s="3" t="str">
        <f>_xlfn.XLOOKUP(A2,[1]PMP!$A:$A,[1]PMP!$D:$D)</f>
        <v>1026</v>
      </c>
      <c r="C2" s="1" t="str">
        <f>_xlfn.XLOOKUP(A2,'Reporte PLM'!$A:$A,'Reporte PLM'!$F:$F,"")</f>
        <v/>
      </c>
    </row>
    <row r="3" spans="1:3" x14ac:dyDescent="0.3">
      <c r="A3" s="3">
        <v>3708</v>
      </c>
      <c r="B3" s="3" t="str">
        <f>_xlfn.XLOOKUP(A3,[1]PMP!$A:$A,[1]PMP!$D:$D)</f>
        <v>1026</v>
      </c>
      <c r="C3" s="1" t="s">
        <v>318</v>
      </c>
    </row>
    <row r="4" spans="1:3" x14ac:dyDescent="0.3">
      <c r="A4" s="3">
        <v>3257</v>
      </c>
      <c r="B4" s="3" t="str">
        <f>_xlfn.XLOOKUP(A4,[1]PMP!$A:$A,[1]PMP!$D:$D)</f>
        <v>1026</v>
      </c>
      <c r="C4" s="1" t="s">
        <v>315</v>
      </c>
    </row>
    <row r="5" spans="1:3" x14ac:dyDescent="0.3">
      <c r="A5" s="3">
        <v>3255</v>
      </c>
      <c r="B5" s="3" t="str">
        <f>_xlfn.XLOOKUP(A5,[1]PMP!$A:$A,[1]PMP!$D:$D)</f>
        <v>1026</v>
      </c>
      <c r="C5" s="1" t="s">
        <v>318</v>
      </c>
    </row>
    <row r="6" spans="1:3" x14ac:dyDescent="0.3">
      <c r="A6" s="3">
        <v>3248</v>
      </c>
      <c r="B6" s="3" t="str">
        <f>_xlfn.XLOOKUP(A6,[1]PMP!$A:$A,[1]PMP!$D:$D)</f>
        <v>1026</v>
      </c>
      <c r="C6" s="1" t="s">
        <v>318</v>
      </c>
    </row>
    <row r="7" spans="1:3" x14ac:dyDescent="0.3">
      <c r="A7" s="3">
        <v>3247</v>
      </c>
      <c r="B7" s="3" t="str">
        <f>_xlfn.XLOOKUP(A7,[1]PMP!$A:$A,[1]PMP!$D:$D)</f>
        <v>1026</v>
      </c>
      <c r="C7" s="1" t="s">
        <v>318</v>
      </c>
    </row>
    <row r="8" spans="1:3" x14ac:dyDescent="0.3">
      <c r="A8" s="3">
        <v>3166</v>
      </c>
      <c r="B8" s="3" t="str">
        <f>_xlfn.XLOOKUP(A8,[1]PMP!$A:$A,[1]PMP!$D:$D)</f>
        <v>1026</v>
      </c>
      <c r="C8" s="1" t="s">
        <v>318</v>
      </c>
    </row>
    <row r="9" spans="1:3" x14ac:dyDescent="0.3">
      <c r="A9" s="3">
        <v>3156</v>
      </c>
      <c r="B9" s="3" t="str">
        <f>_xlfn.XLOOKUP(A9,[1]PMP!$A:$A,[1]PMP!$D:$D)</f>
        <v>1026</v>
      </c>
      <c r="C9" s="1" t="str">
        <f>_xlfn.XLOOKUP(A9,'Reporte PLM'!$A:$A,'Reporte PLM'!$F:$F,"")</f>
        <v/>
      </c>
    </row>
    <row r="10" spans="1:3" x14ac:dyDescent="0.3">
      <c r="A10" s="3">
        <v>3152</v>
      </c>
      <c r="B10" s="3" t="str">
        <f>_xlfn.XLOOKUP(A10,[1]PMP!$A:$A,[1]PMP!$D:$D)</f>
        <v>1026</v>
      </c>
      <c r="C10" s="1" t="str">
        <f>_xlfn.XLOOKUP(A10,'Reporte PLM'!$A:$A,'Reporte PLM'!$F:$F,"")</f>
        <v/>
      </c>
    </row>
    <row r="11" spans="1:3" x14ac:dyDescent="0.3">
      <c r="A11" s="3">
        <v>3133</v>
      </c>
      <c r="B11" s="3" t="str">
        <f>_xlfn.XLOOKUP(A11,[1]PMP!$A:$A,[1]PMP!$D:$D)</f>
        <v>1026</v>
      </c>
      <c r="C11" s="1" t="str">
        <f>_xlfn.XLOOKUP(A11,'Reporte PLM'!$A:$A,'Reporte PLM'!$F:$F,"")</f>
        <v/>
      </c>
    </row>
    <row r="12" spans="1:3" x14ac:dyDescent="0.3">
      <c r="A12" s="3">
        <v>3120</v>
      </c>
      <c r="B12" s="3" t="str">
        <f>_xlfn.XLOOKUP(A12,[1]PMP!$A:$A,[1]PMP!$D:$D)</f>
        <v>1026</v>
      </c>
      <c r="C12" s="1" t="str">
        <f>_xlfn.XLOOKUP(A12,'Reporte PLM'!$A:$A,'Reporte PLM'!$F:$F,"")</f>
        <v/>
      </c>
    </row>
    <row r="13" spans="1:3" x14ac:dyDescent="0.3">
      <c r="A13" s="3">
        <v>3119</v>
      </c>
      <c r="B13" s="3" t="str">
        <f>_xlfn.XLOOKUP(A13,[1]PMP!$A:$A,[1]PMP!$D:$D)</f>
        <v>1026</v>
      </c>
      <c r="C13" s="1" t="s">
        <v>318</v>
      </c>
    </row>
    <row r="14" spans="1:3" x14ac:dyDescent="0.3">
      <c r="A14" s="3">
        <v>3118</v>
      </c>
      <c r="B14" s="3" t="str">
        <f>_xlfn.XLOOKUP(A14,[1]PMP!$A:$A,[1]PMP!$D:$D)</f>
        <v>1026</v>
      </c>
      <c r="C14" s="1" t="str">
        <f>_xlfn.XLOOKUP(A14,'Reporte PLM'!$A:$A,'Reporte PLM'!$F:$F,"")</f>
        <v/>
      </c>
    </row>
    <row r="15" spans="1:3" x14ac:dyDescent="0.3">
      <c r="A15" s="3">
        <v>2923</v>
      </c>
      <c r="B15" s="3" t="str">
        <f>_xlfn.XLOOKUP(A15,[1]PMP!$A:$A,[1]PMP!$D:$D)</f>
        <v>1026</v>
      </c>
      <c r="C15" s="1" t="s">
        <v>316</v>
      </c>
    </row>
    <row r="16" spans="1:3" x14ac:dyDescent="0.3">
      <c r="A16" s="3">
        <v>4715</v>
      </c>
      <c r="B16" s="3" t="str">
        <f>_xlfn.XLOOKUP(A16,[1]PMP!$A:$A,[1]PMP!$D:$D)</f>
        <v>1126</v>
      </c>
      <c r="C16" s="1" t="str">
        <f>_xlfn.XLOOKUP(A16,'Reporte PLM'!$A:$A,'Reporte PLM'!$F:$F,"")</f>
        <v/>
      </c>
    </row>
    <row r="17" spans="1:3" x14ac:dyDescent="0.3">
      <c r="A17" s="3">
        <v>4658</v>
      </c>
      <c r="B17" s="3" t="str">
        <f>_xlfn.XLOOKUP(A17,[1]PMP!$A:$A,[1]PMP!$D:$D)</f>
        <v>1126</v>
      </c>
      <c r="C17" s="1" t="s">
        <v>318</v>
      </c>
    </row>
    <row r="18" spans="1:3" x14ac:dyDescent="0.3">
      <c r="A18" s="3">
        <v>3250</v>
      </c>
      <c r="B18" s="3" t="str">
        <f>_xlfn.XLOOKUP(A18,[1]PMP!$A:$A,[1]PMP!$D:$D)</f>
        <v>1226</v>
      </c>
      <c r="C18" s="1" t="s">
        <v>319</v>
      </c>
    </row>
    <row r="19" spans="1:3" x14ac:dyDescent="0.3">
      <c r="A19" s="3">
        <v>3164</v>
      </c>
      <c r="B19" s="3" t="str">
        <f>_xlfn.XLOOKUP(A19,[1]PMP!$A:$A,[1]PMP!$D:$D)</f>
        <v>1126</v>
      </c>
      <c r="C19" s="1" t="str">
        <f>_xlfn.XLOOKUP(A19,'Reporte PLM'!$A:$A,'Reporte PLM'!$F:$F,"")</f>
        <v/>
      </c>
    </row>
    <row r="20" spans="1:3" x14ac:dyDescent="0.3">
      <c r="A20" s="3">
        <v>3136</v>
      </c>
      <c r="B20" s="3" t="str">
        <f>_xlfn.XLOOKUP(A20,[1]PMP!$A:$A,[1]PMP!$D:$D)</f>
        <v>1126</v>
      </c>
      <c r="C20" s="1" t="s">
        <v>318</v>
      </c>
    </row>
    <row r="21" spans="1:3" x14ac:dyDescent="0.3">
      <c r="A21" s="3">
        <v>3125</v>
      </c>
      <c r="B21" s="3" t="str">
        <f>_xlfn.XLOOKUP(A21,[1]PMP!$A:$A,[1]PMP!$D:$D)</f>
        <v>1126</v>
      </c>
      <c r="C21" s="1" t="str">
        <f>_xlfn.XLOOKUP(A21,'Reporte PLM'!$A:$A,'Reporte PLM'!$F:$F,"")</f>
        <v/>
      </c>
    </row>
  </sheetData>
  <autoFilter ref="A1:C21" xr:uid="{31124458-F4EB-4FBD-B452-E44CA42CE11B}">
    <sortState xmlns:xlrd2="http://schemas.microsoft.com/office/spreadsheetml/2017/richdata2" ref="A2:C21">
      <sortCondition ref="B1:B2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Reporte PLM</vt:lpstr>
      <vt:lpstr>Calidad de telas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2026-08-06T14:07:53Z</dcterms:modified>
</cp:coreProperties>
</file>