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24226"/>
  <mc:AlternateContent xmlns:mc="http://schemas.openxmlformats.org/markup-compatibility/2006">
    <mc:Choice Requires="x15">
      <x15ac:absPath xmlns:x15ac="http://schemas.microsoft.com/office/spreadsheetml/2010/11/ac" url="C:\Users\Kronicles\Desktop\Projects\Ecommerce Dataset Project\"/>
    </mc:Choice>
  </mc:AlternateContent>
  <xr:revisionPtr revIDLastSave="0" documentId="13_ncr:1_{741A229F-B4E3-4220-BE55-D2E903AE684A}" xr6:coauthVersionLast="47" xr6:coauthVersionMax="47" xr10:uidLastSave="{00000000-0000-0000-0000-000000000000}"/>
  <bookViews>
    <workbookView xWindow="-120" yWindow="-120" windowWidth="20730" windowHeight="11160" activeTab="2" xr2:uid="{00000000-000D-0000-FFFF-FFFF00000000}"/>
  </bookViews>
  <sheets>
    <sheet name="ecommerce_sales_analysis" sheetId="1" r:id="rId1"/>
    <sheet name="Pivot" sheetId="2" r:id="rId2"/>
    <sheet name="Dashboard" sheetId="4" r:id="rId3"/>
  </sheets>
  <definedNames>
    <definedName name="_xlnm._FilterDatabase" localSheetId="2" hidden="1">Dashboard!$A$1:$N$3</definedName>
    <definedName name="_xlnm._FilterDatabase" localSheetId="0" hidden="1">ecommerce_sales_analysis!$A$1:$T$1001</definedName>
    <definedName name="Slicer_category">#N/A</definedName>
  </definedNames>
  <calcPr calcId="181029"/>
  <pivotCaches>
    <pivotCache cacheId="0" r:id="rId4"/>
    <pivotCache cacheId="1" r:id="rId5"/>
    <pivotCache cacheId="2"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I109" i="4" l="1"/>
  <c r="H109" i="4"/>
  <c r="G109" i="4"/>
  <c r="F109" i="4"/>
  <c r="E109" i="4"/>
  <c r="D109" i="4"/>
  <c r="C109" i="4"/>
  <c r="B109" i="4"/>
  <c r="I65" i="2"/>
  <c r="H65" i="2"/>
  <c r="G65" i="2"/>
  <c r="F65" i="2"/>
  <c r="E65" i="2"/>
  <c r="D65" i="2"/>
  <c r="C65" i="2"/>
  <c r="B65" i="2"/>
  <c r="B49" i="2"/>
  <c r="S1001" i="1"/>
  <c r="T1001" i="1" s="1"/>
  <c r="S1000" i="1"/>
  <c r="T1000" i="1" s="1"/>
  <c r="S999" i="1"/>
  <c r="T999" i="1" s="1"/>
  <c r="S998" i="1"/>
  <c r="T998" i="1" s="1"/>
  <c r="S997" i="1"/>
  <c r="T997" i="1" s="1"/>
  <c r="S996" i="1"/>
  <c r="T996" i="1" s="1"/>
  <c r="S995" i="1"/>
  <c r="T995" i="1" s="1"/>
  <c r="S994" i="1"/>
  <c r="T994" i="1" s="1"/>
  <c r="S993" i="1"/>
  <c r="T993" i="1" s="1"/>
  <c r="S992" i="1"/>
  <c r="T992" i="1" s="1"/>
  <c r="S991" i="1"/>
  <c r="T991" i="1" s="1"/>
  <c r="S990" i="1"/>
  <c r="T990" i="1" s="1"/>
  <c r="S989" i="1"/>
  <c r="T989" i="1" s="1"/>
  <c r="S988" i="1"/>
  <c r="T988" i="1" s="1"/>
  <c r="S987" i="1"/>
  <c r="T987" i="1" s="1"/>
  <c r="S986" i="1"/>
  <c r="T986" i="1" s="1"/>
  <c r="S985" i="1"/>
  <c r="T985" i="1" s="1"/>
  <c r="S984" i="1"/>
  <c r="T984" i="1" s="1"/>
  <c r="S983" i="1"/>
  <c r="T983" i="1" s="1"/>
  <c r="S982" i="1"/>
  <c r="T982" i="1" s="1"/>
  <c r="S981" i="1"/>
  <c r="T981" i="1" s="1"/>
  <c r="S980" i="1"/>
  <c r="T980" i="1" s="1"/>
  <c r="S979" i="1"/>
  <c r="T979" i="1" s="1"/>
  <c r="S978" i="1"/>
  <c r="T978" i="1" s="1"/>
  <c r="S977" i="1"/>
  <c r="T977" i="1" s="1"/>
  <c r="S976" i="1"/>
  <c r="T976" i="1" s="1"/>
  <c r="S975" i="1"/>
  <c r="T975" i="1" s="1"/>
  <c r="S974" i="1"/>
  <c r="T974" i="1" s="1"/>
  <c r="S973" i="1"/>
  <c r="T973" i="1" s="1"/>
  <c r="S972" i="1"/>
  <c r="T972" i="1" s="1"/>
  <c r="S971" i="1"/>
  <c r="T971" i="1" s="1"/>
  <c r="S970" i="1"/>
  <c r="T970" i="1" s="1"/>
  <c r="S969" i="1"/>
  <c r="T969" i="1" s="1"/>
  <c r="S968" i="1"/>
  <c r="T968" i="1" s="1"/>
  <c r="S967" i="1"/>
  <c r="T967" i="1" s="1"/>
  <c r="S966" i="1"/>
  <c r="T966" i="1" s="1"/>
  <c r="S965" i="1"/>
  <c r="T965" i="1" s="1"/>
  <c r="S964" i="1"/>
  <c r="T964" i="1" s="1"/>
  <c r="S963" i="1"/>
  <c r="T963" i="1" s="1"/>
  <c r="S962" i="1"/>
  <c r="T962" i="1" s="1"/>
  <c r="S961" i="1"/>
  <c r="T961" i="1" s="1"/>
  <c r="S960" i="1"/>
  <c r="T960" i="1" s="1"/>
  <c r="S959" i="1"/>
  <c r="T959" i="1" s="1"/>
  <c r="S958" i="1"/>
  <c r="T958" i="1" s="1"/>
  <c r="S957" i="1"/>
  <c r="T957" i="1" s="1"/>
  <c r="S956" i="1"/>
  <c r="T956" i="1" s="1"/>
  <c r="S955" i="1"/>
  <c r="T955" i="1" s="1"/>
  <c r="S954" i="1"/>
  <c r="T954" i="1" s="1"/>
  <c r="S953" i="1"/>
  <c r="T953" i="1" s="1"/>
  <c r="S952" i="1"/>
  <c r="T952" i="1" s="1"/>
  <c r="S951" i="1"/>
  <c r="T951" i="1" s="1"/>
  <c r="S950" i="1"/>
  <c r="T950" i="1" s="1"/>
  <c r="S949" i="1"/>
  <c r="T949" i="1" s="1"/>
  <c r="S948" i="1"/>
  <c r="T948" i="1" s="1"/>
  <c r="S947" i="1"/>
  <c r="T947" i="1" s="1"/>
  <c r="S946" i="1"/>
  <c r="T946" i="1" s="1"/>
  <c r="S945" i="1"/>
  <c r="T945" i="1" s="1"/>
  <c r="S944" i="1"/>
  <c r="T944" i="1" s="1"/>
  <c r="S943" i="1"/>
  <c r="T943" i="1" s="1"/>
  <c r="S942" i="1"/>
  <c r="T942" i="1" s="1"/>
  <c r="S941" i="1"/>
  <c r="T941" i="1" s="1"/>
  <c r="S940" i="1"/>
  <c r="T940" i="1" s="1"/>
  <c r="S939" i="1"/>
  <c r="T939" i="1" s="1"/>
  <c r="S938" i="1"/>
  <c r="T938" i="1" s="1"/>
  <c r="S937" i="1"/>
  <c r="T937" i="1" s="1"/>
  <c r="S936" i="1"/>
  <c r="T936" i="1" s="1"/>
  <c r="S935" i="1"/>
  <c r="T935" i="1" s="1"/>
  <c r="S934" i="1"/>
  <c r="T934" i="1" s="1"/>
  <c r="S933" i="1"/>
  <c r="T933" i="1" s="1"/>
  <c r="S932" i="1"/>
  <c r="T932" i="1" s="1"/>
  <c r="S931" i="1"/>
  <c r="T931" i="1" s="1"/>
  <c r="S930" i="1"/>
  <c r="T930" i="1" s="1"/>
  <c r="S929" i="1"/>
  <c r="T929" i="1" s="1"/>
  <c r="S928" i="1"/>
  <c r="T928" i="1" s="1"/>
  <c r="S927" i="1"/>
  <c r="T927" i="1" s="1"/>
  <c r="S926" i="1"/>
  <c r="T926" i="1" s="1"/>
  <c r="S925" i="1"/>
  <c r="T925" i="1" s="1"/>
  <c r="S924" i="1"/>
  <c r="T924" i="1" s="1"/>
  <c r="S923" i="1"/>
  <c r="T923" i="1" s="1"/>
  <c r="S922" i="1"/>
  <c r="T922" i="1" s="1"/>
  <c r="S921" i="1"/>
  <c r="T921" i="1" s="1"/>
  <c r="S920" i="1"/>
  <c r="T920" i="1" s="1"/>
  <c r="S919" i="1"/>
  <c r="T919" i="1" s="1"/>
  <c r="S918" i="1"/>
  <c r="T918" i="1" s="1"/>
  <c r="S917" i="1"/>
  <c r="T917" i="1" s="1"/>
  <c r="S916" i="1"/>
  <c r="T916" i="1" s="1"/>
  <c r="S915" i="1"/>
  <c r="T915" i="1" s="1"/>
  <c r="S914" i="1"/>
  <c r="T914" i="1" s="1"/>
  <c r="S913" i="1"/>
  <c r="T913" i="1" s="1"/>
  <c r="S912" i="1"/>
  <c r="T912" i="1" s="1"/>
  <c r="S911" i="1"/>
  <c r="T911" i="1" s="1"/>
  <c r="S910" i="1"/>
  <c r="T910" i="1" s="1"/>
  <c r="S909" i="1"/>
  <c r="T909" i="1" s="1"/>
  <c r="S908" i="1"/>
  <c r="T908" i="1" s="1"/>
  <c r="S907" i="1"/>
  <c r="T907" i="1" s="1"/>
  <c r="S906" i="1"/>
  <c r="T906" i="1" s="1"/>
  <c r="S905" i="1"/>
  <c r="T905" i="1" s="1"/>
  <c r="S904" i="1"/>
  <c r="T904" i="1" s="1"/>
  <c r="S903" i="1"/>
  <c r="T903" i="1" s="1"/>
  <c r="S902" i="1"/>
  <c r="T902" i="1" s="1"/>
  <c r="S901" i="1"/>
  <c r="T901" i="1" s="1"/>
  <c r="S900" i="1"/>
  <c r="T900" i="1" s="1"/>
  <c r="S899" i="1"/>
  <c r="T899" i="1" s="1"/>
  <c r="S898" i="1"/>
  <c r="T898" i="1" s="1"/>
  <c r="S897" i="1"/>
  <c r="T897" i="1" s="1"/>
  <c r="S896" i="1"/>
  <c r="T896" i="1" s="1"/>
  <c r="S895" i="1"/>
  <c r="T895" i="1" s="1"/>
  <c r="S894" i="1"/>
  <c r="T894" i="1" s="1"/>
  <c r="S893" i="1"/>
  <c r="T893" i="1" s="1"/>
  <c r="S892" i="1"/>
  <c r="T892" i="1" s="1"/>
  <c r="S891" i="1"/>
  <c r="T891" i="1" s="1"/>
  <c r="S890" i="1"/>
  <c r="T890" i="1" s="1"/>
  <c r="S889" i="1"/>
  <c r="T889" i="1" s="1"/>
  <c r="S888" i="1"/>
  <c r="T888" i="1" s="1"/>
  <c r="S887" i="1"/>
  <c r="T887" i="1" s="1"/>
  <c r="S886" i="1"/>
  <c r="T886" i="1" s="1"/>
  <c r="S885" i="1"/>
  <c r="T885" i="1" s="1"/>
  <c r="S884" i="1"/>
  <c r="T884" i="1" s="1"/>
  <c r="S883" i="1"/>
  <c r="T883" i="1" s="1"/>
  <c r="S882" i="1"/>
  <c r="T882" i="1" s="1"/>
  <c r="S881" i="1"/>
  <c r="T881" i="1" s="1"/>
  <c r="S880" i="1"/>
  <c r="T880" i="1" s="1"/>
  <c r="S879" i="1"/>
  <c r="T879" i="1" s="1"/>
  <c r="S878" i="1"/>
  <c r="T878" i="1" s="1"/>
  <c r="S877" i="1"/>
  <c r="T877" i="1" s="1"/>
  <c r="S876" i="1"/>
  <c r="T876" i="1" s="1"/>
  <c r="S875" i="1"/>
  <c r="T875" i="1" s="1"/>
  <c r="S874" i="1"/>
  <c r="T874" i="1" s="1"/>
  <c r="S873" i="1"/>
  <c r="T873" i="1" s="1"/>
  <c r="S872" i="1"/>
  <c r="T872" i="1" s="1"/>
  <c r="S871" i="1"/>
  <c r="T871" i="1" s="1"/>
  <c r="S870" i="1"/>
  <c r="T870" i="1" s="1"/>
  <c r="S869" i="1"/>
  <c r="T869" i="1" s="1"/>
  <c r="S868" i="1"/>
  <c r="T868" i="1" s="1"/>
  <c r="S867" i="1"/>
  <c r="T867" i="1" s="1"/>
  <c r="S866" i="1"/>
  <c r="T866" i="1" s="1"/>
  <c r="S865" i="1"/>
  <c r="T865" i="1" s="1"/>
  <c r="S864" i="1"/>
  <c r="T864" i="1" s="1"/>
  <c r="S863" i="1"/>
  <c r="T863" i="1" s="1"/>
  <c r="S862" i="1"/>
  <c r="T862" i="1" s="1"/>
  <c r="S861" i="1"/>
  <c r="T861" i="1" s="1"/>
  <c r="S860" i="1"/>
  <c r="T860" i="1" s="1"/>
  <c r="S859" i="1"/>
  <c r="T859" i="1" s="1"/>
  <c r="S858" i="1"/>
  <c r="T858" i="1" s="1"/>
  <c r="S857" i="1"/>
  <c r="T857" i="1" s="1"/>
  <c r="S856" i="1"/>
  <c r="T856" i="1" s="1"/>
  <c r="S855" i="1"/>
  <c r="T855" i="1" s="1"/>
  <c r="S854" i="1"/>
  <c r="T854" i="1" s="1"/>
  <c r="S853" i="1"/>
  <c r="T853" i="1" s="1"/>
  <c r="S852" i="1"/>
  <c r="T852" i="1" s="1"/>
  <c r="S851" i="1"/>
  <c r="T851" i="1" s="1"/>
  <c r="S850" i="1"/>
  <c r="T850" i="1" s="1"/>
  <c r="S849" i="1"/>
  <c r="T849" i="1" s="1"/>
  <c r="S848" i="1"/>
  <c r="T848" i="1" s="1"/>
  <c r="S847" i="1"/>
  <c r="T847" i="1" s="1"/>
  <c r="S846" i="1"/>
  <c r="T846" i="1" s="1"/>
  <c r="S845" i="1"/>
  <c r="T845" i="1" s="1"/>
  <c r="S844" i="1"/>
  <c r="T844" i="1" s="1"/>
  <c r="S843" i="1"/>
  <c r="T843" i="1" s="1"/>
  <c r="S842" i="1"/>
  <c r="T842" i="1" s="1"/>
  <c r="S841" i="1"/>
  <c r="T841" i="1" s="1"/>
  <c r="S840" i="1"/>
  <c r="T840" i="1" s="1"/>
  <c r="S839" i="1"/>
  <c r="T839" i="1" s="1"/>
  <c r="S838" i="1"/>
  <c r="T838" i="1" s="1"/>
  <c r="S837" i="1"/>
  <c r="T837" i="1" s="1"/>
  <c r="S836" i="1"/>
  <c r="T836" i="1" s="1"/>
  <c r="S835" i="1"/>
  <c r="T835" i="1" s="1"/>
  <c r="S834" i="1"/>
  <c r="T834" i="1" s="1"/>
  <c r="S833" i="1"/>
  <c r="T833" i="1" s="1"/>
  <c r="S832" i="1"/>
  <c r="T832" i="1" s="1"/>
  <c r="S831" i="1"/>
  <c r="T831" i="1" s="1"/>
  <c r="T830" i="1"/>
  <c r="S830" i="1"/>
  <c r="T829" i="1"/>
  <c r="S829" i="1"/>
  <c r="T828" i="1"/>
  <c r="S828" i="1"/>
  <c r="T827" i="1"/>
  <c r="S827" i="1"/>
  <c r="S826" i="1"/>
  <c r="T826" i="1" s="1"/>
  <c r="T825" i="1"/>
  <c r="S825" i="1"/>
  <c r="S824" i="1"/>
  <c r="T824" i="1" s="1"/>
  <c r="T823" i="1"/>
  <c r="S823" i="1"/>
  <c r="S822" i="1"/>
  <c r="T822" i="1" s="1"/>
  <c r="S821" i="1"/>
  <c r="T821" i="1" s="1"/>
  <c r="S820" i="1"/>
  <c r="T820" i="1" s="1"/>
  <c r="S819" i="1"/>
  <c r="T819" i="1" s="1"/>
  <c r="S818" i="1"/>
  <c r="T818" i="1" s="1"/>
  <c r="S817" i="1"/>
  <c r="T817" i="1" s="1"/>
  <c r="S816" i="1"/>
  <c r="T816" i="1" s="1"/>
  <c r="S815" i="1"/>
  <c r="T815" i="1" s="1"/>
  <c r="S814" i="1"/>
  <c r="T814" i="1" s="1"/>
  <c r="S813" i="1"/>
  <c r="T813" i="1" s="1"/>
  <c r="S812" i="1"/>
  <c r="T812" i="1" s="1"/>
  <c r="S811" i="1"/>
  <c r="T811" i="1" s="1"/>
  <c r="S810" i="1"/>
  <c r="T810" i="1" s="1"/>
  <c r="S809" i="1"/>
  <c r="T809" i="1" s="1"/>
  <c r="S808" i="1"/>
  <c r="T808" i="1" s="1"/>
  <c r="S807" i="1"/>
  <c r="T807" i="1" s="1"/>
  <c r="S806" i="1"/>
  <c r="T806" i="1" s="1"/>
  <c r="S805" i="1"/>
  <c r="T805" i="1" s="1"/>
  <c r="S804" i="1"/>
  <c r="T804" i="1" s="1"/>
  <c r="S803" i="1"/>
  <c r="T803" i="1" s="1"/>
  <c r="S802" i="1"/>
  <c r="T802" i="1" s="1"/>
  <c r="S801" i="1"/>
  <c r="T801" i="1" s="1"/>
  <c r="S800" i="1"/>
  <c r="T800" i="1" s="1"/>
  <c r="S799" i="1"/>
  <c r="T799" i="1" s="1"/>
  <c r="S798" i="1"/>
  <c r="T798" i="1" s="1"/>
  <c r="S797" i="1"/>
  <c r="T797" i="1" s="1"/>
  <c r="S796" i="1"/>
  <c r="T796" i="1" s="1"/>
  <c r="S795" i="1"/>
  <c r="T795" i="1" s="1"/>
  <c r="S794" i="1"/>
  <c r="T794" i="1" s="1"/>
  <c r="S793" i="1"/>
  <c r="T793" i="1" s="1"/>
  <c r="S792" i="1"/>
  <c r="T792" i="1" s="1"/>
  <c r="S791" i="1"/>
  <c r="T791" i="1" s="1"/>
  <c r="S790" i="1"/>
  <c r="T790" i="1" s="1"/>
  <c r="S789" i="1"/>
  <c r="T789" i="1" s="1"/>
  <c r="S788" i="1"/>
  <c r="T788" i="1" s="1"/>
  <c r="S787" i="1"/>
  <c r="T787" i="1" s="1"/>
  <c r="S786" i="1"/>
  <c r="T786" i="1" s="1"/>
  <c r="S785" i="1"/>
  <c r="T785" i="1" s="1"/>
  <c r="S784" i="1"/>
  <c r="T784" i="1" s="1"/>
  <c r="S783" i="1"/>
  <c r="T783" i="1" s="1"/>
  <c r="S782" i="1"/>
  <c r="T782" i="1" s="1"/>
  <c r="S781" i="1"/>
  <c r="T781" i="1" s="1"/>
  <c r="S780" i="1"/>
  <c r="T780" i="1" s="1"/>
  <c r="S779" i="1"/>
  <c r="T779" i="1" s="1"/>
  <c r="S778" i="1"/>
  <c r="T778" i="1" s="1"/>
  <c r="S777" i="1"/>
  <c r="T777" i="1" s="1"/>
  <c r="S776" i="1"/>
  <c r="T776" i="1" s="1"/>
  <c r="S775" i="1"/>
  <c r="T775" i="1" s="1"/>
  <c r="S774" i="1"/>
  <c r="T774" i="1" s="1"/>
  <c r="S773" i="1"/>
  <c r="T773" i="1" s="1"/>
  <c r="S772" i="1"/>
  <c r="T772" i="1" s="1"/>
  <c r="S771" i="1"/>
  <c r="T771" i="1" s="1"/>
  <c r="S770" i="1"/>
  <c r="T770" i="1" s="1"/>
  <c r="S769" i="1"/>
  <c r="T769" i="1" s="1"/>
  <c r="S768" i="1"/>
  <c r="T768" i="1" s="1"/>
  <c r="S767" i="1"/>
  <c r="T767" i="1" s="1"/>
  <c r="S766" i="1"/>
  <c r="T766" i="1" s="1"/>
  <c r="S765" i="1"/>
  <c r="T765" i="1" s="1"/>
  <c r="S764" i="1"/>
  <c r="T764" i="1" s="1"/>
  <c r="S763" i="1"/>
  <c r="T763" i="1" s="1"/>
  <c r="S762" i="1"/>
  <c r="T762" i="1" s="1"/>
  <c r="S761" i="1"/>
  <c r="T761" i="1" s="1"/>
  <c r="S760" i="1"/>
  <c r="T760" i="1" s="1"/>
  <c r="S759" i="1"/>
  <c r="T759" i="1" s="1"/>
  <c r="S758" i="1"/>
  <c r="T758" i="1" s="1"/>
  <c r="S757" i="1"/>
  <c r="T757" i="1" s="1"/>
  <c r="S756" i="1"/>
  <c r="T756" i="1" s="1"/>
  <c r="S755" i="1"/>
  <c r="T755" i="1" s="1"/>
  <c r="S754" i="1"/>
  <c r="T754" i="1" s="1"/>
  <c r="S753" i="1"/>
  <c r="T753" i="1" s="1"/>
  <c r="S752" i="1"/>
  <c r="T752" i="1" s="1"/>
  <c r="S751" i="1"/>
  <c r="T751" i="1" s="1"/>
  <c r="S750" i="1"/>
  <c r="T750" i="1" s="1"/>
  <c r="S749" i="1"/>
  <c r="T749" i="1" s="1"/>
  <c r="S748" i="1"/>
  <c r="T748" i="1" s="1"/>
  <c r="S747" i="1"/>
  <c r="T747" i="1" s="1"/>
  <c r="S746" i="1"/>
  <c r="T746" i="1" s="1"/>
  <c r="S745" i="1"/>
  <c r="T745" i="1" s="1"/>
  <c r="S744" i="1"/>
  <c r="T744" i="1" s="1"/>
  <c r="S743" i="1"/>
  <c r="T743" i="1" s="1"/>
  <c r="S742" i="1"/>
  <c r="T742" i="1" s="1"/>
  <c r="S741" i="1"/>
  <c r="T741" i="1" s="1"/>
  <c r="S740" i="1"/>
  <c r="T740" i="1" s="1"/>
  <c r="S739" i="1"/>
  <c r="T739" i="1" s="1"/>
  <c r="S738" i="1"/>
  <c r="T738" i="1" s="1"/>
  <c r="S737" i="1"/>
  <c r="T737" i="1" s="1"/>
  <c r="S736" i="1"/>
  <c r="T736" i="1" s="1"/>
  <c r="S735" i="1"/>
  <c r="T735" i="1" s="1"/>
  <c r="S734" i="1"/>
  <c r="T734" i="1" s="1"/>
  <c r="S733" i="1"/>
  <c r="T733" i="1" s="1"/>
  <c r="S732" i="1"/>
  <c r="T732" i="1" s="1"/>
  <c r="S731" i="1"/>
  <c r="T731" i="1" s="1"/>
  <c r="S730" i="1"/>
  <c r="T730" i="1" s="1"/>
  <c r="S729" i="1"/>
  <c r="T729" i="1" s="1"/>
  <c r="S728" i="1"/>
  <c r="T728" i="1" s="1"/>
  <c r="S727" i="1"/>
  <c r="T727" i="1" s="1"/>
  <c r="S726" i="1"/>
  <c r="T726" i="1" s="1"/>
  <c r="S725" i="1"/>
  <c r="T725" i="1" s="1"/>
  <c r="S724" i="1"/>
  <c r="T724" i="1" s="1"/>
  <c r="S723" i="1"/>
  <c r="T723" i="1" s="1"/>
  <c r="S722" i="1"/>
  <c r="T722" i="1" s="1"/>
  <c r="S721" i="1"/>
  <c r="T721" i="1" s="1"/>
  <c r="S720" i="1"/>
  <c r="T720" i="1" s="1"/>
  <c r="S719" i="1"/>
  <c r="T719" i="1" s="1"/>
  <c r="S718" i="1"/>
  <c r="T718" i="1" s="1"/>
  <c r="S717" i="1"/>
  <c r="T717" i="1" s="1"/>
  <c r="S716" i="1"/>
  <c r="T716" i="1" s="1"/>
  <c r="S715" i="1"/>
  <c r="T715" i="1" s="1"/>
  <c r="S714" i="1"/>
  <c r="T714" i="1" s="1"/>
  <c r="S713" i="1"/>
  <c r="T713" i="1" s="1"/>
  <c r="S712" i="1"/>
  <c r="T712" i="1" s="1"/>
  <c r="S711" i="1"/>
  <c r="T711" i="1" s="1"/>
  <c r="S710" i="1"/>
  <c r="T710" i="1" s="1"/>
  <c r="S709" i="1"/>
  <c r="T709" i="1" s="1"/>
  <c r="S708" i="1"/>
  <c r="T708" i="1" s="1"/>
  <c r="S707" i="1"/>
  <c r="T707" i="1" s="1"/>
  <c r="S706" i="1"/>
  <c r="T706" i="1" s="1"/>
  <c r="S705" i="1"/>
  <c r="T705" i="1" s="1"/>
  <c r="S704" i="1"/>
  <c r="T704" i="1" s="1"/>
  <c r="S703" i="1"/>
  <c r="T703" i="1" s="1"/>
  <c r="S702" i="1"/>
  <c r="T702" i="1" s="1"/>
  <c r="S701" i="1"/>
  <c r="T701" i="1" s="1"/>
  <c r="S700" i="1"/>
  <c r="T700" i="1" s="1"/>
  <c r="S699" i="1"/>
  <c r="T699" i="1" s="1"/>
  <c r="S698" i="1"/>
  <c r="T698" i="1" s="1"/>
  <c r="S697" i="1"/>
  <c r="T697" i="1" s="1"/>
  <c r="S696" i="1"/>
  <c r="T696" i="1" s="1"/>
  <c r="S695" i="1"/>
  <c r="T695" i="1" s="1"/>
  <c r="S694" i="1"/>
  <c r="T694" i="1" s="1"/>
  <c r="S693" i="1"/>
  <c r="T693" i="1" s="1"/>
  <c r="S692" i="1"/>
  <c r="T692" i="1" s="1"/>
  <c r="S691" i="1"/>
  <c r="T691" i="1" s="1"/>
  <c r="S690" i="1"/>
  <c r="T690" i="1" s="1"/>
  <c r="S689" i="1"/>
  <c r="T689" i="1" s="1"/>
  <c r="S688" i="1"/>
  <c r="T688" i="1" s="1"/>
  <c r="S687" i="1"/>
  <c r="T687" i="1" s="1"/>
  <c r="S686" i="1"/>
  <c r="T686" i="1" s="1"/>
  <c r="S685" i="1"/>
  <c r="T685" i="1" s="1"/>
  <c r="S684" i="1"/>
  <c r="T684" i="1" s="1"/>
  <c r="S683" i="1"/>
  <c r="T683" i="1" s="1"/>
  <c r="S682" i="1"/>
  <c r="T682" i="1" s="1"/>
  <c r="S681" i="1"/>
  <c r="T681" i="1" s="1"/>
  <c r="S680" i="1"/>
  <c r="T680" i="1" s="1"/>
  <c r="S679" i="1"/>
  <c r="T679" i="1" s="1"/>
  <c r="S678" i="1"/>
  <c r="T678" i="1" s="1"/>
  <c r="S677" i="1"/>
  <c r="T677" i="1" s="1"/>
  <c r="S676" i="1"/>
  <c r="T676" i="1" s="1"/>
  <c r="S675" i="1"/>
  <c r="T675" i="1" s="1"/>
  <c r="S674" i="1"/>
  <c r="T674" i="1" s="1"/>
  <c r="S673" i="1"/>
  <c r="T673" i="1" s="1"/>
  <c r="S672" i="1"/>
  <c r="T672" i="1" s="1"/>
  <c r="S671" i="1"/>
  <c r="T671" i="1" s="1"/>
  <c r="T670" i="1"/>
  <c r="S670" i="1"/>
  <c r="S669" i="1"/>
  <c r="T669" i="1" s="1"/>
  <c r="S668" i="1"/>
  <c r="T668" i="1" s="1"/>
  <c r="S667" i="1"/>
  <c r="T667" i="1" s="1"/>
  <c r="T666" i="1"/>
  <c r="S666" i="1"/>
  <c r="S665" i="1"/>
  <c r="T665" i="1" s="1"/>
  <c r="S664" i="1"/>
  <c r="T664" i="1" s="1"/>
  <c r="S663" i="1"/>
  <c r="T663" i="1" s="1"/>
  <c r="T662" i="1"/>
  <c r="S662" i="1"/>
  <c r="S661" i="1"/>
  <c r="T661" i="1" s="1"/>
  <c r="S660" i="1"/>
  <c r="T660" i="1" s="1"/>
  <c r="S659" i="1"/>
  <c r="T659" i="1" s="1"/>
  <c r="T658" i="1"/>
  <c r="S658" i="1"/>
  <c r="S657" i="1"/>
  <c r="T657" i="1" s="1"/>
  <c r="S656" i="1"/>
  <c r="T656" i="1" s="1"/>
  <c r="S655" i="1"/>
  <c r="T655" i="1" s="1"/>
  <c r="T654" i="1"/>
  <c r="S654" i="1"/>
  <c r="T653" i="1"/>
  <c r="S653" i="1"/>
  <c r="T652" i="1"/>
  <c r="S652" i="1"/>
  <c r="T651" i="1"/>
  <c r="S651" i="1"/>
  <c r="T650" i="1"/>
  <c r="S650" i="1"/>
  <c r="T649" i="1"/>
  <c r="S649" i="1"/>
  <c r="T648" i="1"/>
  <c r="S648" i="1"/>
  <c r="T647" i="1"/>
  <c r="S647" i="1"/>
  <c r="T646" i="1"/>
  <c r="S646" i="1"/>
  <c r="T645" i="1"/>
  <c r="S645" i="1"/>
  <c r="T644" i="1"/>
  <c r="S644" i="1"/>
  <c r="T643" i="1"/>
  <c r="S643" i="1"/>
  <c r="T642" i="1"/>
  <c r="S642" i="1"/>
  <c r="T641" i="1"/>
  <c r="S641" i="1"/>
  <c r="T640" i="1"/>
  <c r="S640" i="1"/>
  <c r="T639" i="1"/>
  <c r="S639" i="1"/>
  <c r="T638" i="1"/>
  <c r="S638" i="1"/>
  <c r="T637" i="1"/>
  <c r="S637" i="1"/>
  <c r="T636" i="1"/>
  <c r="S636" i="1"/>
  <c r="T635" i="1"/>
  <c r="S635" i="1"/>
  <c r="T634" i="1"/>
  <c r="S634" i="1"/>
  <c r="T633" i="1"/>
  <c r="S633" i="1"/>
  <c r="T632" i="1"/>
  <c r="S632" i="1"/>
  <c r="T631" i="1"/>
  <c r="S631" i="1"/>
  <c r="T630" i="1"/>
  <c r="S630" i="1"/>
  <c r="T629" i="1"/>
  <c r="S629" i="1"/>
  <c r="T628" i="1"/>
  <c r="S628" i="1"/>
  <c r="T627" i="1"/>
  <c r="S627" i="1"/>
  <c r="T626" i="1"/>
  <c r="S626" i="1"/>
  <c r="T625" i="1"/>
  <c r="S625" i="1"/>
  <c r="T624" i="1"/>
  <c r="S624" i="1"/>
  <c r="T623" i="1"/>
  <c r="S623" i="1"/>
  <c r="T622" i="1"/>
  <c r="S622" i="1"/>
  <c r="T621" i="1"/>
  <c r="S621" i="1"/>
  <c r="S620" i="1"/>
  <c r="T620" i="1" s="1"/>
  <c r="T619" i="1"/>
  <c r="S619" i="1"/>
  <c r="T618" i="1"/>
  <c r="S618" i="1"/>
  <c r="T617" i="1"/>
  <c r="S617" i="1"/>
  <c r="S616" i="1"/>
  <c r="T616" i="1" s="1"/>
  <c r="T615" i="1"/>
  <c r="S615" i="1"/>
  <c r="S614" i="1"/>
  <c r="T614" i="1" s="1"/>
  <c r="T613" i="1"/>
  <c r="S613" i="1"/>
  <c r="S612" i="1"/>
  <c r="T612" i="1" s="1"/>
  <c r="T611" i="1"/>
  <c r="S611" i="1"/>
  <c r="S610" i="1"/>
  <c r="T610" i="1" s="1"/>
  <c r="S609" i="1"/>
  <c r="T609" i="1" s="1"/>
  <c r="S608" i="1"/>
  <c r="T608" i="1" s="1"/>
  <c r="S607" i="1"/>
  <c r="T607" i="1" s="1"/>
  <c r="S606" i="1"/>
  <c r="T606" i="1" s="1"/>
  <c r="S605" i="1"/>
  <c r="T605" i="1" s="1"/>
  <c r="S604" i="1"/>
  <c r="T604" i="1" s="1"/>
  <c r="S603" i="1"/>
  <c r="T603" i="1" s="1"/>
  <c r="S602" i="1"/>
  <c r="T602" i="1" s="1"/>
  <c r="S601" i="1"/>
  <c r="T601" i="1" s="1"/>
  <c r="S600" i="1"/>
  <c r="T600" i="1" s="1"/>
  <c r="S599" i="1"/>
  <c r="T599" i="1" s="1"/>
  <c r="S598" i="1"/>
  <c r="T598" i="1" s="1"/>
  <c r="S597" i="1"/>
  <c r="T597" i="1" s="1"/>
  <c r="S596" i="1"/>
  <c r="T596" i="1" s="1"/>
  <c r="S595" i="1"/>
  <c r="T595" i="1" s="1"/>
  <c r="S594" i="1"/>
  <c r="T594" i="1" s="1"/>
  <c r="S593" i="1"/>
  <c r="T593" i="1" s="1"/>
  <c r="S592" i="1"/>
  <c r="T592" i="1" s="1"/>
  <c r="S591" i="1"/>
  <c r="T591" i="1" s="1"/>
  <c r="S590" i="1"/>
  <c r="T590" i="1" s="1"/>
  <c r="S589" i="1"/>
  <c r="T589" i="1" s="1"/>
  <c r="S588" i="1"/>
  <c r="T588" i="1" s="1"/>
  <c r="S587" i="1"/>
  <c r="T587" i="1" s="1"/>
  <c r="S586" i="1"/>
  <c r="T586" i="1" s="1"/>
  <c r="S585" i="1"/>
  <c r="T585" i="1" s="1"/>
  <c r="S584" i="1"/>
  <c r="T584" i="1" s="1"/>
  <c r="S583" i="1"/>
  <c r="T583" i="1" s="1"/>
  <c r="S582" i="1"/>
  <c r="T582" i="1" s="1"/>
  <c r="S581" i="1"/>
  <c r="T581" i="1" s="1"/>
  <c r="S580" i="1"/>
  <c r="T580" i="1" s="1"/>
  <c r="S579" i="1"/>
  <c r="T579" i="1" s="1"/>
  <c r="S578" i="1"/>
  <c r="T578" i="1" s="1"/>
  <c r="S577" i="1"/>
  <c r="T577" i="1" s="1"/>
  <c r="S576" i="1"/>
  <c r="T576" i="1" s="1"/>
  <c r="S575" i="1"/>
  <c r="T575" i="1" s="1"/>
  <c r="S574" i="1"/>
  <c r="T574" i="1" s="1"/>
  <c r="S573" i="1"/>
  <c r="T573" i="1" s="1"/>
  <c r="S572" i="1"/>
  <c r="T572" i="1" s="1"/>
  <c r="S571" i="1"/>
  <c r="T571" i="1" s="1"/>
  <c r="S570" i="1"/>
  <c r="T570" i="1" s="1"/>
  <c r="S569" i="1"/>
  <c r="T569" i="1" s="1"/>
  <c r="S568" i="1"/>
  <c r="T568" i="1" s="1"/>
  <c r="S567" i="1"/>
  <c r="T567" i="1" s="1"/>
  <c r="S566" i="1"/>
  <c r="T566" i="1" s="1"/>
  <c r="S565" i="1"/>
  <c r="T565" i="1" s="1"/>
  <c r="S564" i="1"/>
  <c r="T564" i="1" s="1"/>
  <c r="S563" i="1"/>
  <c r="T563" i="1" s="1"/>
  <c r="S562" i="1"/>
  <c r="T562" i="1" s="1"/>
  <c r="S561" i="1"/>
  <c r="T561" i="1" s="1"/>
  <c r="S560" i="1"/>
  <c r="T560" i="1" s="1"/>
  <c r="S559" i="1"/>
  <c r="T559" i="1" s="1"/>
  <c r="S558" i="1"/>
  <c r="T558" i="1" s="1"/>
  <c r="S557" i="1"/>
  <c r="T557" i="1" s="1"/>
  <c r="S556" i="1"/>
  <c r="T556" i="1" s="1"/>
  <c r="S555" i="1"/>
  <c r="T555" i="1" s="1"/>
  <c r="S554" i="1"/>
  <c r="T554" i="1" s="1"/>
  <c r="S553" i="1"/>
  <c r="T553" i="1" s="1"/>
  <c r="S552" i="1"/>
  <c r="T552" i="1" s="1"/>
  <c r="S551" i="1"/>
  <c r="T551" i="1" s="1"/>
  <c r="S550" i="1"/>
  <c r="T550" i="1" s="1"/>
  <c r="S549" i="1"/>
  <c r="T549" i="1" s="1"/>
  <c r="S548" i="1"/>
  <c r="T548" i="1" s="1"/>
  <c r="S547" i="1"/>
  <c r="T547" i="1" s="1"/>
  <c r="S546" i="1"/>
  <c r="T546" i="1" s="1"/>
  <c r="S545" i="1"/>
  <c r="T545" i="1" s="1"/>
  <c r="S544" i="1"/>
  <c r="T544" i="1" s="1"/>
  <c r="S543" i="1"/>
  <c r="T543" i="1" s="1"/>
  <c r="S542" i="1"/>
  <c r="T542" i="1" s="1"/>
  <c r="S541" i="1"/>
  <c r="T541" i="1" s="1"/>
  <c r="S540" i="1"/>
  <c r="T540" i="1" s="1"/>
  <c r="S539" i="1"/>
  <c r="T539" i="1" s="1"/>
  <c r="S538" i="1"/>
  <c r="T538" i="1" s="1"/>
  <c r="S537" i="1"/>
  <c r="T537" i="1" s="1"/>
  <c r="S536" i="1"/>
  <c r="T536" i="1" s="1"/>
  <c r="S535" i="1"/>
  <c r="T535" i="1" s="1"/>
  <c r="S534" i="1"/>
  <c r="T534" i="1" s="1"/>
  <c r="S533" i="1"/>
  <c r="T533" i="1" s="1"/>
  <c r="S532" i="1"/>
  <c r="T532" i="1" s="1"/>
  <c r="S531" i="1"/>
  <c r="T531" i="1" s="1"/>
  <c r="S530" i="1"/>
  <c r="T530" i="1" s="1"/>
  <c r="S529" i="1"/>
  <c r="T529" i="1" s="1"/>
  <c r="S528" i="1"/>
  <c r="T528" i="1" s="1"/>
  <c r="S527" i="1"/>
  <c r="T527" i="1" s="1"/>
  <c r="S526" i="1"/>
  <c r="T526" i="1" s="1"/>
  <c r="S525" i="1"/>
  <c r="T525" i="1" s="1"/>
  <c r="S524" i="1"/>
  <c r="T524" i="1" s="1"/>
  <c r="S523" i="1"/>
  <c r="T523" i="1" s="1"/>
  <c r="S522" i="1"/>
  <c r="T522" i="1" s="1"/>
  <c r="S521" i="1"/>
  <c r="T521" i="1" s="1"/>
  <c r="S520" i="1"/>
  <c r="T520" i="1" s="1"/>
  <c r="S519" i="1"/>
  <c r="T519" i="1" s="1"/>
  <c r="S518" i="1"/>
  <c r="T518" i="1" s="1"/>
  <c r="S517" i="1"/>
  <c r="T517" i="1" s="1"/>
  <c r="S516" i="1"/>
  <c r="T516" i="1" s="1"/>
  <c r="S515" i="1"/>
  <c r="T515" i="1" s="1"/>
  <c r="S514" i="1"/>
  <c r="T514" i="1" s="1"/>
  <c r="S513" i="1"/>
  <c r="T513" i="1" s="1"/>
  <c r="S512" i="1"/>
  <c r="T512" i="1" s="1"/>
  <c r="S511" i="1"/>
  <c r="T511" i="1" s="1"/>
  <c r="S510" i="1"/>
  <c r="T510" i="1" s="1"/>
  <c r="S509" i="1"/>
  <c r="T509" i="1" s="1"/>
  <c r="S508" i="1"/>
  <c r="T508" i="1" s="1"/>
  <c r="S507" i="1"/>
  <c r="T507" i="1" s="1"/>
  <c r="S506" i="1"/>
  <c r="T506" i="1" s="1"/>
  <c r="S505" i="1"/>
  <c r="T505" i="1" s="1"/>
  <c r="S504" i="1"/>
  <c r="T504" i="1" s="1"/>
  <c r="S503" i="1"/>
  <c r="T503" i="1" s="1"/>
  <c r="S502" i="1"/>
  <c r="T502" i="1" s="1"/>
  <c r="S501" i="1"/>
  <c r="T501" i="1" s="1"/>
  <c r="S500" i="1"/>
  <c r="T500" i="1" s="1"/>
  <c r="S499" i="1"/>
  <c r="T499" i="1" s="1"/>
  <c r="S498" i="1"/>
  <c r="T498" i="1" s="1"/>
  <c r="S497" i="1"/>
  <c r="T497" i="1" s="1"/>
  <c r="S496" i="1"/>
  <c r="T496" i="1" s="1"/>
  <c r="S495" i="1"/>
  <c r="T495" i="1" s="1"/>
  <c r="S494" i="1"/>
  <c r="T494" i="1" s="1"/>
  <c r="S493" i="1"/>
  <c r="T493" i="1" s="1"/>
  <c r="S492" i="1"/>
  <c r="T492" i="1" s="1"/>
  <c r="S491" i="1"/>
  <c r="T491" i="1" s="1"/>
  <c r="S490" i="1"/>
  <c r="T490" i="1" s="1"/>
  <c r="S489" i="1"/>
  <c r="T489" i="1" s="1"/>
  <c r="S488" i="1"/>
  <c r="T488" i="1" s="1"/>
  <c r="S487" i="1"/>
  <c r="T487" i="1" s="1"/>
  <c r="S486" i="1"/>
  <c r="T486" i="1" s="1"/>
  <c r="S485" i="1"/>
  <c r="T485" i="1" s="1"/>
  <c r="S484" i="1"/>
  <c r="T484" i="1" s="1"/>
  <c r="S483" i="1"/>
  <c r="T483" i="1" s="1"/>
  <c r="S482" i="1"/>
  <c r="T482" i="1" s="1"/>
  <c r="S481" i="1"/>
  <c r="T481" i="1" s="1"/>
  <c r="S480" i="1"/>
  <c r="T480" i="1" s="1"/>
  <c r="S479" i="1"/>
  <c r="T479" i="1" s="1"/>
  <c r="S478" i="1"/>
  <c r="T478" i="1" s="1"/>
  <c r="S477" i="1"/>
  <c r="T477" i="1" s="1"/>
  <c r="S476" i="1"/>
  <c r="T476" i="1" s="1"/>
  <c r="S475" i="1"/>
  <c r="T475" i="1" s="1"/>
  <c r="S474" i="1"/>
  <c r="T474" i="1" s="1"/>
  <c r="S473" i="1"/>
  <c r="T473" i="1" s="1"/>
  <c r="S472" i="1"/>
  <c r="T472" i="1" s="1"/>
  <c r="S471" i="1"/>
  <c r="T471" i="1" s="1"/>
  <c r="S470" i="1"/>
  <c r="T470" i="1" s="1"/>
  <c r="S469" i="1"/>
  <c r="T469" i="1" s="1"/>
  <c r="S468" i="1"/>
  <c r="T468" i="1" s="1"/>
  <c r="S467" i="1"/>
  <c r="T467" i="1" s="1"/>
  <c r="S466" i="1"/>
  <c r="T466" i="1" s="1"/>
  <c r="S465" i="1"/>
  <c r="T465" i="1" s="1"/>
  <c r="S464" i="1"/>
  <c r="T464" i="1" s="1"/>
  <c r="S463" i="1"/>
  <c r="T463" i="1" s="1"/>
  <c r="S462" i="1"/>
  <c r="T462" i="1" s="1"/>
  <c r="S461" i="1"/>
  <c r="T461" i="1" s="1"/>
  <c r="S460" i="1"/>
  <c r="T460" i="1" s="1"/>
  <c r="S459" i="1"/>
  <c r="T459" i="1" s="1"/>
  <c r="S458" i="1"/>
  <c r="T458" i="1" s="1"/>
  <c r="S457" i="1"/>
  <c r="T457" i="1" s="1"/>
  <c r="S456" i="1"/>
  <c r="T456" i="1" s="1"/>
  <c r="S455" i="1"/>
  <c r="T455" i="1" s="1"/>
  <c r="S454" i="1"/>
  <c r="T454" i="1" s="1"/>
  <c r="S453" i="1"/>
  <c r="T453" i="1" s="1"/>
  <c r="S452" i="1"/>
  <c r="T452" i="1" s="1"/>
  <c r="S451" i="1"/>
  <c r="T451" i="1" s="1"/>
  <c r="S450" i="1"/>
  <c r="T450" i="1" s="1"/>
  <c r="S449" i="1"/>
  <c r="T449" i="1" s="1"/>
  <c r="S448" i="1"/>
  <c r="T448" i="1" s="1"/>
  <c r="S447" i="1"/>
  <c r="T447" i="1" s="1"/>
  <c r="S446" i="1"/>
  <c r="T446" i="1" s="1"/>
  <c r="T445" i="1"/>
  <c r="S445" i="1"/>
  <c r="S444" i="1"/>
  <c r="T444" i="1" s="1"/>
  <c r="T443" i="1"/>
  <c r="S443" i="1"/>
  <c r="S442" i="1"/>
  <c r="T442" i="1" s="1"/>
  <c r="T441" i="1"/>
  <c r="S441" i="1"/>
  <c r="S440" i="1"/>
  <c r="T440" i="1" s="1"/>
  <c r="T439" i="1"/>
  <c r="S439" i="1"/>
  <c r="S438" i="1"/>
  <c r="T438" i="1" s="1"/>
  <c r="T437" i="1"/>
  <c r="S437" i="1"/>
  <c r="S436" i="1"/>
  <c r="T436" i="1" s="1"/>
  <c r="T435" i="1"/>
  <c r="S435" i="1"/>
  <c r="S434" i="1"/>
  <c r="T434" i="1" s="1"/>
  <c r="T433" i="1"/>
  <c r="S433" i="1"/>
  <c r="S432" i="1"/>
  <c r="T432" i="1" s="1"/>
  <c r="T431" i="1"/>
  <c r="S431" i="1"/>
  <c r="S430" i="1"/>
  <c r="T430" i="1" s="1"/>
  <c r="T429" i="1"/>
  <c r="S429" i="1"/>
  <c r="S428" i="1"/>
  <c r="T428" i="1" s="1"/>
  <c r="T427" i="1"/>
  <c r="S427" i="1"/>
  <c r="S426" i="1"/>
  <c r="T426" i="1" s="1"/>
  <c r="T425" i="1"/>
  <c r="S425" i="1"/>
  <c r="S424" i="1"/>
  <c r="T424" i="1" s="1"/>
  <c r="T423" i="1"/>
  <c r="S423" i="1"/>
  <c r="S422" i="1"/>
  <c r="T422" i="1" s="1"/>
  <c r="T421" i="1"/>
  <c r="S421" i="1"/>
  <c r="S420" i="1"/>
  <c r="T420" i="1" s="1"/>
  <c r="T419" i="1"/>
  <c r="S419" i="1"/>
  <c r="S418" i="1"/>
  <c r="T418" i="1" s="1"/>
  <c r="T417" i="1"/>
  <c r="S417" i="1"/>
  <c r="S416" i="1"/>
  <c r="T416" i="1" s="1"/>
  <c r="T415" i="1"/>
  <c r="S415" i="1"/>
  <c r="S414" i="1"/>
  <c r="T414" i="1" s="1"/>
  <c r="T413" i="1"/>
  <c r="S413" i="1"/>
  <c r="S412" i="1"/>
  <c r="T412" i="1" s="1"/>
  <c r="T411" i="1"/>
  <c r="S411" i="1"/>
  <c r="S410" i="1"/>
  <c r="T410" i="1" s="1"/>
  <c r="T409" i="1"/>
  <c r="S409" i="1"/>
  <c r="S408" i="1"/>
  <c r="T408" i="1" s="1"/>
  <c r="T407" i="1"/>
  <c r="S407" i="1"/>
  <c r="S406" i="1"/>
  <c r="T406" i="1" s="1"/>
  <c r="T405" i="1"/>
  <c r="S405" i="1"/>
  <c r="S404" i="1"/>
  <c r="T404" i="1" s="1"/>
  <c r="T403" i="1"/>
  <c r="S403" i="1"/>
  <c r="S402" i="1"/>
  <c r="T402" i="1" s="1"/>
  <c r="T401" i="1"/>
  <c r="S401" i="1"/>
  <c r="S400" i="1"/>
  <c r="T400" i="1" s="1"/>
  <c r="T399" i="1"/>
  <c r="S399" i="1"/>
  <c r="S398" i="1"/>
  <c r="T398" i="1" s="1"/>
  <c r="T397" i="1"/>
  <c r="S397" i="1"/>
  <c r="S396" i="1"/>
  <c r="T396" i="1" s="1"/>
  <c r="T395" i="1"/>
  <c r="S395" i="1"/>
  <c r="S394" i="1"/>
  <c r="T394" i="1" s="1"/>
  <c r="T393" i="1"/>
  <c r="S393" i="1"/>
  <c r="S392" i="1"/>
  <c r="T392" i="1" s="1"/>
  <c r="T391" i="1"/>
  <c r="S391" i="1"/>
  <c r="S390" i="1"/>
  <c r="T390" i="1" s="1"/>
  <c r="T389" i="1"/>
  <c r="S389" i="1"/>
  <c r="S388" i="1"/>
  <c r="T388" i="1" s="1"/>
  <c r="T387" i="1"/>
  <c r="S387" i="1"/>
  <c r="S386" i="1"/>
  <c r="T386" i="1" s="1"/>
  <c r="T385" i="1"/>
  <c r="S385" i="1"/>
  <c r="S384" i="1"/>
  <c r="T384" i="1" s="1"/>
  <c r="T383" i="1"/>
  <c r="S383" i="1"/>
  <c r="S382" i="1"/>
  <c r="T382" i="1" s="1"/>
  <c r="T381" i="1"/>
  <c r="S381" i="1"/>
  <c r="S380" i="1"/>
  <c r="T380" i="1" s="1"/>
  <c r="T379" i="1"/>
  <c r="S379" i="1"/>
  <c r="S378" i="1"/>
  <c r="T378" i="1" s="1"/>
  <c r="T377" i="1"/>
  <c r="S377" i="1"/>
  <c r="S376" i="1"/>
  <c r="T376" i="1" s="1"/>
  <c r="S375" i="1"/>
  <c r="T375" i="1" s="1"/>
  <c r="S374" i="1"/>
  <c r="T374" i="1" s="1"/>
  <c r="S373" i="1"/>
  <c r="T373" i="1" s="1"/>
  <c r="S372" i="1"/>
  <c r="T372" i="1" s="1"/>
  <c r="T371" i="1"/>
  <c r="S371" i="1"/>
  <c r="S370" i="1"/>
  <c r="T370" i="1" s="1"/>
  <c r="T369" i="1"/>
  <c r="S369" i="1"/>
  <c r="S368" i="1"/>
  <c r="T368" i="1" s="1"/>
  <c r="T367" i="1"/>
  <c r="S367" i="1"/>
  <c r="S366" i="1"/>
  <c r="T366" i="1" s="1"/>
  <c r="S365" i="1"/>
  <c r="T365" i="1" s="1"/>
  <c r="S364" i="1"/>
  <c r="T364" i="1" s="1"/>
  <c r="T363" i="1"/>
  <c r="S363" i="1"/>
  <c r="S362" i="1"/>
  <c r="T362" i="1" s="1"/>
  <c r="T361" i="1"/>
  <c r="S361" i="1"/>
  <c r="S360" i="1"/>
  <c r="T360" i="1" s="1"/>
  <c r="T359" i="1"/>
  <c r="S359" i="1"/>
  <c r="S358" i="1"/>
  <c r="T358" i="1" s="1"/>
  <c r="S357" i="1"/>
  <c r="T357" i="1" s="1"/>
  <c r="S356" i="1"/>
  <c r="T356" i="1" s="1"/>
  <c r="T355" i="1"/>
  <c r="S355" i="1"/>
  <c r="S354" i="1"/>
  <c r="T354" i="1" s="1"/>
  <c r="T353" i="1"/>
  <c r="S353" i="1"/>
  <c r="S352" i="1"/>
  <c r="T352" i="1" s="1"/>
  <c r="T351" i="1"/>
  <c r="S351" i="1"/>
  <c r="S350" i="1"/>
  <c r="T350" i="1" s="1"/>
  <c r="S349" i="1"/>
  <c r="T349" i="1" s="1"/>
  <c r="S348" i="1"/>
  <c r="T348" i="1" s="1"/>
  <c r="T347" i="1"/>
  <c r="S347" i="1"/>
  <c r="S346" i="1"/>
  <c r="T346" i="1" s="1"/>
  <c r="T345" i="1"/>
  <c r="S345" i="1"/>
  <c r="S344" i="1"/>
  <c r="T344" i="1" s="1"/>
  <c r="S343" i="1"/>
  <c r="T343" i="1" s="1"/>
  <c r="S342" i="1"/>
  <c r="T342" i="1" s="1"/>
  <c r="S341" i="1"/>
  <c r="T341" i="1" s="1"/>
  <c r="S340" i="1"/>
  <c r="T340" i="1" s="1"/>
  <c r="T339" i="1"/>
  <c r="S339" i="1"/>
  <c r="S338" i="1"/>
  <c r="T338" i="1" s="1"/>
  <c r="T337" i="1"/>
  <c r="S337" i="1"/>
  <c r="S336" i="1"/>
  <c r="T336" i="1" s="1"/>
  <c r="S335" i="1"/>
  <c r="T335" i="1" s="1"/>
  <c r="S334" i="1"/>
  <c r="T334" i="1" s="1"/>
  <c r="S333" i="1"/>
  <c r="T333" i="1" s="1"/>
  <c r="S332" i="1"/>
  <c r="T332" i="1" s="1"/>
  <c r="T331" i="1"/>
  <c r="S331" i="1"/>
  <c r="S330" i="1"/>
  <c r="T330" i="1" s="1"/>
  <c r="T329" i="1"/>
  <c r="S329" i="1"/>
  <c r="S328" i="1"/>
  <c r="T328" i="1" s="1"/>
  <c r="S327" i="1"/>
  <c r="T327" i="1" s="1"/>
  <c r="S326" i="1"/>
  <c r="T326" i="1" s="1"/>
  <c r="S325" i="1"/>
  <c r="T325" i="1" s="1"/>
  <c r="S324" i="1"/>
  <c r="T324" i="1" s="1"/>
  <c r="T323" i="1"/>
  <c r="S323" i="1"/>
  <c r="S322" i="1"/>
  <c r="T322" i="1" s="1"/>
  <c r="T321" i="1"/>
  <c r="S321" i="1"/>
  <c r="S320" i="1"/>
  <c r="T320" i="1" s="1"/>
  <c r="S319" i="1"/>
  <c r="T319" i="1" s="1"/>
  <c r="S318" i="1"/>
  <c r="T318" i="1" s="1"/>
  <c r="S317" i="1"/>
  <c r="T317" i="1" s="1"/>
  <c r="S316" i="1"/>
  <c r="T316" i="1" s="1"/>
  <c r="T315" i="1"/>
  <c r="S315" i="1"/>
  <c r="S314" i="1"/>
  <c r="T314" i="1" s="1"/>
  <c r="T313" i="1"/>
  <c r="S313" i="1"/>
  <c r="S312" i="1"/>
  <c r="T312" i="1" s="1"/>
  <c r="S311" i="1"/>
  <c r="T311" i="1" s="1"/>
  <c r="S310" i="1"/>
  <c r="T310" i="1" s="1"/>
  <c r="S309" i="1"/>
  <c r="T309" i="1" s="1"/>
  <c r="S308" i="1"/>
  <c r="T308" i="1" s="1"/>
  <c r="T307" i="1"/>
  <c r="S307" i="1"/>
  <c r="S306" i="1"/>
  <c r="T306" i="1" s="1"/>
  <c r="T305" i="1"/>
  <c r="S305" i="1"/>
  <c r="S304" i="1"/>
  <c r="T304" i="1" s="1"/>
  <c r="S303" i="1"/>
  <c r="T303" i="1" s="1"/>
  <c r="S302" i="1"/>
  <c r="T302" i="1" s="1"/>
  <c r="S301" i="1"/>
  <c r="T301" i="1" s="1"/>
  <c r="S300" i="1"/>
  <c r="T300" i="1" s="1"/>
  <c r="T299" i="1"/>
  <c r="S299" i="1"/>
  <c r="S298" i="1"/>
  <c r="T298" i="1" s="1"/>
  <c r="T297" i="1"/>
  <c r="S297" i="1"/>
  <c r="S296" i="1"/>
  <c r="T296" i="1" s="1"/>
  <c r="S295" i="1"/>
  <c r="T295" i="1" s="1"/>
  <c r="S294" i="1"/>
  <c r="T294" i="1" s="1"/>
  <c r="S293" i="1"/>
  <c r="T293" i="1" s="1"/>
  <c r="S292" i="1"/>
  <c r="T292" i="1" s="1"/>
  <c r="T291" i="1"/>
  <c r="S291" i="1"/>
  <c r="S290" i="1"/>
  <c r="T290" i="1" s="1"/>
  <c r="T289" i="1"/>
  <c r="S289" i="1"/>
  <c r="S288" i="1"/>
  <c r="T288" i="1" s="1"/>
  <c r="S287" i="1"/>
  <c r="T287" i="1" s="1"/>
  <c r="S286" i="1"/>
  <c r="T286" i="1" s="1"/>
  <c r="S285" i="1"/>
  <c r="T285" i="1" s="1"/>
  <c r="S284" i="1"/>
  <c r="T284" i="1" s="1"/>
  <c r="T283" i="1"/>
  <c r="S283" i="1"/>
  <c r="S282" i="1"/>
  <c r="T282" i="1" s="1"/>
  <c r="T281" i="1"/>
  <c r="S281" i="1"/>
  <c r="S280" i="1"/>
  <c r="T280" i="1" s="1"/>
  <c r="S279" i="1"/>
  <c r="T279" i="1" s="1"/>
  <c r="S278" i="1"/>
  <c r="T278" i="1" s="1"/>
  <c r="S277" i="1"/>
  <c r="T277" i="1" s="1"/>
  <c r="T276" i="1"/>
  <c r="S276" i="1"/>
  <c r="S275" i="1"/>
  <c r="T275" i="1" s="1"/>
  <c r="T274" i="1"/>
  <c r="S274" i="1"/>
  <c r="S273" i="1"/>
  <c r="T273" i="1" s="1"/>
  <c r="T272" i="1"/>
  <c r="S272" i="1"/>
  <c r="S271" i="1"/>
  <c r="T271" i="1" s="1"/>
  <c r="T270" i="1"/>
  <c r="S270" i="1"/>
  <c r="S269" i="1"/>
  <c r="T269" i="1" s="1"/>
  <c r="T268" i="1"/>
  <c r="S268" i="1"/>
  <c r="S267" i="1"/>
  <c r="T267" i="1" s="1"/>
  <c r="S266" i="1"/>
  <c r="T266" i="1" s="1"/>
  <c r="S265" i="1"/>
  <c r="T265" i="1" s="1"/>
  <c r="S264" i="1"/>
  <c r="T264" i="1" s="1"/>
  <c r="S263" i="1"/>
  <c r="T263" i="1" s="1"/>
  <c r="S262" i="1"/>
  <c r="T262" i="1" s="1"/>
  <c r="S261" i="1"/>
  <c r="T261" i="1" s="1"/>
  <c r="S260" i="1"/>
  <c r="T260" i="1" s="1"/>
  <c r="S259" i="1"/>
  <c r="T259" i="1" s="1"/>
  <c r="S258" i="1"/>
  <c r="T258" i="1" s="1"/>
  <c r="S257" i="1"/>
  <c r="T257" i="1" s="1"/>
  <c r="S256" i="1"/>
  <c r="T256" i="1" s="1"/>
  <c r="S255" i="1"/>
  <c r="T255" i="1" s="1"/>
  <c r="S254" i="1"/>
  <c r="T254" i="1" s="1"/>
  <c r="S253" i="1"/>
  <c r="T253" i="1" s="1"/>
  <c r="S252" i="1"/>
  <c r="T252" i="1" s="1"/>
  <c r="S251" i="1"/>
  <c r="T251" i="1" s="1"/>
  <c r="S250" i="1"/>
  <c r="T250" i="1" s="1"/>
  <c r="S249" i="1"/>
  <c r="T249" i="1" s="1"/>
  <c r="S248" i="1"/>
  <c r="T248" i="1" s="1"/>
  <c r="S247" i="1"/>
  <c r="T247" i="1" s="1"/>
  <c r="S246" i="1"/>
  <c r="T246" i="1" s="1"/>
  <c r="S245" i="1"/>
  <c r="T245" i="1" s="1"/>
  <c r="S244" i="1"/>
  <c r="T244" i="1" s="1"/>
  <c r="S243" i="1"/>
  <c r="T243" i="1" s="1"/>
  <c r="S242" i="1"/>
  <c r="T242" i="1" s="1"/>
  <c r="S241" i="1"/>
  <c r="T241" i="1" s="1"/>
  <c r="S240" i="1"/>
  <c r="T240" i="1" s="1"/>
  <c r="S239" i="1"/>
  <c r="T239" i="1" s="1"/>
  <c r="S238" i="1"/>
  <c r="T238" i="1" s="1"/>
  <c r="S237" i="1"/>
  <c r="T237" i="1" s="1"/>
  <c r="S236" i="1"/>
  <c r="T236" i="1" s="1"/>
  <c r="S235" i="1"/>
  <c r="T235" i="1" s="1"/>
  <c r="S234" i="1"/>
  <c r="T234" i="1" s="1"/>
  <c r="S233" i="1"/>
  <c r="T233" i="1" s="1"/>
  <c r="S232" i="1"/>
  <c r="T232" i="1" s="1"/>
  <c r="S231" i="1"/>
  <c r="T231" i="1" s="1"/>
  <c r="S230" i="1"/>
  <c r="T230" i="1" s="1"/>
  <c r="S229" i="1"/>
  <c r="T229" i="1" s="1"/>
  <c r="S228" i="1"/>
  <c r="T228" i="1" s="1"/>
  <c r="S227" i="1"/>
  <c r="T227" i="1" s="1"/>
  <c r="S226" i="1"/>
  <c r="T226" i="1" s="1"/>
  <c r="S225" i="1"/>
  <c r="T225" i="1" s="1"/>
  <c r="S224" i="1"/>
  <c r="T224" i="1" s="1"/>
  <c r="S223" i="1"/>
  <c r="T223" i="1" s="1"/>
  <c r="S222" i="1"/>
  <c r="T222" i="1" s="1"/>
  <c r="S221" i="1"/>
  <c r="T221" i="1" s="1"/>
  <c r="S220" i="1"/>
  <c r="T220" i="1" s="1"/>
  <c r="S219" i="1"/>
  <c r="T219" i="1" s="1"/>
  <c r="S218" i="1"/>
  <c r="T218" i="1" s="1"/>
  <c r="S217" i="1"/>
  <c r="T217" i="1" s="1"/>
  <c r="S216" i="1"/>
  <c r="T216" i="1" s="1"/>
  <c r="S215" i="1"/>
  <c r="T215" i="1" s="1"/>
  <c r="S214" i="1"/>
  <c r="T214" i="1" s="1"/>
  <c r="S213" i="1"/>
  <c r="T213" i="1" s="1"/>
  <c r="S212" i="1"/>
  <c r="T212" i="1" s="1"/>
  <c r="S211" i="1"/>
  <c r="T211" i="1" s="1"/>
  <c r="S210" i="1"/>
  <c r="T210" i="1" s="1"/>
  <c r="S209" i="1"/>
  <c r="T209" i="1" s="1"/>
  <c r="S208" i="1"/>
  <c r="T208" i="1" s="1"/>
  <c r="S207" i="1"/>
  <c r="T207" i="1" s="1"/>
  <c r="S206" i="1"/>
  <c r="T206" i="1" s="1"/>
  <c r="S205" i="1"/>
  <c r="T205" i="1" s="1"/>
  <c r="S204" i="1"/>
  <c r="T204" i="1" s="1"/>
  <c r="S203" i="1"/>
  <c r="T203" i="1" s="1"/>
  <c r="S202" i="1"/>
  <c r="T202" i="1" s="1"/>
  <c r="S201" i="1"/>
  <c r="T201" i="1" s="1"/>
  <c r="S200" i="1"/>
  <c r="T200" i="1" s="1"/>
  <c r="S199" i="1"/>
  <c r="T199" i="1" s="1"/>
  <c r="S198" i="1"/>
  <c r="T198" i="1" s="1"/>
  <c r="S197" i="1"/>
  <c r="T197" i="1" s="1"/>
  <c r="S196" i="1"/>
  <c r="T196" i="1" s="1"/>
  <c r="S195" i="1"/>
  <c r="T195" i="1" s="1"/>
  <c r="S194" i="1"/>
  <c r="T194" i="1" s="1"/>
  <c r="S193" i="1"/>
  <c r="T193" i="1" s="1"/>
  <c r="S192" i="1"/>
  <c r="T192" i="1" s="1"/>
  <c r="S191" i="1"/>
  <c r="T191" i="1" s="1"/>
  <c r="S190" i="1"/>
  <c r="T190" i="1" s="1"/>
  <c r="S189" i="1"/>
  <c r="T189" i="1" s="1"/>
  <c r="S188" i="1"/>
  <c r="T188" i="1" s="1"/>
  <c r="S187" i="1"/>
  <c r="T187" i="1" s="1"/>
  <c r="S186" i="1"/>
  <c r="T186" i="1" s="1"/>
  <c r="S185" i="1"/>
  <c r="T185" i="1" s="1"/>
  <c r="S184" i="1"/>
  <c r="T184" i="1" s="1"/>
  <c r="S183" i="1"/>
  <c r="T183" i="1" s="1"/>
  <c r="S182" i="1"/>
  <c r="T182" i="1" s="1"/>
  <c r="S181" i="1"/>
  <c r="T181" i="1" s="1"/>
  <c r="S180" i="1"/>
  <c r="T180" i="1" s="1"/>
  <c r="S179" i="1"/>
  <c r="T179" i="1" s="1"/>
  <c r="S178" i="1"/>
  <c r="T178" i="1" s="1"/>
  <c r="S177" i="1"/>
  <c r="T177" i="1" s="1"/>
  <c r="S176" i="1"/>
  <c r="T176" i="1" s="1"/>
  <c r="S175" i="1"/>
  <c r="T175" i="1" s="1"/>
  <c r="S174" i="1"/>
  <c r="T174" i="1" s="1"/>
  <c r="S173" i="1"/>
  <c r="T173" i="1" s="1"/>
  <c r="S172" i="1"/>
  <c r="T172" i="1" s="1"/>
  <c r="S171" i="1"/>
  <c r="T171" i="1" s="1"/>
  <c r="S170" i="1"/>
  <c r="T170" i="1" s="1"/>
  <c r="S169" i="1"/>
  <c r="T169" i="1" s="1"/>
  <c r="S168" i="1"/>
  <c r="T168" i="1" s="1"/>
  <c r="S167" i="1"/>
  <c r="T167" i="1" s="1"/>
  <c r="S166" i="1"/>
  <c r="T166" i="1" s="1"/>
  <c r="S165" i="1"/>
  <c r="T165" i="1" s="1"/>
  <c r="S164" i="1"/>
  <c r="T164" i="1" s="1"/>
  <c r="S163" i="1"/>
  <c r="T163" i="1" s="1"/>
  <c r="S162" i="1"/>
  <c r="T162" i="1" s="1"/>
  <c r="S161" i="1"/>
  <c r="T161" i="1" s="1"/>
  <c r="S160" i="1"/>
  <c r="T160" i="1" s="1"/>
  <c r="S159" i="1"/>
  <c r="T159" i="1" s="1"/>
  <c r="S158" i="1"/>
  <c r="T158" i="1" s="1"/>
  <c r="S157" i="1"/>
  <c r="T157" i="1" s="1"/>
  <c r="S156" i="1"/>
  <c r="T156" i="1" s="1"/>
  <c r="S155" i="1"/>
  <c r="T155" i="1" s="1"/>
  <c r="S154" i="1"/>
  <c r="T154" i="1" s="1"/>
  <c r="S153" i="1"/>
  <c r="T153" i="1" s="1"/>
  <c r="S152" i="1"/>
  <c r="T152" i="1" s="1"/>
  <c r="S151" i="1"/>
  <c r="T151" i="1" s="1"/>
  <c r="S150" i="1"/>
  <c r="T150" i="1" s="1"/>
  <c r="S149" i="1"/>
  <c r="T149" i="1" s="1"/>
  <c r="S148" i="1"/>
  <c r="T148" i="1" s="1"/>
  <c r="S147" i="1"/>
  <c r="T147" i="1" s="1"/>
  <c r="S146" i="1"/>
  <c r="T146" i="1" s="1"/>
  <c r="S145" i="1"/>
  <c r="T145" i="1" s="1"/>
  <c r="S144" i="1"/>
  <c r="T144" i="1" s="1"/>
  <c r="S143" i="1"/>
  <c r="T143" i="1" s="1"/>
  <c r="S142" i="1"/>
  <c r="T142" i="1" s="1"/>
  <c r="S141" i="1"/>
  <c r="T141" i="1" s="1"/>
  <c r="S140" i="1"/>
  <c r="T140" i="1" s="1"/>
  <c r="S139" i="1"/>
  <c r="T139" i="1" s="1"/>
  <c r="S138" i="1"/>
  <c r="T138" i="1" s="1"/>
  <c r="S137" i="1"/>
  <c r="T137" i="1" s="1"/>
  <c r="S136" i="1"/>
  <c r="T136" i="1" s="1"/>
  <c r="S135" i="1"/>
  <c r="T135" i="1" s="1"/>
  <c r="S134" i="1"/>
  <c r="T134" i="1" s="1"/>
  <c r="S133" i="1"/>
  <c r="T133" i="1" s="1"/>
  <c r="S132" i="1"/>
  <c r="T132" i="1" s="1"/>
  <c r="S131" i="1"/>
  <c r="T131" i="1" s="1"/>
  <c r="S130" i="1"/>
  <c r="T130" i="1" s="1"/>
  <c r="S129" i="1"/>
  <c r="T129" i="1" s="1"/>
  <c r="S128" i="1"/>
  <c r="T128" i="1" s="1"/>
  <c r="S127" i="1"/>
  <c r="T127" i="1" s="1"/>
  <c r="S126" i="1"/>
  <c r="T126" i="1" s="1"/>
  <c r="S125" i="1"/>
  <c r="T125" i="1" s="1"/>
  <c r="S124" i="1"/>
  <c r="T124" i="1" s="1"/>
  <c r="S123" i="1"/>
  <c r="T123" i="1" s="1"/>
  <c r="S122" i="1"/>
  <c r="T122" i="1" s="1"/>
  <c r="S121" i="1"/>
  <c r="T121" i="1" s="1"/>
  <c r="S120" i="1"/>
  <c r="T120" i="1" s="1"/>
  <c r="S119" i="1"/>
  <c r="T119" i="1" s="1"/>
  <c r="S118" i="1"/>
  <c r="T118" i="1" s="1"/>
  <c r="S117" i="1"/>
  <c r="T117" i="1" s="1"/>
  <c r="S116" i="1"/>
  <c r="T116" i="1" s="1"/>
  <c r="S115" i="1"/>
  <c r="T115" i="1" s="1"/>
  <c r="S114" i="1"/>
  <c r="T114" i="1" s="1"/>
  <c r="S113" i="1"/>
  <c r="T113" i="1" s="1"/>
  <c r="S112" i="1"/>
  <c r="T112" i="1" s="1"/>
  <c r="S111" i="1"/>
  <c r="T111" i="1" s="1"/>
  <c r="S110" i="1"/>
  <c r="T110" i="1" s="1"/>
  <c r="S109" i="1"/>
  <c r="T109" i="1" s="1"/>
  <c r="S108" i="1"/>
  <c r="T108" i="1" s="1"/>
  <c r="S107" i="1"/>
  <c r="T107" i="1" s="1"/>
  <c r="S106" i="1"/>
  <c r="T106" i="1" s="1"/>
  <c r="S105" i="1"/>
  <c r="T105" i="1" s="1"/>
  <c r="S104" i="1"/>
  <c r="T104" i="1" s="1"/>
  <c r="S103" i="1"/>
  <c r="T103" i="1" s="1"/>
  <c r="S102" i="1"/>
  <c r="T102" i="1" s="1"/>
  <c r="S101" i="1"/>
  <c r="T101" i="1" s="1"/>
  <c r="S100" i="1"/>
  <c r="T100" i="1" s="1"/>
  <c r="S99" i="1"/>
  <c r="T99" i="1" s="1"/>
  <c r="S98" i="1"/>
  <c r="T98" i="1" s="1"/>
  <c r="S97" i="1"/>
  <c r="T97" i="1" s="1"/>
  <c r="S96" i="1"/>
  <c r="T96" i="1" s="1"/>
  <c r="S95" i="1"/>
  <c r="T95" i="1" s="1"/>
  <c r="S94" i="1"/>
  <c r="T94" i="1" s="1"/>
  <c r="S93" i="1"/>
  <c r="T93" i="1" s="1"/>
  <c r="S92" i="1"/>
  <c r="T92" i="1" s="1"/>
  <c r="S91" i="1"/>
  <c r="T91" i="1" s="1"/>
  <c r="S90" i="1"/>
  <c r="T90" i="1" s="1"/>
  <c r="S89" i="1"/>
  <c r="T89" i="1" s="1"/>
  <c r="S88" i="1"/>
  <c r="T88" i="1" s="1"/>
  <c r="S87" i="1"/>
  <c r="T87" i="1" s="1"/>
  <c r="S86" i="1"/>
  <c r="T86" i="1" s="1"/>
  <c r="S85" i="1"/>
  <c r="T85" i="1" s="1"/>
  <c r="S84" i="1"/>
  <c r="T84" i="1" s="1"/>
  <c r="S83" i="1"/>
  <c r="T83" i="1" s="1"/>
  <c r="S82" i="1"/>
  <c r="T82" i="1" s="1"/>
  <c r="S81" i="1"/>
  <c r="T81" i="1" s="1"/>
  <c r="S80" i="1"/>
  <c r="T80" i="1" s="1"/>
  <c r="S79" i="1"/>
  <c r="T79" i="1" s="1"/>
  <c r="S78" i="1"/>
  <c r="T78" i="1" s="1"/>
  <c r="S77" i="1"/>
  <c r="T77" i="1" s="1"/>
  <c r="S76" i="1"/>
  <c r="T76" i="1" s="1"/>
  <c r="S75" i="1"/>
  <c r="T75" i="1" s="1"/>
  <c r="S74" i="1"/>
  <c r="T74" i="1" s="1"/>
  <c r="S73" i="1"/>
  <c r="T73" i="1" s="1"/>
  <c r="S72" i="1"/>
  <c r="T72" i="1" s="1"/>
  <c r="S71" i="1"/>
  <c r="T71" i="1" s="1"/>
  <c r="S70" i="1"/>
  <c r="T70" i="1" s="1"/>
  <c r="S69" i="1"/>
  <c r="T69" i="1" s="1"/>
  <c r="S68" i="1"/>
  <c r="T68" i="1" s="1"/>
  <c r="S67" i="1"/>
  <c r="T67" i="1" s="1"/>
  <c r="S66" i="1"/>
  <c r="T66" i="1" s="1"/>
  <c r="S65" i="1"/>
  <c r="T65" i="1" s="1"/>
  <c r="S64" i="1"/>
  <c r="T64" i="1" s="1"/>
  <c r="S63" i="1"/>
  <c r="T63" i="1" s="1"/>
  <c r="S62" i="1"/>
  <c r="T62" i="1" s="1"/>
  <c r="S61" i="1"/>
  <c r="T61" i="1" s="1"/>
  <c r="S60" i="1"/>
  <c r="T60" i="1" s="1"/>
  <c r="S59" i="1"/>
  <c r="T59" i="1" s="1"/>
  <c r="S58" i="1"/>
  <c r="T58" i="1" s="1"/>
  <c r="S57" i="1"/>
  <c r="T57" i="1" s="1"/>
  <c r="S56" i="1"/>
  <c r="T56" i="1" s="1"/>
  <c r="S55" i="1"/>
  <c r="T55" i="1" s="1"/>
  <c r="S54" i="1"/>
  <c r="T54" i="1" s="1"/>
  <c r="S53" i="1"/>
  <c r="T53" i="1" s="1"/>
  <c r="S52" i="1"/>
  <c r="T52" i="1" s="1"/>
  <c r="S51" i="1"/>
  <c r="T51" i="1" s="1"/>
  <c r="S50" i="1"/>
  <c r="T50" i="1" s="1"/>
  <c r="S49" i="1"/>
  <c r="T49" i="1" s="1"/>
  <c r="S48" i="1"/>
  <c r="T48" i="1" s="1"/>
  <c r="S47" i="1"/>
  <c r="T47" i="1" s="1"/>
  <c r="S46" i="1"/>
  <c r="T46" i="1" s="1"/>
  <c r="S45" i="1"/>
  <c r="T45" i="1" s="1"/>
  <c r="S44" i="1"/>
  <c r="T44" i="1" s="1"/>
  <c r="S43" i="1"/>
  <c r="T43" i="1" s="1"/>
  <c r="S42" i="1"/>
  <c r="T42" i="1" s="1"/>
  <c r="S41" i="1"/>
  <c r="T41" i="1" s="1"/>
  <c r="S40" i="1"/>
  <c r="T40" i="1" s="1"/>
  <c r="S39" i="1"/>
  <c r="T39" i="1" s="1"/>
  <c r="S38" i="1"/>
  <c r="T38" i="1" s="1"/>
  <c r="S37" i="1"/>
  <c r="T37" i="1" s="1"/>
  <c r="S36" i="1"/>
  <c r="T36" i="1" s="1"/>
  <c r="S35" i="1"/>
  <c r="T35" i="1" s="1"/>
  <c r="S34" i="1"/>
  <c r="T34" i="1" s="1"/>
  <c r="S33" i="1"/>
  <c r="T33" i="1" s="1"/>
  <c r="S32" i="1"/>
  <c r="T32" i="1" s="1"/>
  <c r="S31" i="1"/>
  <c r="T31" i="1" s="1"/>
  <c r="S30" i="1"/>
  <c r="T30" i="1" s="1"/>
  <c r="S29" i="1"/>
  <c r="T29" i="1" s="1"/>
  <c r="S28" i="1"/>
  <c r="T28" i="1" s="1"/>
  <c r="S27" i="1"/>
  <c r="T27" i="1" s="1"/>
  <c r="S26" i="1"/>
  <c r="T26" i="1" s="1"/>
  <c r="S25" i="1"/>
  <c r="T25" i="1" s="1"/>
  <c r="S24" i="1"/>
  <c r="T24" i="1" s="1"/>
  <c r="S23" i="1"/>
  <c r="T23" i="1" s="1"/>
  <c r="S22" i="1"/>
  <c r="T22" i="1" s="1"/>
  <c r="S21" i="1"/>
  <c r="T21" i="1" s="1"/>
  <c r="S20" i="1"/>
  <c r="T20" i="1" s="1"/>
  <c r="S19" i="1"/>
  <c r="T19" i="1" s="1"/>
  <c r="S18" i="1"/>
  <c r="T18" i="1" s="1"/>
  <c r="S17" i="1"/>
  <c r="T17" i="1" s="1"/>
  <c r="S16" i="1"/>
  <c r="T16" i="1" s="1"/>
  <c r="S15" i="1"/>
  <c r="T15" i="1" s="1"/>
  <c r="S14" i="1"/>
  <c r="T14" i="1" s="1"/>
  <c r="S13" i="1"/>
  <c r="T13" i="1" s="1"/>
  <c r="S12" i="1"/>
  <c r="T12" i="1" s="1"/>
  <c r="S11" i="1"/>
  <c r="T11" i="1" s="1"/>
  <c r="S10" i="1"/>
  <c r="T10" i="1" s="1"/>
  <c r="S9" i="1"/>
  <c r="T9" i="1" s="1"/>
  <c r="S8" i="1"/>
  <c r="T8" i="1" s="1"/>
  <c r="S7" i="1"/>
  <c r="T7" i="1" s="1"/>
  <c r="S6" i="1"/>
  <c r="T6" i="1" s="1"/>
  <c r="S5" i="1"/>
  <c r="T5" i="1" s="1"/>
  <c r="S4" i="1"/>
  <c r="T4" i="1" s="1"/>
  <c r="S3" i="1"/>
  <c r="T3" i="1" s="1"/>
  <c r="S2" i="1"/>
  <c r="T2" i="1" s="1"/>
</calcChain>
</file>

<file path=xl/sharedStrings.xml><?xml version="1.0" encoding="utf-8"?>
<sst xmlns="http://schemas.openxmlformats.org/spreadsheetml/2006/main" count="2233" uniqueCount="1098">
  <si>
    <t>product_id</t>
  </si>
  <si>
    <t>product_name</t>
  </si>
  <si>
    <t>category</t>
  </si>
  <si>
    <t>price</t>
  </si>
  <si>
    <t>review_score</t>
  </si>
  <si>
    <t>review_count</t>
  </si>
  <si>
    <t>sales_month_1</t>
  </si>
  <si>
    <t>sales_month_2</t>
  </si>
  <si>
    <t>sales_month_3</t>
  </si>
  <si>
    <t>sales_month_4</t>
  </si>
  <si>
    <t>sales_month_5</t>
  </si>
  <si>
    <t>sales_month_6</t>
  </si>
  <si>
    <t>sales_month_7</t>
  </si>
  <si>
    <t>sales_month_8</t>
  </si>
  <si>
    <t>sales_month_9</t>
  </si>
  <si>
    <t>sales_month_10</t>
  </si>
  <si>
    <t>sales_month_11</t>
  </si>
  <si>
    <t>sales_month_12</t>
  </si>
  <si>
    <t>Product_1</t>
  </si>
  <si>
    <t>Clothing</t>
  </si>
  <si>
    <t>Product_2</t>
  </si>
  <si>
    <t>Home &amp; Kitchen</t>
  </si>
  <si>
    <t>Product_3</t>
  </si>
  <si>
    <t>Toys</t>
  </si>
  <si>
    <t>Product_4</t>
  </si>
  <si>
    <t>Product_5</t>
  </si>
  <si>
    <t>Books</t>
  </si>
  <si>
    <t>Product_6</t>
  </si>
  <si>
    <t>Product_7</t>
  </si>
  <si>
    <t>Electronics</t>
  </si>
  <si>
    <t>Product_8</t>
  </si>
  <si>
    <t>Product_9</t>
  </si>
  <si>
    <t>Product_10</t>
  </si>
  <si>
    <t>Product_11</t>
  </si>
  <si>
    <t>Product_12</t>
  </si>
  <si>
    <t>Health</t>
  </si>
  <si>
    <t>Product_13</t>
  </si>
  <si>
    <t>Product_14</t>
  </si>
  <si>
    <t>Product_15</t>
  </si>
  <si>
    <t>Product_16</t>
  </si>
  <si>
    <t>Product_17</t>
  </si>
  <si>
    <t>Product_18</t>
  </si>
  <si>
    <t>Product_19</t>
  </si>
  <si>
    <t>Product_20</t>
  </si>
  <si>
    <t>Product_21</t>
  </si>
  <si>
    <t>Product_22</t>
  </si>
  <si>
    <t>Product_23</t>
  </si>
  <si>
    <t>Product_24</t>
  </si>
  <si>
    <t>Sports</t>
  </si>
  <si>
    <t>Product_25</t>
  </si>
  <si>
    <t>Product_26</t>
  </si>
  <si>
    <t>Product_27</t>
  </si>
  <si>
    <t>Product_28</t>
  </si>
  <si>
    <t>Product_29</t>
  </si>
  <si>
    <t>Product_30</t>
  </si>
  <si>
    <t>Product_31</t>
  </si>
  <si>
    <t>Product_32</t>
  </si>
  <si>
    <t>Product_33</t>
  </si>
  <si>
    <t>Product_34</t>
  </si>
  <si>
    <t>Product_35</t>
  </si>
  <si>
    <t>Product_36</t>
  </si>
  <si>
    <t>Product_37</t>
  </si>
  <si>
    <t>Product_38</t>
  </si>
  <si>
    <t>Product_39</t>
  </si>
  <si>
    <t>Product_40</t>
  </si>
  <si>
    <t>Product_41</t>
  </si>
  <si>
    <t>Product_42</t>
  </si>
  <si>
    <t>Product_43</t>
  </si>
  <si>
    <t>Product_44</t>
  </si>
  <si>
    <t>Product_45</t>
  </si>
  <si>
    <t>Product_46</t>
  </si>
  <si>
    <t>Product_47</t>
  </si>
  <si>
    <t>Product_48</t>
  </si>
  <si>
    <t>Product_49</t>
  </si>
  <si>
    <t>Product_50</t>
  </si>
  <si>
    <t>Product_51</t>
  </si>
  <si>
    <t>Product_52</t>
  </si>
  <si>
    <t>Product_53</t>
  </si>
  <si>
    <t>Product_54</t>
  </si>
  <si>
    <t>Product_55</t>
  </si>
  <si>
    <t>Product_56</t>
  </si>
  <si>
    <t>Product_57</t>
  </si>
  <si>
    <t>Product_58</t>
  </si>
  <si>
    <t>Product_59</t>
  </si>
  <si>
    <t>Product_60</t>
  </si>
  <si>
    <t>Product_61</t>
  </si>
  <si>
    <t>Product_62</t>
  </si>
  <si>
    <t>Product_63</t>
  </si>
  <si>
    <t>Product_64</t>
  </si>
  <si>
    <t>Product_65</t>
  </si>
  <si>
    <t>Product_66</t>
  </si>
  <si>
    <t>Product_67</t>
  </si>
  <si>
    <t>Product_68</t>
  </si>
  <si>
    <t>Product_69</t>
  </si>
  <si>
    <t>Product_70</t>
  </si>
  <si>
    <t>Product_71</t>
  </si>
  <si>
    <t>Product_72</t>
  </si>
  <si>
    <t>Product_73</t>
  </si>
  <si>
    <t>Product_74</t>
  </si>
  <si>
    <t>Product_75</t>
  </si>
  <si>
    <t>Product_76</t>
  </si>
  <si>
    <t>Product_77</t>
  </si>
  <si>
    <t>Product_78</t>
  </si>
  <si>
    <t>Product_79</t>
  </si>
  <si>
    <t>Product_80</t>
  </si>
  <si>
    <t>Product_81</t>
  </si>
  <si>
    <t>Product_82</t>
  </si>
  <si>
    <t>Product_83</t>
  </si>
  <si>
    <t>Product_84</t>
  </si>
  <si>
    <t>Product_85</t>
  </si>
  <si>
    <t>Product_86</t>
  </si>
  <si>
    <t>Product_87</t>
  </si>
  <si>
    <t>Product_88</t>
  </si>
  <si>
    <t>Product_89</t>
  </si>
  <si>
    <t>Product_90</t>
  </si>
  <si>
    <t>Product_91</t>
  </si>
  <si>
    <t>Product_92</t>
  </si>
  <si>
    <t>Product_93</t>
  </si>
  <si>
    <t>Product_94</t>
  </si>
  <si>
    <t>Product_95</t>
  </si>
  <si>
    <t>Product_96</t>
  </si>
  <si>
    <t>Product_97</t>
  </si>
  <si>
    <t>Product_98</t>
  </si>
  <si>
    <t>Product_99</t>
  </si>
  <si>
    <t>Product_100</t>
  </si>
  <si>
    <t>Product_101</t>
  </si>
  <si>
    <t>Product_102</t>
  </si>
  <si>
    <t>Product_103</t>
  </si>
  <si>
    <t>Product_104</t>
  </si>
  <si>
    <t>Product_105</t>
  </si>
  <si>
    <t>Product_106</t>
  </si>
  <si>
    <t>Product_107</t>
  </si>
  <si>
    <t>Product_108</t>
  </si>
  <si>
    <t>Product_109</t>
  </si>
  <si>
    <t>Product_110</t>
  </si>
  <si>
    <t>Product_111</t>
  </si>
  <si>
    <t>Product_112</t>
  </si>
  <si>
    <t>Product_113</t>
  </si>
  <si>
    <t>Product_114</t>
  </si>
  <si>
    <t>Product_115</t>
  </si>
  <si>
    <t>Product_116</t>
  </si>
  <si>
    <t>Product_117</t>
  </si>
  <si>
    <t>Product_118</t>
  </si>
  <si>
    <t>Product_119</t>
  </si>
  <si>
    <t>Product_120</t>
  </si>
  <si>
    <t>Product_121</t>
  </si>
  <si>
    <t>Product_122</t>
  </si>
  <si>
    <t>Product_123</t>
  </si>
  <si>
    <t>Product_124</t>
  </si>
  <si>
    <t>Product_125</t>
  </si>
  <si>
    <t>Product_126</t>
  </si>
  <si>
    <t>Product_127</t>
  </si>
  <si>
    <t>Product_128</t>
  </si>
  <si>
    <t>Product_129</t>
  </si>
  <si>
    <t>Product_130</t>
  </si>
  <si>
    <t>Product_131</t>
  </si>
  <si>
    <t>Product_132</t>
  </si>
  <si>
    <t>Product_133</t>
  </si>
  <si>
    <t>Product_134</t>
  </si>
  <si>
    <t>Product_135</t>
  </si>
  <si>
    <t>Product_136</t>
  </si>
  <si>
    <t>Product_137</t>
  </si>
  <si>
    <t>Product_138</t>
  </si>
  <si>
    <t>Product_139</t>
  </si>
  <si>
    <t>Product_140</t>
  </si>
  <si>
    <t>Product_141</t>
  </si>
  <si>
    <t>Product_142</t>
  </si>
  <si>
    <t>Product_143</t>
  </si>
  <si>
    <t>Product_144</t>
  </si>
  <si>
    <t>Product_145</t>
  </si>
  <si>
    <t>Product_146</t>
  </si>
  <si>
    <t>Product_147</t>
  </si>
  <si>
    <t>Product_148</t>
  </si>
  <si>
    <t>Product_149</t>
  </si>
  <si>
    <t>Product_150</t>
  </si>
  <si>
    <t>Product_151</t>
  </si>
  <si>
    <t>Product_152</t>
  </si>
  <si>
    <t>Product_153</t>
  </si>
  <si>
    <t>Product_154</t>
  </si>
  <si>
    <t>Product_155</t>
  </si>
  <si>
    <t>Product_156</t>
  </si>
  <si>
    <t>Product_157</t>
  </si>
  <si>
    <t>Product_158</t>
  </si>
  <si>
    <t>Product_159</t>
  </si>
  <si>
    <t>Product_160</t>
  </si>
  <si>
    <t>Product_161</t>
  </si>
  <si>
    <t>Product_162</t>
  </si>
  <si>
    <t>Product_163</t>
  </si>
  <si>
    <t>Product_164</t>
  </si>
  <si>
    <t>Product_165</t>
  </si>
  <si>
    <t>Product_166</t>
  </si>
  <si>
    <t>Product_167</t>
  </si>
  <si>
    <t>Product_168</t>
  </si>
  <si>
    <t>Product_169</t>
  </si>
  <si>
    <t>Product_170</t>
  </si>
  <si>
    <t>Product_171</t>
  </si>
  <si>
    <t>Product_172</t>
  </si>
  <si>
    <t>Product_173</t>
  </si>
  <si>
    <t>Product_174</t>
  </si>
  <si>
    <t>Product_175</t>
  </si>
  <si>
    <t>Product_176</t>
  </si>
  <si>
    <t>Product_177</t>
  </si>
  <si>
    <t>Product_178</t>
  </si>
  <si>
    <t>Product_179</t>
  </si>
  <si>
    <t>Product_180</t>
  </si>
  <si>
    <t>Product_181</t>
  </si>
  <si>
    <t>Product_182</t>
  </si>
  <si>
    <t>Product_183</t>
  </si>
  <si>
    <t>Product_184</t>
  </si>
  <si>
    <t>Product_185</t>
  </si>
  <si>
    <t>Product_186</t>
  </si>
  <si>
    <t>Product_187</t>
  </si>
  <si>
    <t>Product_188</t>
  </si>
  <si>
    <t>Product_189</t>
  </si>
  <si>
    <t>Product_190</t>
  </si>
  <si>
    <t>Product_191</t>
  </si>
  <si>
    <t>Product_192</t>
  </si>
  <si>
    <t>Product_193</t>
  </si>
  <si>
    <t>Product_194</t>
  </si>
  <si>
    <t>Product_195</t>
  </si>
  <si>
    <t>Product_196</t>
  </si>
  <si>
    <t>Product_197</t>
  </si>
  <si>
    <t>Product_198</t>
  </si>
  <si>
    <t>Product_199</t>
  </si>
  <si>
    <t>Product_200</t>
  </si>
  <si>
    <t>Product_201</t>
  </si>
  <si>
    <t>Product_202</t>
  </si>
  <si>
    <t>Product_203</t>
  </si>
  <si>
    <t>Product_204</t>
  </si>
  <si>
    <t>Product_205</t>
  </si>
  <si>
    <t>Product_206</t>
  </si>
  <si>
    <t>Product_207</t>
  </si>
  <si>
    <t>Product_208</t>
  </si>
  <si>
    <t>Product_209</t>
  </si>
  <si>
    <t>Product_210</t>
  </si>
  <si>
    <t>Product_211</t>
  </si>
  <si>
    <t>Product_212</t>
  </si>
  <si>
    <t>Product_213</t>
  </si>
  <si>
    <t>Product_214</t>
  </si>
  <si>
    <t>Product_215</t>
  </si>
  <si>
    <t>Product_216</t>
  </si>
  <si>
    <t>Product_217</t>
  </si>
  <si>
    <t>Product_218</t>
  </si>
  <si>
    <t>Product_219</t>
  </si>
  <si>
    <t>Product_220</t>
  </si>
  <si>
    <t>Product_221</t>
  </si>
  <si>
    <t>Product_222</t>
  </si>
  <si>
    <t>Product_223</t>
  </si>
  <si>
    <t>Product_224</t>
  </si>
  <si>
    <t>Product_225</t>
  </si>
  <si>
    <t>Product_226</t>
  </si>
  <si>
    <t>Product_227</t>
  </si>
  <si>
    <t>Product_228</t>
  </si>
  <si>
    <t>Product_229</t>
  </si>
  <si>
    <t>Product_230</t>
  </si>
  <si>
    <t>Product_231</t>
  </si>
  <si>
    <t>Product_232</t>
  </si>
  <si>
    <t>Product_233</t>
  </si>
  <si>
    <t>Product_234</t>
  </si>
  <si>
    <t>Product_235</t>
  </si>
  <si>
    <t>Product_236</t>
  </si>
  <si>
    <t>Product_237</t>
  </si>
  <si>
    <t>Product_238</t>
  </si>
  <si>
    <t>Product_239</t>
  </si>
  <si>
    <t>Product_240</t>
  </si>
  <si>
    <t>Product_241</t>
  </si>
  <si>
    <t>Product_242</t>
  </si>
  <si>
    <t>Product_243</t>
  </si>
  <si>
    <t>Product_244</t>
  </si>
  <si>
    <t>Product_245</t>
  </si>
  <si>
    <t>Product_246</t>
  </si>
  <si>
    <t>Product_247</t>
  </si>
  <si>
    <t>Product_248</t>
  </si>
  <si>
    <t>Product_249</t>
  </si>
  <si>
    <t>Product_250</t>
  </si>
  <si>
    <t>Product_251</t>
  </si>
  <si>
    <t>Product_252</t>
  </si>
  <si>
    <t>Product_253</t>
  </si>
  <si>
    <t>Product_254</t>
  </si>
  <si>
    <t>Product_255</t>
  </si>
  <si>
    <t>Product_256</t>
  </si>
  <si>
    <t>Product_257</t>
  </si>
  <si>
    <t>Product_258</t>
  </si>
  <si>
    <t>Product_259</t>
  </si>
  <si>
    <t>Product_260</t>
  </si>
  <si>
    <t>Product_261</t>
  </si>
  <si>
    <t>Product_262</t>
  </si>
  <si>
    <t>Product_263</t>
  </si>
  <si>
    <t>Product_264</t>
  </si>
  <si>
    <t>Product_265</t>
  </si>
  <si>
    <t>Product_266</t>
  </si>
  <si>
    <t>Product_267</t>
  </si>
  <si>
    <t>Product_268</t>
  </si>
  <si>
    <t>Product_269</t>
  </si>
  <si>
    <t>Product_270</t>
  </si>
  <si>
    <t>Product_271</t>
  </si>
  <si>
    <t>Product_272</t>
  </si>
  <si>
    <t>Product_273</t>
  </si>
  <si>
    <t>Product_274</t>
  </si>
  <si>
    <t>Product_275</t>
  </si>
  <si>
    <t>Product_276</t>
  </si>
  <si>
    <t>Product_277</t>
  </si>
  <si>
    <t>Product_278</t>
  </si>
  <si>
    <t>Product_279</t>
  </si>
  <si>
    <t>Product_280</t>
  </si>
  <si>
    <t>Product_281</t>
  </si>
  <si>
    <t>Product_282</t>
  </si>
  <si>
    <t>Product_283</t>
  </si>
  <si>
    <t>Product_284</t>
  </si>
  <si>
    <t>Product_285</t>
  </si>
  <si>
    <t>Product_286</t>
  </si>
  <si>
    <t>Product_287</t>
  </si>
  <si>
    <t>Product_288</t>
  </si>
  <si>
    <t>Product_289</t>
  </si>
  <si>
    <t>Product_290</t>
  </si>
  <si>
    <t>Product_291</t>
  </si>
  <si>
    <t>Product_292</t>
  </si>
  <si>
    <t>Product_293</t>
  </si>
  <si>
    <t>Product_294</t>
  </si>
  <si>
    <t>Product_295</t>
  </si>
  <si>
    <t>Product_296</t>
  </si>
  <si>
    <t>Product_297</t>
  </si>
  <si>
    <t>Product_298</t>
  </si>
  <si>
    <t>Product_299</t>
  </si>
  <si>
    <t>Product_300</t>
  </si>
  <si>
    <t>Product_301</t>
  </si>
  <si>
    <t>Product_302</t>
  </si>
  <si>
    <t>Product_303</t>
  </si>
  <si>
    <t>Product_304</t>
  </si>
  <si>
    <t>Product_305</t>
  </si>
  <si>
    <t>Product_306</t>
  </si>
  <si>
    <t>Product_307</t>
  </si>
  <si>
    <t>Product_308</t>
  </si>
  <si>
    <t>Product_309</t>
  </si>
  <si>
    <t>Product_310</t>
  </si>
  <si>
    <t>Product_311</t>
  </si>
  <si>
    <t>Product_312</t>
  </si>
  <si>
    <t>Product_313</t>
  </si>
  <si>
    <t>Product_314</t>
  </si>
  <si>
    <t>Product_315</t>
  </si>
  <si>
    <t>Product_316</t>
  </si>
  <si>
    <t>Product_317</t>
  </si>
  <si>
    <t>Product_318</t>
  </si>
  <si>
    <t>Product_319</t>
  </si>
  <si>
    <t>Product_320</t>
  </si>
  <si>
    <t>Product_321</t>
  </si>
  <si>
    <t>Product_322</t>
  </si>
  <si>
    <t>Product_323</t>
  </si>
  <si>
    <t>Product_324</t>
  </si>
  <si>
    <t>Product_325</t>
  </si>
  <si>
    <t>Product_326</t>
  </si>
  <si>
    <t>Product_327</t>
  </si>
  <si>
    <t>Product_328</t>
  </si>
  <si>
    <t>Product_329</t>
  </si>
  <si>
    <t>Product_330</t>
  </si>
  <si>
    <t>Product_331</t>
  </si>
  <si>
    <t>Product_332</t>
  </si>
  <si>
    <t>Product_333</t>
  </si>
  <si>
    <t>Product_334</t>
  </si>
  <si>
    <t>Product_335</t>
  </si>
  <si>
    <t>Product_336</t>
  </si>
  <si>
    <t>Product_337</t>
  </si>
  <si>
    <t>Product_338</t>
  </si>
  <si>
    <t>Product_339</t>
  </si>
  <si>
    <t>Product_340</t>
  </si>
  <si>
    <t>Product_341</t>
  </si>
  <si>
    <t>Product_342</t>
  </si>
  <si>
    <t>Product_343</t>
  </si>
  <si>
    <t>Product_344</t>
  </si>
  <si>
    <t>Product_345</t>
  </si>
  <si>
    <t>Product_346</t>
  </si>
  <si>
    <t>Product_347</t>
  </si>
  <si>
    <t>Product_348</t>
  </si>
  <si>
    <t>Product_349</t>
  </si>
  <si>
    <t>Product_350</t>
  </si>
  <si>
    <t>Product_351</t>
  </si>
  <si>
    <t>Product_352</t>
  </si>
  <si>
    <t>Product_353</t>
  </si>
  <si>
    <t>Product_354</t>
  </si>
  <si>
    <t>Product_355</t>
  </si>
  <si>
    <t>Product_356</t>
  </si>
  <si>
    <t>Product_357</t>
  </si>
  <si>
    <t>Product_358</t>
  </si>
  <si>
    <t>Product_359</t>
  </si>
  <si>
    <t>Product_360</t>
  </si>
  <si>
    <t>Product_361</t>
  </si>
  <si>
    <t>Product_362</t>
  </si>
  <si>
    <t>Product_363</t>
  </si>
  <si>
    <t>Product_364</t>
  </si>
  <si>
    <t>Product_365</t>
  </si>
  <si>
    <t>Product_366</t>
  </si>
  <si>
    <t>Product_367</t>
  </si>
  <si>
    <t>Product_368</t>
  </si>
  <si>
    <t>Product_369</t>
  </si>
  <si>
    <t>Product_370</t>
  </si>
  <si>
    <t>Product_371</t>
  </si>
  <si>
    <t>Product_372</t>
  </si>
  <si>
    <t>Product_373</t>
  </si>
  <si>
    <t>Product_374</t>
  </si>
  <si>
    <t>Product_375</t>
  </si>
  <si>
    <t>Product_376</t>
  </si>
  <si>
    <t>Product_377</t>
  </si>
  <si>
    <t>Product_378</t>
  </si>
  <si>
    <t>Product_379</t>
  </si>
  <si>
    <t>Product_380</t>
  </si>
  <si>
    <t>Product_381</t>
  </si>
  <si>
    <t>Product_382</t>
  </si>
  <si>
    <t>Product_383</t>
  </si>
  <si>
    <t>Product_384</t>
  </si>
  <si>
    <t>Product_385</t>
  </si>
  <si>
    <t>Product_386</t>
  </si>
  <si>
    <t>Product_387</t>
  </si>
  <si>
    <t>Product_388</t>
  </si>
  <si>
    <t>Product_389</t>
  </si>
  <si>
    <t>Product_390</t>
  </si>
  <si>
    <t>Product_391</t>
  </si>
  <si>
    <t>Product_392</t>
  </si>
  <si>
    <t>Product_393</t>
  </si>
  <si>
    <t>Product_394</t>
  </si>
  <si>
    <t>Product_395</t>
  </si>
  <si>
    <t>Product_396</t>
  </si>
  <si>
    <t>Product_397</t>
  </si>
  <si>
    <t>Product_398</t>
  </si>
  <si>
    <t>Product_399</t>
  </si>
  <si>
    <t>Product_400</t>
  </si>
  <si>
    <t>Product_401</t>
  </si>
  <si>
    <t>Product_402</t>
  </si>
  <si>
    <t>Product_403</t>
  </si>
  <si>
    <t>Product_404</t>
  </si>
  <si>
    <t>Product_405</t>
  </si>
  <si>
    <t>Product_406</t>
  </si>
  <si>
    <t>Product_407</t>
  </si>
  <si>
    <t>Product_408</t>
  </si>
  <si>
    <t>Product_409</t>
  </si>
  <si>
    <t>Product_410</t>
  </si>
  <si>
    <t>Product_411</t>
  </si>
  <si>
    <t>Product_412</t>
  </si>
  <si>
    <t>Product_413</t>
  </si>
  <si>
    <t>Product_414</t>
  </si>
  <si>
    <t>Product_415</t>
  </si>
  <si>
    <t>Product_416</t>
  </si>
  <si>
    <t>Product_417</t>
  </si>
  <si>
    <t>Product_418</t>
  </si>
  <si>
    <t>Product_419</t>
  </si>
  <si>
    <t>Product_420</t>
  </si>
  <si>
    <t>Product_421</t>
  </si>
  <si>
    <t>Product_422</t>
  </si>
  <si>
    <t>Product_423</t>
  </si>
  <si>
    <t>Product_424</t>
  </si>
  <si>
    <t>Product_425</t>
  </si>
  <si>
    <t>Product_426</t>
  </si>
  <si>
    <t>Product_427</t>
  </si>
  <si>
    <t>Product_428</t>
  </si>
  <si>
    <t>Product_429</t>
  </si>
  <si>
    <t>Product_430</t>
  </si>
  <si>
    <t>Product_431</t>
  </si>
  <si>
    <t>Product_432</t>
  </si>
  <si>
    <t>Product_433</t>
  </si>
  <si>
    <t>Product_434</t>
  </si>
  <si>
    <t>Product_435</t>
  </si>
  <si>
    <t>Product_436</t>
  </si>
  <si>
    <t>Product_437</t>
  </si>
  <si>
    <t>Product_438</t>
  </si>
  <si>
    <t>Product_439</t>
  </si>
  <si>
    <t>Product_440</t>
  </si>
  <si>
    <t>Product_441</t>
  </si>
  <si>
    <t>Product_442</t>
  </si>
  <si>
    <t>Product_443</t>
  </si>
  <si>
    <t>Product_444</t>
  </si>
  <si>
    <t>Product_445</t>
  </si>
  <si>
    <t>Product_446</t>
  </si>
  <si>
    <t>Product_447</t>
  </si>
  <si>
    <t>Product_448</t>
  </si>
  <si>
    <t>Product_449</t>
  </si>
  <si>
    <t>Product_450</t>
  </si>
  <si>
    <t>Product_451</t>
  </si>
  <si>
    <t>Product_452</t>
  </si>
  <si>
    <t>Product_453</t>
  </si>
  <si>
    <t>Product_454</t>
  </si>
  <si>
    <t>Product_455</t>
  </si>
  <si>
    <t>Product_456</t>
  </si>
  <si>
    <t>Product_457</t>
  </si>
  <si>
    <t>Product_458</t>
  </si>
  <si>
    <t>Product_459</t>
  </si>
  <si>
    <t>Product_460</t>
  </si>
  <si>
    <t>Product_461</t>
  </si>
  <si>
    <t>Product_462</t>
  </si>
  <si>
    <t>Product_463</t>
  </si>
  <si>
    <t>Product_464</t>
  </si>
  <si>
    <t>Product_465</t>
  </si>
  <si>
    <t>Product_466</t>
  </si>
  <si>
    <t>Product_467</t>
  </si>
  <si>
    <t>Product_468</t>
  </si>
  <si>
    <t>Product_469</t>
  </si>
  <si>
    <t>Product_470</t>
  </si>
  <si>
    <t>Product_471</t>
  </si>
  <si>
    <t>Product_472</t>
  </si>
  <si>
    <t>Product_473</t>
  </si>
  <si>
    <t>Product_474</t>
  </si>
  <si>
    <t>Product_475</t>
  </si>
  <si>
    <t>Product_476</t>
  </si>
  <si>
    <t>Product_477</t>
  </si>
  <si>
    <t>Product_478</t>
  </si>
  <si>
    <t>Product_479</t>
  </si>
  <si>
    <t>Product_480</t>
  </si>
  <si>
    <t>Product_481</t>
  </si>
  <si>
    <t>Product_482</t>
  </si>
  <si>
    <t>Product_483</t>
  </si>
  <si>
    <t>Product_484</t>
  </si>
  <si>
    <t>Product_485</t>
  </si>
  <si>
    <t>Product_486</t>
  </si>
  <si>
    <t>Product_487</t>
  </si>
  <si>
    <t>Product_488</t>
  </si>
  <si>
    <t>Product_489</t>
  </si>
  <si>
    <t>Product_490</t>
  </si>
  <si>
    <t>Product_491</t>
  </si>
  <si>
    <t>Product_492</t>
  </si>
  <si>
    <t>Product_493</t>
  </si>
  <si>
    <t>Product_494</t>
  </si>
  <si>
    <t>Product_495</t>
  </si>
  <si>
    <t>Product_496</t>
  </si>
  <si>
    <t>Product_497</t>
  </si>
  <si>
    <t>Product_498</t>
  </si>
  <si>
    <t>Product_499</t>
  </si>
  <si>
    <t>Product_500</t>
  </si>
  <si>
    <t>Product_501</t>
  </si>
  <si>
    <t>Product_502</t>
  </si>
  <si>
    <t>Product_503</t>
  </si>
  <si>
    <t>Product_504</t>
  </si>
  <si>
    <t>Product_505</t>
  </si>
  <si>
    <t>Product_506</t>
  </si>
  <si>
    <t>Product_507</t>
  </si>
  <si>
    <t>Product_508</t>
  </si>
  <si>
    <t>Product_509</t>
  </si>
  <si>
    <t>Product_510</t>
  </si>
  <si>
    <t>Product_511</t>
  </si>
  <si>
    <t>Product_512</t>
  </si>
  <si>
    <t>Product_513</t>
  </si>
  <si>
    <t>Product_514</t>
  </si>
  <si>
    <t>Product_515</t>
  </si>
  <si>
    <t>Product_516</t>
  </si>
  <si>
    <t>Product_517</t>
  </si>
  <si>
    <t>Product_518</t>
  </si>
  <si>
    <t>Product_519</t>
  </si>
  <si>
    <t>Product_520</t>
  </si>
  <si>
    <t>Product_521</t>
  </si>
  <si>
    <t>Product_522</t>
  </si>
  <si>
    <t>Product_523</t>
  </si>
  <si>
    <t>Product_524</t>
  </si>
  <si>
    <t>Product_525</t>
  </si>
  <si>
    <t>Product_526</t>
  </si>
  <si>
    <t>Product_527</t>
  </si>
  <si>
    <t>Product_528</t>
  </si>
  <si>
    <t>Product_529</t>
  </si>
  <si>
    <t>Product_530</t>
  </si>
  <si>
    <t>Product_531</t>
  </si>
  <si>
    <t>Product_532</t>
  </si>
  <si>
    <t>Product_533</t>
  </si>
  <si>
    <t>Product_534</t>
  </si>
  <si>
    <t>Product_535</t>
  </si>
  <si>
    <t>Product_536</t>
  </si>
  <si>
    <t>Product_537</t>
  </si>
  <si>
    <t>Product_538</t>
  </si>
  <si>
    <t>Product_539</t>
  </si>
  <si>
    <t>Product_540</t>
  </si>
  <si>
    <t>Product_541</t>
  </si>
  <si>
    <t>Product_542</t>
  </si>
  <si>
    <t>Product_543</t>
  </si>
  <si>
    <t>Product_544</t>
  </si>
  <si>
    <t>Product_545</t>
  </si>
  <si>
    <t>Product_546</t>
  </si>
  <si>
    <t>Product_547</t>
  </si>
  <si>
    <t>Product_548</t>
  </si>
  <si>
    <t>Product_549</t>
  </si>
  <si>
    <t>Product_550</t>
  </si>
  <si>
    <t>Product_551</t>
  </si>
  <si>
    <t>Product_552</t>
  </si>
  <si>
    <t>Product_553</t>
  </si>
  <si>
    <t>Product_554</t>
  </si>
  <si>
    <t>Product_555</t>
  </si>
  <si>
    <t>Product_556</t>
  </si>
  <si>
    <t>Product_557</t>
  </si>
  <si>
    <t>Product_558</t>
  </si>
  <si>
    <t>Product_559</t>
  </si>
  <si>
    <t>Product_560</t>
  </si>
  <si>
    <t>Product_561</t>
  </si>
  <si>
    <t>Product_562</t>
  </si>
  <si>
    <t>Product_563</t>
  </si>
  <si>
    <t>Product_564</t>
  </si>
  <si>
    <t>Product_565</t>
  </si>
  <si>
    <t>Product_566</t>
  </si>
  <si>
    <t>Product_567</t>
  </si>
  <si>
    <t>Product_568</t>
  </si>
  <si>
    <t>Product_569</t>
  </si>
  <si>
    <t>Product_570</t>
  </si>
  <si>
    <t>Product_571</t>
  </si>
  <si>
    <t>Product_572</t>
  </si>
  <si>
    <t>Product_573</t>
  </si>
  <si>
    <t>Product_574</t>
  </si>
  <si>
    <t>Product_575</t>
  </si>
  <si>
    <t>Product_576</t>
  </si>
  <si>
    <t>Product_577</t>
  </si>
  <si>
    <t>Product_578</t>
  </si>
  <si>
    <t>Product_579</t>
  </si>
  <si>
    <t>Product_580</t>
  </si>
  <si>
    <t>Product_581</t>
  </si>
  <si>
    <t>Product_582</t>
  </si>
  <si>
    <t>Product_583</t>
  </si>
  <si>
    <t>Product_584</t>
  </si>
  <si>
    <t>Product_585</t>
  </si>
  <si>
    <t>Product_586</t>
  </si>
  <si>
    <t>Product_587</t>
  </si>
  <si>
    <t>Product_588</t>
  </si>
  <si>
    <t>Product_589</t>
  </si>
  <si>
    <t>Product_590</t>
  </si>
  <si>
    <t>Product_591</t>
  </si>
  <si>
    <t>Product_592</t>
  </si>
  <si>
    <t>Product_593</t>
  </si>
  <si>
    <t>Product_594</t>
  </si>
  <si>
    <t>Product_595</t>
  </si>
  <si>
    <t>Product_596</t>
  </si>
  <si>
    <t>Product_597</t>
  </si>
  <si>
    <t>Product_598</t>
  </si>
  <si>
    <t>Product_599</t>
  </si>
  <si>
    <t>Product_600</t>
  </si>
  <si>
    <t>Product_601</t>
  </si>
  <si>
    <t>Product_602</t>
  </si>
  <si>
    <t>Product_603</t>
  </si>
  <si>
    <t>Product_604</t>
  </si>
  <si>
    <t>Product_605</t>
  </si>
  <si>
    <t>Product_606</t>
  </si>
  <si>
    <t>Product_607</t>
  </si>
  <si>
    <t>Product_608</t>
  </si>
  <si>
    <t>Product_609</t>
  </si>
  <si>
    <t>Product_610</t>
  </si>
  <si>
    <t>Product_611</t>
  </si>
  <si>
    <t>Product_612</t>
  </si>
  <si>
    <t>Product_613</t>
  </si>
  <si>
    <t>Product_614</t>
  </si>
  <si>
    <t>Product_615</t>
  </si>
  <si>
    <t>Product_616</t>
  </si>
  <si>
    <t>Product_617</t>
  </si>
  <si>
    <t>Product_618</t>
  </si>
  <si>
    <t>Product_619</t>
  </si>
  <si>
    <t>Product_620</t>
  </si>
  <si>
    <t>Product_621</t>
  </si>
  <si>
    <t>Product_622</t>
  </si>
  <si>
    <t>Product_623</t>
  </si>
  <si>
    <t>Product_624</t>
  </si>
  <si>
    <t>Product_625</t>
  </si>
  <si>
    <t>Product_626</t>
  </si>
  <si>
    <t>Product_627</t>
  </si>
  <si>
    <t>Product_628</t>
  </si>
  <si>
    <t>Product_629</t>
  </si>
  <si>
    <t>Product_630</t>
  </si>
  <si>
    <t>Product_631</t>
  </si>
  <si>
    <t>Product_632</t>
  </si>
  <si>
    <t>Product_633</t>
  </si>
  <si>
    <t>Product_634</t>
  </si>
  <si>
    <t>Product_635</t>
  </si>
  <si>
    <t>Product_636</t>
  </si>
  <si>
    <t>Product_637</t>
  </si>
  <si>
    <t>Product_638</t>
  </si>
  <si>
    <t>Product_639</t>
  </si>
  <si>
    <t>Product_640</t>
  </si>
  <si>
    <t>Product_641</t>
  </si>
  <si>
    <t>Product_642</t>
  </si>
  <si>
    <t>Product_643</t>
  </si>
  <si>
    <t>Product_644</t>
  </si>
  <si>
    <t>Product_645</t>
  </si>
  <si>
    <t>Product_646</t>
  </si>
  <si>
    <t>Product_647</t>
  </si>
  <si>
    <t>Product_648</t>
  </si>
  <si>
    <t>Product_649</t>
  </si>
  <si>
    <t>Product_650</t>
  </si>
  <si>
    <t>Product_651</t>
  </si>
  <si>
    <t>Product_652</t>
  </si>
  <si>
    <t>Product_653</t>
  </si>
  <si>
    <t>Product_654</t>
  </si>
  <si>
    <t>Product_655</t>
  </si>
  <si>
    <t>Product_656</t>
  </si>
  <si>
    <t>Product_657</t>
  </si>
  <si>
    <t>Product_658</t>
  </si>
  <si>
    <t>Product_659</t>
  </si>
  <si>
    <t>Product_660</t>
  </si>
  <si>
    <t>Product_661</t>
  </si>
  <si>
    <t>Product_662</t>
  </si>
  <si>
    <t>Product_663</t>
  </si>
  <si>
    <t>Product_664</t>
  </si>
  <si>
    <t>Product_665</t>
  </si>
  <si>
    <t>Product_666</t>
  </si>
  <si>
    <t>Product_667</t>
  </si>
  <si>
    <t>Product_668</t>
  </si>
  <si>
    <t>Product_669</t>
  </si>
  <si>
    <t>Product_670</t>
  </si>
  <si>
    <t>Product_671</t>
  </si>
  <si>
    <t>Product_672</t>
  </si>
  <si>
    <t>Product_673</t>
  </si>
  <si>
    <t>Product_674</t>
  </si>
  <si>
    <t>Product_675</t>
  </si>
  <si>
    <t>Product_676</t>
  </si>
  <si>
    <t>Product_677</t>
  </si>
  <si>
    <t>Product_678</t>
  </si>
  <si>
    <t>Product_679</t>
  </si>
  <si>
    <t>Product_680</t>
  </si>
  <si>
    <t>Product_681</t>
  </si>
  <si>
    <t>Product_682</t>
  </si>
  <si>
    <t>Product_683</t>
  </si>
  <si>
    <t>Product_684</t>
  </si>
  <si>
    <t>Product_685</t>
  </si>
  <si>
    <t>Product_686</t>
  </si>
  <si>
    <t>Product_687</t>
  </si>
  <si>
    <t>Product_688</t>
  </si>
  <si>
    <t>Product_689</t>
  </si>
  <si>
    <t>Product_690</t>
  </si>
  <si>
    <t>Product_691</t>
  </si>
  <si>
    <t>Product_692</t>
  </si>
  <si>
    <t>Product_693</t>
  </si>
  <si>
    <t>Product_694</t>
  </si>
  <si>
    <t>Product_695</t>
  </si>
  <si>
    <t>Product_696</t>
  </si>
  <si>
    <t>Product_697</t>
  </si>
  <si>
    <t>Product_698</t>
  </si>
  <si>
    <t>Product_699</t>
  </si>
  <si>
    <t>Product_700</t>
  </si>
  <si>
    <t>Product_701</t>
  </si>
  <si>
    <t>Product_702</t>
  </si>
  <si>
    <t>Product_703</t>
  </si>
  <si>
    <t>Product_704</t>
  </si>
  <si>
    <t>Product_705</t>
  </si>
  <si>
    <t>Product_706</t>
  </si>
  <si>
    <t>Product_707</t>
  </si>
  <si>
    <t>Product_708</t>
  </si>
  <si>
    <t>Product_709</t>
  </si>
  <si>
    <t>Product_710</t>
  </si>
  <si>
    <t>Product_711</t>
  </si>
  <si>
    <t>Product_712</t>
  </si>
  <si>
    <t>Product_713</t>
  </si>
  <si>
    <t>Product_714</t>
  </si>
  <si>
    <t>Product_715</t>
  </si>
  <si>
    <t>Product_716</t>
  </si>
  <si>
    <t>Product_717</t>
  </si>
  <si>
    <t>Product_718</t>
  </si>
  <si>
    <t>Product_719</t>
  </si>
  <si>
    <t>Product_720</t>
  </si>
  <si>
    <t>Product_721</t>
  </si>
  <si>
    <t>Product_722</t>
  </si>
  <si>
    <t>Product_723</t>
  </si>
  <si>
    <t>Product_724</t>
  </si>
  <si>
    <t>Product_725</t>
  </si>
  <si>
    <t>Product_726</t>
  </si>
  <si>
    <t>Product_727</t>
  </si>
  <si>
    <t>Product_728</t>
  </si>
  <si>
    <t>Product_729</t>
  </si>
  <si>
    <t>Product_730</t>
  </si>
  <si>
    <t>Product_731</t>
  </si>
  <si>
    <t>Product_732</t>
  </si>
  <si>
    <t>Product_733</t>
  </si>
  <si>
    <t>Product_734</t>
  </si>
  <si>
    <t>Product_735</t>
  </si>
  <si>
    <t>Product_736</t>
  </si>
  <si>
    <t>Product_737</t>
  </si>
  <si>
    <t>Product_738</t>
  </si>
  <si>
    <t>Product_739</t>
  </si>
  <si>
    <t>Product_740</t>
  </si>
  <si>
    <t>Product_741</t>
  </si>
  <si>
    <t>Product_742</t>
  </si>
  <si>
    <t>Product_743</t>
  </si>
  <si>
    <t>Product_744</t>
  </si>
  <si>
    <t>Product_745</t>
  </si>
  <si>
    <t>Product_746</t>
  </si>
  <si>
    <t>Product_747</t>
  </si>
  <si>
    <t>Product_748</t>
  </si>
  <si>
    <t>Product_749</t>
  </si>
  <si>
    <t>Product_750</t>
  </si>
  <si>
    <t>Product_751</t>
  </si>
  <si>
    <t>Product_752</t>
  </si>
  <si>
    <t>Product_753</t>
  </si>
  <si>
    <t>Product_754</t>
  </si>
  <si>
    <t>Product_755</t>
  </si>
  <si>
    <t>Product_756</t>
  </si>
  <si>
    <t>Product_757</t>
  </si>
  <si>
    <t>Product_758</t>
  </si>
  <si>
    <t>Product_759</t>
  </si>
  <si>
    <t>Product_760</t>
  </si>
  <si>
    <t>Product_761</t>
  </si>
  <si>
    <t>Product_762</t>
  </si>
  <si>
    <t>Product_763</t>
  </si>
  <si>
    <t>Product_764</t>
  </si>
  <si>
    <t>Product_765</t>
  </si>
  <si>
    <t>Product_766</t>
  </si>
  <si>
    <t>Product_767</t>
  </si>
  <si>
    <t>Product_768</t>
  </si>
  <si>
    <t>Product_769</t>
  </si>
  <si>
    <t>Product_770</t>
  </si>
  <si>
    <t>Product_771</t>
  </si>
  <si>
    <t>Product_772</t>
  </si>
  <si>
    <t>Product_773</t>
  </si>
  <si>
    <t>Product_774</t>
  </si>
  <si>
    <t>Product_775</t>
  </si>
  <si>
    <t>Product_776</t>
  </si>
  <si>
    <t>Product_777</t>
  </si>
  <si>
    <t>Product_778</t>
  </si>
  <si>
    <t>Product_779</t>
  </si>
  <si>
    <t>Product_780</t>
  </si>
  <si>
    <t>Product_781</t>
  </si>
  <si>
    <t>Product_782</t>
  </si>
  <si>
    <t>Product_783</t>
  </si>
  <si>
    <t>Product_784</t>
  </si>
  <si>
    <t>Product_785</t>
  </si>
  <si>
    <t>Product_786</t>
  </si>
  <si>
    <t>Product_787</t>
  </si>
  <si>
    <t>Product_788</t>
  </si>
  <si>
    <t>Product_789</t>
  </si>
  <si>
    <t>Product_790</t>
  </si>
  <si>
    <t>Product_791</t>
  </si>
  <si>
    <t>Product_792</t>
  </si>
  <si>
    <t>Product_793</t>
  </si>
  <si>
    <t>Product_794</t>
  </si>
  <si>
    <t>Product_795</t>
  </si>
  <si>
    <t>Product_796</t>
  </si>
  <si>
    <t>Product_797</t>
  </si>
  <si>
    <t>Product_798</t>
  </si>
  <si>
    <t>Product_799</t>
  </si>
  <si>
    <t>Product_800</t>
  </si>
  <si>
    <t>Product_801</t>
  </si>
  <si>
    <t>Product_802</t>
  </si>
  <si>
    <t>Product_803</t>
  </si>
  <si>
    <t>Product_804</t>
  </si>
  <si>
    <t>Product_805</t>
  </si>
  <si>
    <t>Product_806</t>
  </si>
  <si>
    <t>Product_807</t>
  </si>
  <si>
    <t>Product_808</t>
  </si>
  <si>
    <t>Product_809</t>
  </si>
  <si>
    <t>Product_810</t>
  </si>
  <si>
    <t>Product_811</t>
  </si>
  <si>
    <t>Product_812</t>
  </si>
  <si>
    <t>Product_813</t>
  </si>
  <si>
    <t>Product_814</t>
  </si>
  <si>
    <t>Product_815</t>
  </si>
  <si>
    <t>Product_816</t>
  </si>
  <si>
    <t>Product_817</t>
  </si>
  <si>
    <t>Product_818</t>
  </si>
  <si>
    <t>Product_819</t>
  </si>
  <si>
    <t>Product_820</t>
  </si>
  <si>
    <t>Product_821</t>
  </si>
  <si>
    <t>Product_822</t>
  </si>
  <si>
    <t>Product_823</t>
  </si>
  <si>
    <t>Product_824</t>
  </si>
  <si>
    <t>Product_825</t>
  </si>
  <si>
    <t>Product_826</t>
  </si>
  <si>
    <t>Product_827</t>
  </si>
  <si>
    <t>Product_828</t>
  </si>
  <si>
    <t>Product_829</t>
  </si>
  <si>
    <t>Product_830</t>
  </si>
  <si>
    <t>Product_831</t>
  </si>
  <si>
    <t>Product_832</t>
  </si>
  <si>
    <t>Product_833</t>
  </si>
  <si>
    <t>Product_834</t>
  </si>
  <si>
    <t>Product_835</t>
  </si>
  <si>
    <t>Product_836</t>
  </si>
  <si>
    <t>Product_837</t>
  </si>
  <si>
    <t>Product_838</t>
  </si>
  <si>
    <t>Product_839</t>
  </si>
  <si>
    <t>Product_840</t>
  </si>
  <si>
    <t>Product_841</t>
  </si>
  <si>
    <t>Product_842</t>
  </si>
  <si>
    <t>Product_843</t>
  </si>
  <si>
    <t>Product_844</t>
  </si>
  <si>
    <t>Product_845</t>
  </si>
  <si>
    <t>Product_846</t>
  </si>
  <si>
    <t>Product_847</t>
  </si>
  <si>
    <t>Product_848</t>
  </si>
  <si>
    <t>Product_849</t>
  </si>
  <si>
    <t>Product_850</t>
  </si>
  <si>
    <t>Product_851</t>
  </si>
  <si>
    <t>Product_852</t>
  </si>
  <si>
    <t>Product_853</t>
  </si>
  <si>
    <t>Product_854</t>
  </si>
  <si>
    <t>Product_855</t>
  </si>
  <si>
    <t>Product_856</t>
  </si>
  <si>
    <t>Product_857</t>
  </si>
  <si>
    <t>Product_858</t>
  </si>
  <si>
    <t>Product_859</t>
  </si>
  <si>
    <t>Product_860</t>
  </si>
  <si>
    <t>Product_861</t>
  </si>
  <si>
    <t>Product_862</t>
  </si>
  <si>
    <t>Product_863</t>
  </si>
  <si>
    <t>Product_864</t>
  </si>
  <si>
    <t>Product_865</t>
  </si>
  <si>
    <t>Product_866</t>
  </si>
  <si>
    <t>Product_867</t>
  </si>
  <si>
    <t>Product_868</t>
  </si>
  <si>
    <t>Product_869</t>
  </si>
  <si>
    <t>Product_870</t>
  </si>
  <si>
    <t>Product_871</t>
  </si>
  <si>
    <t>Product_872</t>
  </si>
  <si>
    <t>Product_873</t>
  </si>
  <si>
    <t>Product_874</t>
  </si>
  <si>
    <t>Product_875</t>
  </si>
  <si>
    <t>Product_876</t>
  </si>
  <si>
    <t>Product_877</t>
  </si>
  <si>
    <t>Product_878</t>
  </si>
  <si>
    <t>Product_879</t>
  </si>
  <si>
    <t>Product_880</t>
  </si>
  <si>
    <t>Product_881</t>
  </si>
  <si>
    <t>Product_882</t>
  </si>
  <si>
    <t>Product_883</t>
  </si>
  <si>
    <t>Product_884</t>
  </si>
  <si>
    <t>Product_885</t>
  </si>
  <si>
    <t>Product_886</t>
  </si>
  <si>
    <t>Product_887</t>
  </si>
  <si>
    <t>Product_888</t>
  </si>
  <si>
    <t>Product_889</t>
  </si>
  <si>
    <t>Product_890</t>
  </si>
  <si>
    <t>Product_891</t>
  </si>
  <si>
    <t>Product_892</t>
  </si>
  <si>
    <t>Product_893</t>
  </si>
  <si>
    <t>Product_894</t>
  </si>
  <si>
    <t>Product_895</t>
  </si>
  <si>
    <t>Product_896</t>
  </si>
  <si>
    <t>Product_897</t>
  </si>
  <si>
    <t>Product_898</t>
  </si>
  <si>
    <t>Product_899</t>
  </si>
  <si>
    <t>Product_900</t>
  </si>
  <si>
    <t>Product_901</t>
  </si>
  <si>
    <t>Product_902</t>
  </si>
  <si>
    <t>Product_903</t>
  </si>
  <si>
    <t>Product_904</t>
  </si>
  <si>
    <t>Product_905</t>
  </si>
  <si>
    <t>Product_906</t>
  </si>
  <si>
    <t>Product_907</t>
  </si>
  <si>
    <t>Product_908</t>
  </si>
  <si>
    <t>Product_909</t>
  </si>
  <si>
    <t>Product_910</t>
  </si>
  <si>
    <t>Product_911</t>
  </si>
  <si>
    <t>Product_912</t>
  </si>
  <si>
    <t>Product_913</t>
  </si>
  <si>
    <t>Product_914</t>
  </si>
  <si>
    <t>Product_915</t>
  </si>
  <si>
    <t>Product_916</t>
  </si>
  <si>
    <t>Product_917</t>
  </si>
  <si>
    <t>Product_918</t>
  </si>
  <si>
    <t>Product_919</t>
  </si>
  <si>
    <t>Product_920</t>
  </si>
  <si>
    <t>Product_921</t>
  </si>
  <si>
    <t>Product_922</t>
  </si>
  <si>
    <t>Product_923</t>
  </si>
  <si>
    <t>Product_924</t>
  </si>
  <si>
    <t>Product_925</t>
  </si>
  <si>
    <t>Product_926</t>
  </si>
  <si>
    <t>Product_927</t>
  </si>
  <si>
    <t>Product_928</t>
  </si>
  <si>
    <t>Product_929</t>
  </si>
  <si>
    <t>Product_930</t>
  </si>
  <si>
    <t>Product_931</t>
  </si>
  <si>
    <t>Product_932</t>
  </si>
  <si>
    <t>Product_933</t>
  </si>
  <si>
    <t>Product_934</t>
  </si>
  <si>
    <t>Product_935</t>
  </si>
  <si>
    <t>Product_936</t>
  </si>
  <si>
    <t>Product_937</t>
  </si>
  <si>
    <t>Product_938</t>
  </si>
  <si>
    <t>Product_939</t>
  </si>
  <si>
    <t>Product_940</t>
  </si>
  <si>
    <t>Product_941</t>
  </si>
  <si>
    <t>Product_942</t>
  </si>
  <si>
    <t>Product_943</t>
  </si>
  <si>
    <t>Product_944</t>
  </si>
  <si>
    <t>Product_945</t>
  </si>
  <si>
    <t>Product_946</t>
  </si>
  <si>
    <t>Product_947</t>
  </si>
  <si>
    <t>Product_948</t>
  </si>
  <si>
    <t>Product_949</t>
  </si>
  <si>
    <t>Product_950</t>
  </si>
  <si>
    <t>Product_951</t>
  </si>
  <si>
    <t>Product_952</t>
  </si>
  <si>
    <t>Product_953</t>
  </si>
  <si>
    <t>Product_954</t>
  </si>
  <si>
    <t>Product_955</t>
  </si>
  <si>
    <t>Product_956</t>
  </si>
  <si>
    <t>Product_957</t>
  </si>
  <si>
    <t>Product_958</t>
  </si>
  <si>
    <t>Product_959</t>
  </si>
  <si>
    <t>Product_960</t>
  </si>
  <si>
    <t>Product_961</t>
  </si>
  <si>
    <t>Product_962</t>
  </si>
  <si>
    <t>Product_963</t>
  </si>
  <si>
    <t>Product_964</t>
  </si>
  <si>
    <t>Product_965</t>
  </si>
  <si>
    <t>Product_966</t>
  </si>
  <si>
    <t>Product_967</t>
  </si>
  <si>
    <t>Product_968</t>
  </si>
  <si>
    <t>Product_969</t>
  </si>
  <si>
    <t>Product_970</t>
  </si>
  <si>
    <t>Product_971</t>
  </si>
  <si>
    <t>Product_972</t>
  </si>
  <si>
    <t>Product_973</t>
  </si>
  <si>
    <t>Product_974</t>
  </si>
  <si>
    <t>Product_975</t>
  </si>
  <si>
    <t>Product_976</t>
  </si>
  <si>
    <t>Product_977</t>
  </si>
  <si>
    <t>Product_978</t>
  </si>
  <si>
    <t>Product_979</t>
  </si>
  <si>
    <t>Product_980</t>
  </si>
  <si>
    <t>Product_981</t>
  </si>
  <si>
    <t>Product_982</t>
  </si>
  <si>
    <t>Product_983</t>
  </si>
  <si>
    <t>Product_984</t>
  </si>
  <si>
    <t>Product_985</t>
  </si>
  <si>
    <t>Product_986</t>
  </si>
  <si>
    <t>Product_987</t>
  </si>
  <si>
    <t>Product_988</t>
  </si>
  <si>
    <t>Product_989</t>
  </si>
  <si>
    <t>Product_990</t>
  </si>
  <si>
    <t>Product_991</t>
  </si>
  <si>
    <t>Product_992</t>
  </si>
  <si>
    <t>Product_993</t>
  </si>
  <si>
    <t>Product_994</t>
  </si>
  <si>
    <t>Product_995</t>
  </si>
  <si>
    <t>Product_996</t>
  </si>
  <si>
    <t>Product_997</t>
  </si>
  <si>
    <t>Product_998</t>
  </si>
  <si>
    <t>Product_999</t>
  </si>
  <si>
    <t>Product_1000</t>
  </si>
  <si>
    <t>Grand Total</t>
  </si>
  <si>
    <t>Categories</t>
  </si>
  <si>
    <t>Total sales for the year</t>
  </si>
  <si>
    <t>Average sales per month</t>
  </si>
  <si>
    <t>Total sales for the year per category</t>
  </si>
  <si>
    <t>Average Review Score</t>
  </si>
  <si>
    <t>Average sales per month per category</t>
  </si>
  <si>
    <t>Total sales For Month 1</t>
  </si>
  <si>
    <t>Total sales For Month 2</t>
  </si>
  <si>
    <t>Total sales For Month 3</t>
  </si>
  <si>
    <t>Total sales For Month 4</t>
  </si>
  <si>
    <t>Total sales For Month 5</t>
  </si>
  <si>
    <t>Total sales For Month 6</t>
  </si>
  <si>
    <t>Total sales For Month 7</t>
  </si>
  <si>
    <t>Total sales For Month 8</t>
  </si>
  <si>
    <t>Total sales For Month 9</t>
  </si>
  <si>
    <t>Total sales For Month 10</t>
  </si>
  <si>
    <t>Total sales For Month 11</t>
  </si>
  <si>
    <t>Total sales For Month 12</t>
  </si>
  <si>
    <t>Number of Items In Each Category</t>
  </si>
  <si>
    <t>Total</t>
  </si>
  <si>
    <t>Total Sales Per Month</t>
  </si>
  <si>
    <t>Months</t>
  </si>
  <si>
    <t xml:space="preserve"> Month 1</t>
  </si>
  <si>
    <t xml:space="preserve"> Month 2</t>
  </si>
  <si>
    <t xml:space="preserve"> Month 3</t>
  </si>
  <si>
    <t xml:space="preserve"> Month 4</t>
  </si>
  <si>
    <t xml:space="preserve"> Month 5</t>
  </si>
  <si>
    <t xml:space="preserve"> Month 6</t>
  </si>
  <si>
    <t xml:space="preserve"> Month 7</t>
  </si>
  <si>
    <t xml:space="preserve"> Month 8</t>
  </si>
  <si>
    <t xml:space="preserve"> Month 9</t>
  </si>
  <si>
    <t xml:space="preserve"> Month 10</t>
  </si>
  <si>
    <t xml:space="preserve"> Month 11</t>
  </si>
  <si>
    <t xml:space="preserve"> Month 12</t>
  </si>
  <si>
    <t>Month</t>
  </si>
  <si>
    <t>Total Sales</t>
  </si>
  <si>
    <t>Average Number of Reviews</t>
  </si>
  <si>
    <t>ITEMS</t>
  </si>
  <si>
    <t>REVIEWS</t>
  </si>
  <si>
    <t>SALES</t>
  </si>
  <si>
    <t>E-COMMERCE SALES ANALYSIS DASHBOARD</t>
  </si>
  <si>
    <t>Max of review_score</t>
  </si>
  <si>
    <t>Row Labels</t>
  </si>
  <si>
    <t>Average Price of Product</t>
  </si>
  <si>
    <t>Product</t>
  </si>
  <si>
    <t>Price of product</t>
  </si>
  <si>
    <t>PRODUCT</t>
  </si>
  <si>
    <t>Total Sales Across Each Category Per Month Highlighting Months With Minimum And Maximum Sales</t>
  </si>
  <si>
    <t>Number of reviews</t>
  </si>
  <si>
    <t>Percentage sales for the year per category</t>
  </si>
  <si>
    <t>Total Sales Per Category With Best And Worst Performing Months</t>
  </si>
  <si>
    <t>Average Review Score Per Category</t>
  </si>
  <si>
    <t>Average Review Proportion Per Category</t>
  </si>
  <si>
    <t>Proportion Of Items Per Category</t>
  </si>
  <si>
    <t>Average Price of Product Per Category</t>
  </si>
  <si>
    <t>Percentage sales for the year</t>
  </si>
  <si>
    <t>Average sales per month across categories</t>
  </si>
  <si>
    <t>Top 10 Most Expensive Products</t>
  </si>
  <si>
    <t>Top 10 Products With The Most Reviews</t>
  </si>
  <si>
    <t>Sum of sales_month_1</t>
  </si>
  <si>
    <t>Sum of sales_month_2</t>
  </si>
  <si>
    <t>Sum of sales_month_3</t>
  </si>
  <si>
    <t>Sum of sales_month_4</t>
  </si>
  <si>
    <t>Sum of sales_month_5</t>
  </si>
  <si>
    <t>Sum of sales_month_6</t>
  </si>
  <si>
    <t>Sum of sales_month_7</t>
  </si>
  <si>
    <t>Sum of sales_month_8</t>
  </si>
  <si>
    <t>Sum of sales_month_9</t>
  </si>
  <si>
    <t>Sum of sales_month_10</t>
  </si>
  <si>
    <t>Sum of sales_month_11</t>
  </si>
  <si>
    <t>Sum of sales_month_12</t>
  </si>
  <si>
    <t>Sum of Total sales for the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</si>
</sst>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4" formatCode="0.0"/>
    <numFmt numFmtId="165" formatCode="_(* #,##0_);_(* \(#,##0\);_(* &quot;-&quot;??_);_(@_)"/>
  </numFmts>
  <fonts count="25"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mbria"/>
      <family val="1"/>
      <scheme val="major"/>
    </font>
    <font>
      <b/>
      <sz val="16"/>
      <color theme="1"/>
      <name val="Cambria"/>
      <family val="1"/>
      <scheme val="major"/>
    </font>
    <font>
      <b/>
      <i/>
      <sz val="16"/>
      <color theme="1"/>
      <name val="Cambria"/>
      <family val="1"/>
      <scheme val="major"/>
    </font>
    <font>
      <b/>
      <sz val="12"/>
      <color theme="1"/>
      <name val="Calibri"/>
      <family val="2"/>
      <scheme val="minor"/>
    </font>
    <font>
      <sz val="16"/>
      <color theme="1"/>
      <name val="Calibri"/>
      <family val="2"/>
      <scheme val="minor"/>
    </font>
    <font>
      <i/>
      <sz val="11"/>
      <color theme="1" tint="0.34998626667073579"/>
      <name val="Cambria"/>
      <family val="1"/>
      <scheme val="major"/>
    </font>
    <font>
      <b/>
      <i/>
      <sz val="24"/>
      <color theme="0"/>
      <name val="Cambria"/>
      <family val="1"/>
      <scheme val="maj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rgb="FF7030A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3" fontId="1" fillId="0" borderId="0" applyFont="0" applyFill="0" applyBorder="0" applyAlignment="0" applyProtection="0"/>
  </cellStyleXfs>
  <cellXfs count="35">
    <xf numFmtId="0" fontId="0" fillId="0" borderId="0" xfId="0"/>
    <xf numFmtId="0" fontId="0" fillId="0" borderId="0" xfId="0" pivotButton="1"/>
    <xf numFmtId="0" fontId="0" fillId="0" borderId="0" xfId="0" applyAlignment="1">
      <alignment horizontal="left"/>
    </xf>
    <xf numFmtId="2" fontId="0" fillId="0" borderId="0" xfId="0" applyNumberFormat="1"/>
    <xf numFmtId="43" fontId="0" fillId="0" borderId="0" xfId="0" pivotButton="1" applyNumberFormat="1"/>
    <xf numFmtId="165" fontId="0" fillId="0" borderId="0" xfId="0" applyNumberFormat="1"/>
    <xf numFmtId="165" fontId="0" fillId="0" borderId="0" xfId="42" applyNumberFormat="1" applyFont="1"/>
    <xf numFmtId="1" fontId="0" fillId="0" borderId="0" xfId="0" applyNumberFormat="1"/>
    <xf numFmtId="0" fontId="16" fillId="33" borderId="0" xfId="0" applyFont="1" applyFill="1"/>
    <xf numFmtId="0" fontId="16" fillId="33" borderId="0" xfId="0" applyFont="1" applyFill="1" applyAlignment="1">
      <alignment horizontal="left"/>
    </xf>
    <xf numFmtId="165" fontId="16" fillId="33" borderId="0" xfId="42" applyNumberFormat="1" applyFont="1" applyFill="1"/>
    <xf numFmtId="0" fontId="16" fillId="33" borderId="0" xfId="0" applyFont="1" applyFill="1" applyAlignment="1">
      <alignment horizontal="center"/>
    </xf>
    <xf numFmtId="0" fontId="0" fillId="33" borderId="0" xfId="0" applyFill="1" applyAlignment="1">
      <alignment horizontal="center"/>
    </xf>
    <xf numFmtId="0" fontId="0" fillId="34" borderId="0" xfId="0" applyFill="1"/>
    <xf numFmtId="0" fontId="0" fillId="33" borderId="0" xfId="0" applyFill="1"/>
    <xf numFmtId="0" fontId="0" fillId="34" borderId="0" xfId="0" applyFill="1" applyAlignment="1">
      <alignment horizontal="center" vertical="center"/>
    </xf>
    <xf numFmtId="164" fontId="0" fillId="34" borderId="0" xfId="0" applyNumberFormat="1" applyFill="1"/>
    <xf numFmtId="0" fontId="0" fillId="0" borderId="0" xfId="0" applyAlignment="1">
      <alignment horizontal="left" indent="1"/>
    </xf>
    <xf numFmtId="9" fontId="0" fillId="0" borderId="0" xfId="0" applyNumberFormat="1"/>
    <xf numFmtId="0" fontId="0" fillId="35" borderId="0" xfId="0" applyFill="1"/>
    <xf numFmtId="0" fontId="16" fillId="33" borderId="0" xfId="0" applyFont="1" applyFill="1" applyAlignment="1">
      <alignment horizontal="center"/>
    </xf>
    <xf numFmtId="0" fontId="0" fillId="33" borderId="0" xfId="0" applyFill="1" applyAlignment="1">
      <alignment horizontal="center"/>
    </xf>
    <xf numFmtId="0" fontId="0" fillId="0" borderId="0" xfId="0" applyAlignment="1">
      <alignment horizontal="center"/>
    </xf>
    <xf numFmtId="0" fontId="21" fillId="33" borderId="0" xfId="0" applyFont="1" applyFill="1" applyAlignment="1">
      <alignment horizontal="center"/>
    </xf>
    <xf numFmtId="0" fontId="19" fillId="34" borderId="0" xfId="0" applyFont="1" applyFill="1" applyBorder="1" applyAlignment="1">
      <alignment horizontal="center" vertical="center"/>
    </xf>
    <xf numFmtId="0" fontId="18" fillId="34" borderId="0" xfId="0" applyFont="1" applyFill="1" applyBorder="1" applyAlignment="1">
      <alignment horizontal="center" vertical="center"/>
    </xf>
    <xf numFmtId="0" fontId="20" fillId="34" borderId="0" xfId="0" applyFont="1" applyFill="1" applyBorder="1" applyAlignment="1">
      <alignment horizontal="center" vertical="center"/>
    </xf>
    <xf numFmtId="0" fontId="0" fillId="34" borderId="0" xfId="0" applyFill="1" applyBorder="1" applyAlignment="1">
      <alignment horizontal="center" vertical="center"/>
    </xf>
    <xf numFmtId="0" fontId="22" fillId="34" borderId="0" xfId="0" applyFont="1" applyFill="1" applyBorder="1" applyAlignment="1">
      <alignment horizontal="center" vertical="center"/>
    </xf>
    <xf numFmtId="0" fontId="23" fillId="36" borderId="0" xfId="0" applyFont="1" applyFill="1" applyAlignment="1">
      <alignment horizontal="center" vertical="center" wrapText="1"/>
    </xf>
    <xf numFmtId="0" fontId="23" fillId="36" borderId="0" xfId="0" applyFont="1" applyFill="1" applyBorder="1" applyAlignment="1">
      <alignment horizontal="center" vertical="center" wrapText="1"/>
    </xf>
    <xf numFmtId="0" fontId="24" fillId="36" borderId="0" xfId="0" applyFont="1" applyFill="1" applyAlignment="1">
      <alignment horizontal="center" vertical="center" wrapText="1"/>
    </xf>
    <xf numFmtId="0" fontId="23" fillId="0" borderId="0" xfId="0" applyFont="1" applyFill="1" applyBorder="1" applyAlignment="1">
      <alignment horizontal="center" vertical="center" wrapText="1"/>
    </xf>
    <xf numFmtId="0" fontId="0" fillId="0" borderId="0" xfId="0" applyFill="1"/>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5">
    <dxf>
      <numFmt numFmtId="35" formatCode="_(* #,##0.00_);_(* \(#,##0.00\);_(* &quot;-&quot;??_);_(@_)"/>
    </dxf>
    <dxf>
      <numFmt numFmtId="14" formatCode="0.00%"/>
    </dxf>
    <dxf>
      <numFmt numFmtId="13" formatCode="0%"/>
    </dxf>
    <dxf>
      <numFmt numFmtId="1" formatCode="0"/>
    </dxf>
    <dxf>
      <numFmt numFmtId="35" formatCode="_(* #,##0.00_);_(* \(#,##0.00\);_(* &quot;-&quot;??_);_(@_)"/>
    </dxf>
    <dxf>
      <numFmt numFmtId="165" formatCode="_(* #,##0_);_(* \(#,##0\);_(* &quot;-&quot;??_);_(@_)"/>
    </dxf>
    <dxf>
      <numFmt numFmtId="35" formatCode="_(* #,##0.00_);_(* \(#,##0.00\);_(* &quot;-&quot;??_);_(@_)"/>
    </dxf>
    <dxf>
      <numFmt numFmtId="14" formatCode="0.00%"/>
    </dxf>
    <dxf>
      <numFmt numFmtId="13" formatCode="0%"/>
    </dxf>
    <dxf>
      <numFmt numFmtId="1" formatCode="0"/>
    </dxf>
    <dxf>
      <numFmt numFmtId="35" formatCode="_(* #,##0.00_);_(* \(#,##0.00\);_(* &quot;-&quot;??_);_(@_)"/>
    </dxf>
    <dxf>
      <numFmt numFmtId="165" formatCode="_(* #,##0_);_(* \(#,##0\);_(* &quot;-&quot;??_);_(@_)"/>
    </dxf>
    <dxf>
      <font>
        <b/>
        <i val="0"/>
        <sz val="14"/>
        <color theme="0"/>
      </font>
      <border>
        <bottom style="thin">
          <color theme="4"/>
        </bottom>
        <vertical/>
        <horizontal/>
      </border>
    </dxf>
    <dxf>
      <font>
        <color theme="1"/>
      </font>
      <fill>
        <patternFill>
          <bgColor rgb="FF7030A0"/>
        </patternFill>
      </fill>
      <border>
        <left style="thin">
          <color theme="4"/>
        </left>
        <right style="thin">
          <color theme="4"/>
        </right>
        <top style="thin">
          <color theme="4"/>
        </top>
        <bottom style="thin">
          <color theme="4"/>
        </bottom>
        <vertical/>
        <horizontal/>
      </border>
    </dxf>
    <dxf>
      <numFmt numFmtId="35" formatCode="_(* #,##0.00_);_(* \(#,##0.00\);_(* &quot;-&quot;??_);_(@_)"/>
    </dxf>
    <dxf>
      <numFmt numFmtId="14" formatCode="0.00%"/>
    </dxf>
    <dxf>
      <numFmt numFmtId="13" formatCode="0%"/>
    </dxf>
    <dxf>
      <numFmt numFmtId="1" formatCode="0"/>
    </dxf>
    <dxf>
      <numFmt numFmtId="35" formatCode="_(* #,##0.00_);_(* \(#,##0.00\);_(* &quot;-&quot;??_);_(@_)"/>
    </dxf>
    <dxf>
      <numFmt numFmtId="165" formatCode="_(* #,##0_);_(* \(#,##0\);_(* &quot;-&quot;??_);_(@_)"/>
    </dxf>
    <dxf>
      <numFmt numFmtId="35" formatCode="_(* #,##0.00_);_(* \(#,##0.00\);_(* &quot;-&quot;??_);_(@_)"/>
    </dxf>
    <dxf>
      <numFmt numFmtId="14" formatCode="0.00%"/>
    </dxf>
    <dxf>
      <numFmt numFmtId="13" formatCode="0%"/>
    </dxf>
    <dxf>
      <numFmt numFmtId="1" formatCode="0"/>
    </dxf>
    <dxf>
      <numFmt numFmtId="35" formatCode="_(* #,##0.00_);_(* \(#,##0.00\);_(* &quot;-&quot;??_);_(@_)"/>
    </dxf>
    <dxf>
      <numFmt numFmtId="165" formatCode="_(* #,##0_);_(* \(#,##0\);_(* &quot;-&quot;??_);_(@_)"/>
    </dxf>
    <dxf>
      <numFmt numFmtId="35" formatCode="_(* #,##0.00_);_(* \(#,##0.00\);_(* &quot;-&quot;??_);_(@_)"/>
    </dxf>
    <dxf>
      <numFmt numFmtId="14" formatCode="0.00%"/>
    </dxf>
    <dxf>
      <numFmt numFmtId="13" formatCode="0%"/>
    </dxf>
    <dxf>
      <numFmt numFmtId="1" formatCode="0"/>
    </dxf>
    <dxf>
      <numFmt numFmtId="35" formatCode="_(* #,##0.00_);_(* \(#,##0.00\);_(* &quot;-&quot;??_);_(@_)"/>
    </dxf>
    <dxf>
      <numFmt numFmtId="165" formatCode="_(* #,##0_);_(* \(#,##0\);_(* &quot;-&quot;??_);_(@_)"/>
    </dxf>
    <dxf>
      <numFmt numFmtId="35" formatCode="_(* #,##0.00_);_(* \(#,##0.00\);_(* &quot;-&quot;??_);_(@_)"/>
    </dxf>
    <dxf>
      <numFmt numFmtId="14" formatCode="0.00%"/>
    </dxf>
    <dxf>
      <numFmt numFmtId="13" formatCode="0%"/>
    </dxf>
    <dxf>
      <numFmt numFmtId="1" formatCode="0"/>
    </dxf>
    <dxf>
      <numFmt numFmtId="35" formatCode="_(* #,##0.00_);_(* \(#,##0.00\);_(* &quot;-&quot;??_);_(@_)"/>
    </dxf>
    <dxf>
      <numFmt numFmtId="165" formatCode="_(* #,##0_);_(* \(#,##0\);_(* &quot;-&quot;??_);_(@_)"/>
    </dxf>
    <dxf>
      <numFmt numFmtId="35" formatCode="_(* #,##0.00_);_(* \(#,##0.00\);_(* &quot;-&quot;??_);_(@_)"/>
    </dxf>
    <dxf>
      <numFmt numFmtId="14" formatCode="0.00%"/>
    </dxf>
    <dxf>
      <numFmt numFmtId="13" formatCode="0%"/>
    </dxf>
    <dxf>
      <numFmt numFmtId="1" formatCode="0"/>
    </dxf>
    <dxf>
      <numFmt numFmtId="35" formatCode="_(* #,##0.00_);_(* \(#,##0.00\);_(* &quot;-&quot;??_);_(@_)"/>
    </dxf>
    <dxf>
      <numFmt numFmtId="165" formatCode="_(* #,##0_);_(* \(#,##0\);_(* &quot;-&quot;??_);_(@_)"/>
    </dxf>
    <dxf>
      <numFmt numFmtId="165" formatCode="_(* #,##0_);_(* \(#,##0\);_(* &quot;-&quot;??_);_(@_)"/>
    </dxf>
    <dxf>
      <numFmt numFmtId="1" formatCode="0"/>
    </dxf>
    <dxf>
      <numFmt numFmtId="1" formatCode="0"/>
    </dxf>
    <dxf>
      <numFmt numFmtId="35" formatCode="_(* #,##0.00_);_(* \(#,##0.00\);_(* &quot;-&quot;??_);_(@_)"/>
    </dxf>
    <dxf>
      <numFmt numFmtId="14" formatCode="0.00%"/>
    </dxf>
    <dxf>
      <numFmt numFmtId="13" formatCode="0%"/>
    </dxf>
    <dxf>
      <numFmt numFmtId="1" formatCode="0"/>
    </dxf>
    <dxf>
      <numFmt numFmtId="35" formatCode="_(* #,##0.00_);_(* \(#,##0.00\);_(* &quot;-&quot;??_);_(@_)"/>
    </dxf>
    <dxf>
      <numFmt numFmtId="165" formatCode="_(* #,##0_);_(* \(#,##0\);_(* &quot;-&quot;??_);_(@_)"/>
    </dxf>
    <dxf>
      <numFmt numFmtId="35" formatCode="_(* #,##0.00_);_(* \(#,##0.00\);_(* &quot;-&quot;??_);_(@_)"/>
    </dxf>
    <dxf>
      <numFmt numFmtId="14" formatCode="0.00%"/>
    </dxf>
    <dxf>
      <numFmt numFmtId="13" formatCode="0%"/>
    </dxf>
    <dxf>
      <numFmt numFmtId="1" formatCode="0"/>
    </dxf>
    <dxf>
      <numFmt numFmtId="35" formatCode="_(* #,##0.00_);_(* \(#,##0.00\);_(* &quot;-&quot;??_);_(@_)"/>
    </dxf>
    <dxf>
      <numFmt numFmtId="165" formatCode="_(* #,##0_);_(* \(#,##0\);_(* &quot;-&quot;??_);_(@_)"/>
    </dxf>
    <dxf>
      <numFmt numFmtId="35" formatCode="_(* #,##0.00_);_(* \(#,##0.00\);_(* &quot;-&quot;??_);_(@_)"/>
    </dxf>
    <dxf>
      <numFmt numFmtId="14" formatCode="0.00%"/>
    </dxf>
    <dxf>
      <numFmt numFmtId="13" formatCode="0%"/>
    </dxf>
    <dxf>
      <numFmt numFmtId="1" formatCode="0"/>
    </dxf>
    <dxf>
      <numFmt numFmtId="35" formatCode="_(* #,##0.00_);_(* \(#,##0.00\);_(* &quot;-&quot;??_);_(@_)"/>
    </dxf>
    <dxf>
      <numFmt numFmtId="165" formatCode="_(* #,##0_);_(* \(#,##0\);_(* &quot;-&quot;??_);_(@_)"/>
    </dxf>
    <dxf>
      <numFmt numFmtId="35" formatCode="_(* #,##0.00_);_(* \(#,##0.00\);_(* &quot;-&quot;??_);_(@_)"/>
    </dxf>
    <dxf>
      <numFmt numFmtId="14" formatCode="0.00%"/>
    </dxf>
    <dxf>
      <numFmt numFmtId="13" formatCode="0%"/>
    </dxf>
    <dxf>
      <numFmt numFmtId="1" formatCode="0"/>
    </dxf>
    <dxf>
      <numFmt numFmtId="35" formatCode="_(* #,##0.00_);_(* \(#,##0.00\);_(* &quot;-&quot;??_);_(@_)"/>
    </dxf>
    <dxf>
      <numFmt numFmtId="165" formatCode="_(* #,##0_);_(* \(#,##0\);_(* &quot;-&quot;??_);_(@_)"/>
    </dxf>
    <dxf>
      <numFmt numFmtId="165" formatCode="_(* #,##0_);_(* \(#,##0\);_(* &quot;-&quot;??_);_(@_)"/>
    </dxf>
    <dxf>
      <numFmt numFmtId="1" formatCode="0"/>
    </dxf>
    <dxf>
      <numFmt numFmtId="1" formatCode="0"/>
    </dxf>
    <dxf>
      <numFmt numFmtId="165" formatCode="_(* #,##0_);_(* \(#,##0\);_(* &quot;-&quot;??_);_(@_)"/>
    </dxf>
    <dxf>
      <numFmt numFmtId="1" formatCode="0"/>
    </dxf>
    <dxf>
      <numFmt numFmtId="1" formatCode="0"/>
    </dxf>
    <dxf>
      <numFmt numFmtId="165" formatCode="_(* #,##0_);_(* \(#,##0\);_(* &quot;-&quot;??_);_(@_)"/>
    </dxf>
    <dxf>
      <numFmt numFmtId="1" formatCode="0"/>
    </dxf>
    <dxf>
      <numFmt numFmtId="1" formatCode="0"/>
    </dxf>
    <dxf>
      <numFmt numFmtId="165" formatCode="_(* #,##0_);_(* \(#,##0\);_(* &quot;-&quot;??_);_(@_)"/>
    </dxf>
    <dxf>
      <numFmt numFmtId="1" formatCode="0"/>
    </dxf>
    <dxf>
      <numFmt numFmtId="1" formatCode="0"/>
    </dxf>
    <dxf>
      <numFmt numFmtId="165" formatCode="_(* #,##0_);_(* \(#,##0\);_(* &quot;-&quot;??_);_(@_)"/>
    </dxf>
    <dxf>
      <numFmt numFmtId="1" formatCode="0"/>
    </dxf>
    <dxf>
      <numFmt numFmtId="1" formatCode="0"/>
    </dxf>
    <dxf>
      <numFmt numFmtId="165" formatCode="_(* #,##0_);_(* \(#,##0\);_(* &quot;-&quot;??_);_(@_)"/>
    </dxf>
    <dxf>
      <numFmt numFmtId="1" formatCode="0"/>
    </dxf>
    <dxf>
      <numFmt numFmtId="1" formatCode="0"/>
    </dxf>
    <dxf>
      <numFmt numFmtId="165" formatCode="_(* #,##0_);_(* \(#,##0\);_(* &quot;-&quot;??_);_(@_)"/>
    </dxf>
    <dxf>
      <numFmt numFmtId="1" formatCode="0"/>
    </dxf>
    <dxf>
      <numFmt numFmtId="1" formatCode="0"/>
    </dxf>
    <dxf>
      <numFmt numFmtId="165" formatCode="_(* #,##0_);_(* \(#,##0\);_(* &quot;-&quot;??_);_(@_)"/>
    </dxf>
    <dxf>
      <numFmt numFmtId="1" formatCode="0"/>
    </dxf>
    <dxf>
      <numFmt numFmtId="1" formatCode="0"/>
    </dxf>
    <dxf>
      <numFmt numFmtId="165" formatCode="_(* #,##0_);_(* \(#,##0\);_(* &quot;-&quot;??_);_(@_)"/>
    </dxf>
    <dxf>
      <numFmt numFmtId="1" formatCode="0"/>
    </dxf>
    <dxf>
      <numFmt numFmtId="1" formatCode="0"/>
    </dxf>
    <dxf>
      <numFmt numFmtId="165" formatCode="_(* #,##0_);_(* \(#,##0\);_(* &quot;-&quot;??_);_(@_)"/>
    </dxf>
    <dxf>
      <numFmt numFmtId="1" formatCode="0"/>
    </dxf>
    <dxf>
      <numFmt numFmtId="1" formatCode="0"/>
    </dxf>
    <dxf>
      <numFmt numFmtId="165" formatCode="_(* #,##0_);_(* \(#,##0\);_(* &quot;-&quot;??_);_(@_)"/>
    </dxf>
    <dxf>
      <numFmt numFmtId="1" formatCode="0"/>
    </dxf>
    <dxf>
      <numFmt numFmtId="1" formatCode="0"/>
    </dxf>
    <dxf>
      <numFmt numFmtId="165" formatCode="_(* #,##0_);_(* \(#,##0\);_(* &quot;-&quot;??_);_(@_)"/>
    </dxf>
    <dxf>
      <numFmt numFmtId="1" formatCode="0"/>
    </dxf>
    <dxf>
      <numFmt numFmtId="1" formatCode="0"/>
    </dxf>
    <dxf>
      <numFmt numFmtId="165" formatCode="_(* #,##0_);_(* \(#,##0\);_(* &quot;-&quot;??_);_(@_)"/>
    </dxf>
    <dxf>
      <numFmt numFmtId="1" formatCode="0"/>
    </dxf>
    <dxf>
      <numFmt numFmtId="1" formatCode="0"/>
    </dxf>
    <dxf>
      <numFmt numFmtId="165" formatCode="_(* #,##0_);_(* \(#,##0\);_(* &quot;-&quot;??_);_(@_)"/>
    </dxf>
    <dxf>
      <numFmt numFmtId="1" formatCode="0"/>
    </dxf>
    <dxf>
      <numFmt numFmtId="1" formatCode="0"/>
    </dxf>
    <dxf>
      <numFmt numFmtId="165" formatCode="_(* #,##0_);_(* \(#,##0\);_(* &quot;-&quot;??_);_(@_)"/>
    </dxf>
    <dxf>
      <numFmt numFmtId="1" formatCode="0"/>
    </dxf>
    <dxf>
      <numFmt numFmtId="1" formatCode="0"/>
    </dxf>
    <dxf>
      <numFmt numFmtId="165" formatCode="_(* #,##0_);_(* \(#,##0\);_(* &quot;-&quot;??_);_(@_)"/>
    </dxf>
    <dxf>
      <numFmt numFmtId="1" formatCode="0"/>
    </dxf>
    <dxf>
      <numFmt numFmtId="1" formatCode="0"/>
    </dxf>
    <dxf>
      <numFmt numFmtId="1" formatCode="0"/>
    </dxf>
    <dxf>
      <numFmt numFmtId="1" formatCode="0"/>
    </dxf>
    <dxf>
      <numFmt numFmtId="165"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35" formatCode="_(* #,##0.00_);_(* \(#,##0.00\);_(* &quot;-&quot;??_);_(@_)"/>
    </dxf>
    <dxf>
      <numFmt numFmtId="14" formatCode="0.00%"/>
    </dxf>
    <dxf>
      <numFmt numFmtId="13" formatCode="0%"/>
    </dxf>
    <dxf>
      <numFmt numFmtId="1" formatCode="0"/>
    </dxf>
    <dxf>
      <numFmt numFmtId="35" formatCode="_(* #,##0.00_);_(* \(#,##0.00\);_(* &quot;-&quot;??_);_(@_)"/>
    </dxf>
    <dxf>
      <numFmt numFmtId="165" formatCode="_(* #,##0_);_(* \(#,##0\);_(* &quot;-&quot;??_);_(@_)"/>
    </dxf>
    <dxf>
      <numFmt numFmtId="35" formatCode="_(* #,##0.00_);_(* \(#,##0.00\);_(* &quot;-&quot;??_);_(@_)"/>
    </dxf>
    <dxf>
      <numFmt numFmtId="14" formatCode="0.00%"/>
    </dxf>
    <dxf>
      <numFmt numFmtId="13" formatCode="0%"/>
    </dxf>
    <dxf>
      <numFmt numFmtId="1" formatCode="0"/>
    </dxf>
    <dxf>
      <numFmt numFmtId="35" formatCode="_(* #,##0.00_);_(* \(#,##0.00\);_(* &quot;-&quot;??_);_(@_)"/>
    </dxf>
    <dxf>
      <numFmt numFmtId="165" formatCode="_(* #,##0_);_(* \(#,##0\);_(* &quot;-&quot;??_);_(@_)"/>
    </dxf>
    <dxf>
      <numFmt numFmtId="35" formatCode="_(* #,##0.00_);_(* \(#,##0.00\);_(* &quot;-&quot;??_);_(@_)"/>
    </dxf>
    <dxf>
      <numFmt numFmtId="14" formatCode="0.00%"/>
    </dxf>
    <dxf>
      <numFmt numFmtId="13" formatCode="0%"/>
    </dxf>
    <dxf>
      <numFmt numFmtId="1" formatCode="0"/>
    </dxf>
    <dxf>
      <numFmt numFmtId="35" formatCode="_(* #,##0.00_);_(* \(#,##0.00\);_(* &quot;-&quot;??_);_(@_)"/>
    </dxf>
    <dxf>
      <numFmt numFmtId="165" formatCode="_(* #,##0_);_(* \(#,##0\);_(* &quot;-&quot;??_);_(@_)"/>
    </dxf>
    <dxf>
      <numFmt numFmtId="35" formatCode="_(* #,##0.00_);_(* \(#,##0.00\);_(* &quot;-&quot;??_);_(@_)"/>
    </dxf>
    <dxf>
      <numFmt numFmtId="14" formatCode="0.00%"/>
    </dxf>
    <dxf>
      <numFmt numFmtId="13" formatCode="0%"/>
    </dxf>
    <dxf>
      <numFmt numFmtId="1" formatCode="0"/>
    </dxf>
    <dxf>
      <numFmt numFmtId="35" formatCode="_(* #,##0.00_);_(* \(#,##0.00\);_(* &quot;-&quot;??_);_(@_)"/>
    </dxf>
    <dxf>
      <numFmt numFmtId="165" formatCode="_(* #,##0_);_(* \(#,##0\);_(* &quot;-&quot;??_);_(@_)"/>
    </dxf>
    <dxf>
      <numFmt numFmtId="35" formatCode="_(* #,##0.00_);_(* \(#,##0.00\);_(* &quot;-&quot;??_);_(@_)"/>
    </dxf>
    <dxf>
      <numFmt numFmtId="14" formatCode="0.00%"/>
    </dxf>
    <dxf>
      <numFmt numFmtId="13" formatCode="0%"/>
    </dxf>
    <dxf>
      <numFmt numFmtId="1" formatCode="0"/>
    </dxf>
    <dxf>
      <numFmt numFmtId="35" formatCode="_(* #,##0.00_);_(* \(#,##0.00\);_(* &quot;-&quot;??_);_(@_)"/>
    </dxf>
    <dxf>
      <numFmt numFmtId="165" formatCode="_(* #,##0_);_(* \(#,##0\);_(* &quot;-&quot;??_);_(@_)"/>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numFmt numFmtId="35" formatCode="_(* #,##0.00_);_(* \(#,##0.00\);_(* &quot;-&quot;??_);_(@_)"/>
    </dxf>
    <dxf>
      <numFmt numFmtId="165" formatCode="_(* #,##0_);_(* \(#,##0\);_(* &quot;-&quot;??_);_(@_)"/>
    </dxf>
    <dxf>
      <numFmt numFmtId="1" formatCode="0"/>
    </dxf>
    <dxf>
      <numFmt numFmtId="35" formatCode="_(* #,##0.00_);_(* \(#,##0.00\);_(* &quot;-&quot;??_);_(@_)"/>
    </dxf>
    <dxf>
      <numFmt numFmtId="14" formatCode="0.00%"/>
    </dxf>
    <dxf>
      <numFmt numFmtId="13" formatCode="0%"/>
    </dxf>
    <dxf>
      <numFmt numFmtId="35" formatCode="_(* #,##0.00_);_(* \(#,##0.00\);_(* &quot;-&quot;??_);_(@_)"/>
    </dxf>
    <dxf>
      <numFmt numFmtId="165" formatCode="_(* #,##0_);_(* \(#,##0\);_(* &quot;-&quot;??_);_(@_)"/>
    </dxf>
    <dxf>
      <numFmt numFmtId="1" formatCode="0"/>
    </dxf>
    <dxf>
      <numFmt numFmtId="35" formatCode="_(* #,##0.00_);_(* \(#,##0.00\);_(* &quot;-&quot;??_);_(@_)"/>
    </dxf>
    <dxf>
      <numFmt numFmtId="14" formatCode="0.00%"/>
    </dxf>
    <dxf>
      <numFmt numFmtId="13" formatCode="0%"/>
    </dxf>
    <dxf>
      <numFmt numFmtId="2" formatCode="0.00"/>
    </dxf>
    <dxf>
      <numFmt numFmtId="2" formatCode="0.00"/>
    </dxf>
    <dxf>
      <numFmt numFmtId="1" formatCode="0"/>
    </dxf>
    <dxf>
      <numFmt numFmtId="1" formatCode="0"/>
    </dxf>
    <dxf>
      <numFmt numFmtId="13" formatCode="0%"/>
    </dxf>
    <dxf>
      <numFmt numFmtId="14" formatCode="0.00%"/>
    </dxf>
    <dxf>
      <numFmt numFmtId="35" formatCode="_(* #,##0.00_);_(* \(#,##0.00\);_(* &quot;-&quot;??_);_(@_)"/>
    </dxf>
    <dxf>
      <numFmt numFmtId="165" formatCode="_(* #,##0_);_(* \(#,##0\);_(* &quot;-&quot;??_);_(@_)"/>
    </dxf>
    <dxf>
      <numFmt numFmtId="1" formatCode="0"/>
    </dxf>
    <dxf>
      <numFmt numFmtId="165" formatCode="_(* #,##0_);_(* \(#,##0\);_(* &quot;-&quot;??_);_(@_)"/>
    </dxf>
    <dxf>
      <numFmt numFmtId="35" formatCode="_(* #,##0.00_);_(* \(#,##0.00\);_(* &quot;-&quot;??_);_(@_)"/>
    </dxf>
  </dxfs>
  <tableStyles count="1" defaultTableStyle="TableStyleMedium2" defaultPivotStyle="PivotStyleLight16">
    <tableStyle name="SlicerStyleLight1 2" pivot="0" table="0" count="10" xr9:uid="{F2241FE1-D46E-49E7-804B-E4F2ACCA933B}">
      <tableStyleElement type="wholeTable" dxfId="13"/>
      <tableStyleElement type="headerRow" dxfId="12"/>
    </tableStyle>
  </tableStyles>
  <extLst>
    <ext xmlns:x14="http://schemas.microsoft.com/office/spreadsheetml/2009/9/main" uri="{46F421CA-312F-682f-3DD2-61675219B42D}">
      <x14:dxfs count="4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i val="0"/>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i val="0"/>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calcChain" Target="calcChain.xml"/><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[ecommerce_sales_analysis.xlsx]Pivot!PivotTable1</c:name>
    <c:fmtId val="4"/>
  </c:pivotSource>
  <c:chart>
    <c:title>
      <c:tx>
        <c:rich>
          <a:bodyPr/>
          <a:lstStyle/>
          <a:p>
            <a:pPr>
              <a:defRPr/>
            </a:pPr>
            <a:r>
              <a:rPr lang="en-US" sz="1200"/>
              <a:t>Number</a:t>
            </a:r>
            <a:r>
              <a:rPr lang="en-US" sz="1200" baseline="0"/>
              <a:t> of Items in Each Category</a:t>
            </a:r>
            <a:endParaRPr lang="en-US" sz="1200"/>
          </a:p>
        </c:rich>
      </c:tx>
      <c:overlay val="0"/>
    </c:title>
    <c:autoTitleDeleted val="0"/>
    <c:pivotFmts>
      <c:pivotFmt>
        <c:idx val="0"/>
        <c:marker>
          <c:symbol val="none"/>
        </c:marker>
      </c:pivotFmt>
      <c:pivotFmt>
        <c:idx val="1"/>
        <c:marker>
          <c:symbol val="none"/>
        </c:marker>
      </c:pivotFmt>
      <c:pivotFmt>
        <c:idx val="2"/>
        <c:spPr>
          <a:solidFill>
            <a:srgbClr val="7030A0"/>
          </a:solidFill>
          <a:ln>
            <a:solidFill>
              <a:srgbClr val="0070C0"/>
            </a:solidFill>
          </a:ln>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Pivot!$B$13</c:f>
              <c:strCache>
                <c:ptCount val="1"/>
                <c:pt idx="0">
                  <c:v>Total</c:v>
                </c:pt>
              </c:strCache>
            </c:strRef>
          </c:tx>
          <c:spPr>
            <a:solidFill>
              <a:srgbClr val="7030A0"/>
            </a:solidFill>
            <a:ln>
              <a:solidFill>
                <a:srgbClr val="0070C0"/>
              </a:solidFill>
            </a:ln>
          </c:spPr>
          <c:invertIfNegative val="0"/>
          <c:cat>
            <c:strRef>
              <c:f>Pivot!$A$14:$A$21</c:f>
              <c:strCache>
                <c:ptCount val="7"/>
                <c:pt idx="0">
                  <c:v>Books</c:v>
                </c:pt>
                <c:pt idx="1">
                  <c:v>Clothing</c:v>
                </c:pt>
                <c:pt idx="2">
                  <c:v>Electronics</c:v>
                </c:pt>
                <c:pt idx="3">
                  <c:v>Health</c:v>
                </c:pt>
                <c:pt idx="4">
                  <c:v>Home &amp; Kitchen</c:v>
                </c:pt>
                <c:pt idx="5">
                  <c:v>Sports</c:v>
                </c:pt>
                <c:pt idx="6">
                  <c:v>Toys</c:v>
                </c:pt>
              </c:strCache>
            </c:strRef>
          </c:cat>
          <c:val>
            <c:numRef>
              <c:f>Pivot!$B$14:$B$21</c:f>
              <c:numCache>
                <c:formatCode>General</c:formatCode>
                <c:ptCount val="7"/>
                <c:pt idx="0">
                  <c:v>154</c:v>
                </c:pt>
                <c:pt idx="1">
                  <c:v>140</c:v>
                </c:pt>
                <c:pt idx="2">
                  <c:v>138</c:v>
                </c:pt>
                <c:pt idx="3">
                  <c:v>139</c:v>
                </c:pt>
                <c:pt idx="4">
                  <c:v>125</c:v>
                </c:pt>
                <c:pt idx="5">
                  <c:v>153</c:v>
                </c:pt>
                <c:pt idx="6">
                  <c:v>151</c:v>
                </c:pt>
              </c:numCache>
            </c:numRef>
          </c:val>
          <c:extLst>
            <c:ext xmlns:c16="http://schemas.microsoft.com/office/drawing/2014/chart" uri="{C3380CC4-5D6E-409C-BE32-E72D297353CC}">
              <c16:uniqueId val="{00000000-DC4E-4D9C-9271-18467AAC3EE3}"/>
            </c:ext>
          </c:extLst>
        </c:ser>
        <c:dLbls>
          <c:showLegendKey val="0"/>
          <c:showVal val="0"/>
          <c:showCatName val="0"/>
          <c:showSerName val="0"/>
          <c:showPercent val="0"/>
          <c:showBubbleSize val="0"/>
        </c:dLbls>
        <c:gapWidth val="150"/>
        <c:axId val="213355136"/>
        <c:axId val="213356928"/>
      </c:barChart>
      <c:catAx>
        <c:axId val="213355136"/>
        <c:scaling>
          <c:orientation val="minMax"/>
        </c:scaling>
        <c:delete val="0"/>
        <c:axPos val="b"/>
        <c:numFmt formatCode="General" sourceLinked="0"/>
        <c:majorTickMark val="out"/>
        <c:minorTickMark val="none"/>
        <c:tickLblPos val="nextTo"/>
        <c:txPr>
          <a:bodyPr/>
          <a:lstStyle/>
          <a:p>
            <a:pPr>
              <a:defRPr b="1"/>
            </a:pPr>
            <a:endParaRPr lang="en-US"/>
          </a:p>
        </c:txPr>
        <c:crossAx val="213356928"/>
        <c:crosses val="autoZero"/>
        <c:auto val="1"/>
        <c:lblAlgn val="ctr"/>
        <c:lblOffset val="100"/>
        <c:noMultiLvlLbl val="0"/>
      </c:catAx>
      <c:valAx>
        <c:axId val="213356928"/>
        <c:scaling>
          <c:orientation val="minMax"/>
        </c:scaling>
        <c:delete val="0"/>
        <c:axPos val="l"/>
        <c:numFmt formatCode="General" sourceLinked="1"/>
        <c:majorTickMark val="out"/>
        <c:minorTickMark val="none"/>
        <c:tickLblPos val="nextTo"/>
        <c:crossAx val="213355136"/>
        <c:crosses val="autoZero"/>
        <c:crossBetween val="between"/>
      </c:valAx>
      <c:spPr>
        <a:solidFill>
          <a:schemeClr val="bg1">
            <a:lumMod val="95000"/>
          </a:schemeClr>
        </a:solidFill>
      </c:spPr>
    </c:plotArea>
    <c:plotVisOnly val="1"/>
    <c:dispBlanksAs val="gap"/>
    <c:showDLblsOverMax val="0"/>
  </c:chart>
  <c:spPr>
    <a:solidFill>
      <a:schemeClr val="bg1">
        <a:lumMod val="95000"/>
      </a:schemeClr>
    </a:solidFill>
    <a:ln>
      <a:solidFill>
        <a:schemeClr val="accent1"/>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[ecommerce_sales_analysis.xlsx]Pivot!PivotTable13</c:name>
    <c:fmtId val="2"/>
  </c:pivotSource>
  <c:chart>
    <c:title>
      <c:tx>
        <c:rich>
          <a:bodyPr/>
          <a:lstStyle/>
          <a:p>
            <a:pPr>
              <a:defRPr sz="1200"/>
            </a:pPr>
            <a:r>
              <a:rPr lang="en-US" sz="1200"/>
              <a:t>Top</a:t>
            </a:r>
            <a:r>
              <a:rPr lang="en-US" sz="1200" baseline="0"/>
              <a:t> 10 Products With The Most Reviews</a:t>
            </a:r>
            <a:endParaRPr lang="en-US" sz="1200"/>
          </a:p>
        </c:rich>
      </c:tx>
      <c:overlay val="0"/>
    </c:title>
    <c:autoTitleDeleted val="0"/>
    <c:pivotFmts>
      <c:pivotFmt>
        <c:idx val="0"/>
        <c:marker>
          <c:symbol val="none"/>
        </c:marker>
      </c:pivotFmt>
      <c:pivotFmt>
        <c:idx val="1"/>
        <c:marker>
          <c:symbol val="none"/>
        </c:marker>
      </c:pivotFmt>
      <c:pivotFmt>
        <c:idx val="2"/>
        <c:spPr>
          <a:solidFill>
            <a:srgbClr val="7030A0"/>
          </a:solidFill>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Pivot!$H$2</c:f>
              <c:strCache>
                <c:ptCount val="1"/>
                <c:pt idx="0">
                  <c:v>Total</c:v>
                </c:pt>
              </c:strCache>
            </c:strRef>
          </c:tx>
          <c:spPr>
            <a:solidFill>
              <a:srgbClr val="7030A0"/>
            </a:solidFill>
          </c:spPr>
          <c:invertIfNegative val="0"/>
          <c:cat>
            <c:strRef>
              <c:f>Pivot!$G$3:$G$13</c:f>
              <c:strCache>
                <c:ptCount val="11"/>
                <c:pt idx="0">
                  <c:v>Product_903</c:v>
                </c:pt>
                <c:pt idx="1">
                  <c:v>Product_732</c:v>
                </c:pt>
                <c:pt idx="2">
                  <c:v>Product_570</c:v>
                </c:pt>
                <c:pt idx="3">
                  <c:v>Product_360</c:v>
                </c:pt>
                <c:pt idx="4">
                  <c:v>Product_889</c:v>
                </c:pt>
                <c:pt idx="5">
                  <c:v>Product_12</c:v>
                </c:pt>
                <c:pt idx="6">
                  <c:v>Product_226</c:v>
                </c:pt>
                <c:pt idx="7">
                  <c:v>Product_650</c:v>
                </c:pt>
                <c:pt idx="8">
                  <c:v>Product_449</c:v>
                </c:pt>
                <c:pt idx="9">
                  <c:v>Product_775</c:v>
                </c:pt>
                <c:pt idx="10">
                  <c:v>Product_632</c:v>
                </c:pt>
              </c:strCache>
            </c:strRef>
          </c:cat>
          <c:val>
            <c:numRef>
              <c:f>Pivot!$H$3:$H$13</c:f>
              <c:numCache>
                <c:formatCode>General</c:formatCode>
                <c:ptCount val="11"/>
                <c:pt idx="0">
                  <c:v>999</c:v>
                </c:pt>
                <c:pt idx="1">
                  <c:v>998</c:v>
                </c:pt>
                <c:pt idx="2">
                  <c:v>998</c:v>
                </c:pt>
                <c:pt idx="3">
                  <c:v>996</c:v>
                </c:pt>
                <c:pt idx="4">
                  <c:v>996</c:v>
                </c:pt>
                <c:pt idx="5">
                  <c:v>991</c:v>
                </c:pt>
                <c:pt idx="6">
                  <c:v>990</c:v>
                </c:pt>
                <c:pt idx="7">
                  <c:v>990</c:v>
                </c:pt>
                <c:pt idx="8">
                  <c:v>988</c:v>
                </c:pt>
                <c:pt idx="9">
                  <c:v>988</c:v>
                </c:pt>
                <c:pt idx="10">
                  <c:v>988</c:v>
                </c:pt>
              </c:numCache>
            </c:numRef>
          </c:val>
          <c:extLst>
            <c:ext xmlns:c16="http://schemas.microsoft.com/office/drawing/2014/chart" uri="{C3380CC4-5D6E-409C-BE32-E72D297353CC}">
              <c16:uniqueId val="{00000000-C456-47BD-9E25-AE40E0C5B706}"/>
            </c:ext>
          </c:extLst>
        </c:ser>
        <c:dLbls>
          <c:showLegendKey val="0"/>
          <c:showVal val="0"/>
          <c:showCatName val="0"/>
          <c:showSerName val="0"/>
          <c:showPercent val="0"/>
          <c:showBubbleSize val="0"/>
        </c:dLbls>
        <c:gapWidth val="107"/>
        <c:axId val="215341312"/>
        <c:axId val="215756800"/>
      </c:barChart>
      <c:catAx>
        <c:axId val="215341312"/>
        <c:scaling>
          <c:orientation val="minMax"/>
        </c:scaling>
        <c:delete val="0"/>
        <c:axPos val="b"/>
        <c:numFmt formatCode="General" sourceLinked="0"/>
        <c:majorTickMark val="out"/>
        <c:minorTickMark val="none"/>
        <c:tickLblPos val="nextTo"/>
        <c:txPr>
          <a:bodyPr/>
          <a:lstStyle/>
          <a:p>
            <a:pPr>
              <a:defRPr sz="1050" b="1"/>
            </a:pPr>
            <a:endParaRPr lang="en-US"/>
          </a:p>
        </c:txPr>
        <c:crossAx val="215756800"/>
        <c:crosses val="autoZero"/>
        <c:auto val="1"/>
        <c:lblAlgn val="ctr"/>
        <c:lblOffset val="100"/>
        <c:noMultiLvlLbl val="0"/>
      </c:catAx>
      <c:valAx>
        <c:axId val="215756800"/>
        <c:scaling>
          <c:orientation val="minMax"/>
        </c:scaling>
        <c:delete val="0"/>
        <c:axPos val="l"/>
        <c:numFmt formatCode="General" sourceLinked="1"/>
        <c:majorTickMark val="out"/>
        <c:minorTickMark val="none"/>
        <c:tickLblPos val="nextTo"/>
        <c:txPr>
          <a:bodyPr/>
          <a:lstStyle/>
          <a:p>
            <a:pPr>
              <a:defRPr sz="1050"/>
            </a:pPr>
            <a:endParaRPr lang="en-US"/>
          </a:p>
        </c:txPr>
        <c:crossAx val="215341312"/>
        <c:crosses val="autoZero"/>
        <c:crossBetween val="between"/>
      </c:valAx>
      <c:spPr>
        <a:solidFill>
          <a:schemeClr val="bg1">
            <a:lumMod val="95000"/>
          </a:schemeClr>
        </a:solidFill>
      </c:spPr>
    </c:plotArea>
    <c:plotVisOnly val="1"/>
    <c:dispBlanksAs val="gap"/>
    <c:showDLblsOverMax val="0"/>
  </c:chart>
  <c:spPr>
    <a:solidFill>
      <a:schemeClr val="bg1">
        <a:lumMod val="95000"/>
      </a:schemeClr>
    </a:soli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[ecommerce_sales_analysis.xlsx]Pivot!PivotTable2</c:name>
    <c:fmtId val="2"/>
  </c:pivotSource>
  <c:chart>
    <c:title>
      <c:tx>
        <c:rich>
          <a:bodyPr/>
          <a:lstStyle/>
          <a:p>
            <a:pPr>
              <a:defRPr/>
            </a:pPr>
            <a:r>
              <a:rPr lang="en-US" sz="1200"/>
              <a:t>Average Review Score Per Category</a:t>
            </a:r>
          </a:p>
        </c:rich>
      </c:tx>
      <c:overlay val="0"/>
    </c:title>
    <c:autoTitleDeleted val="0"/>
    <c:pivotFmts>
      <c:pivotFmt>
        <c:idx val="0"/>
        <c:marker>
          <c:symbol val="none"/>
        </c:marker>
      </c:pivotFmt>
      <c:pivotFmt>
        <c:idx val="1"/>
        <c:marker>
          <c:symbol val="none"/>
        </c:marker>
      </c:pivotFmt>
      <c:pivotFmt>
        <c:idx val="2"/>
        <c:marker>
          <c:symbol val="none"/>
        </c:marker>
      </c:pivotFmt>
      <c:pivotFmt>
        <c:idx val="3"/>
        <c:spPr>
          <a:solidFill>
            <a:srgbClr val="7030A0"/>
          </a:solidFill>
        </c:spPr>
        <c:marker>
          <c:symbol val="none"/>
        </c:marker>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1.8492308946782825E-2"/>
              <c:y val="-0.26160328861314713"/>
            </c:manualLayout>
          </c:layout>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5.2835168419379771E-3"/>
              <c:y val="-0.31645559106429083"/>
            </c:manualLayout>
          </c:layout>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2.6417584209689885E-3"/>
              <c:y val="-0.19409276251943169"/>
            </c:manualLayout>
          </c:layout>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5.2835168419379771E-3"/>
              <c:y val="-0.27004210437486148"/>
            </c:manualLayout>
          </c:layout>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5.2835168419380256E-3"/>
              <c:y val="-0.33755263046857686"/>
            </c:manualLayout>
          </c:layout>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2.6417584209689885E-3"/>
              <c:y val="-0.22784802556628947"/>
            </c:manualLayout>
          </c:layout>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3.170110105162785E-2"/>
              <c:y val="-0.32489440682600523"/>
            </c:manualLayout>
          </c:layout>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Pivot!$B$2</c:f>
              <c:strCache>
                <c:ptCount val="1"/>
                <c:pt idx="0">
                  <c:v>Total</c:v>
                </c:pt>
              </c:strCache>
            </c:strRef>
          </c:tx>
          <c:spPr>
            <a:solidFill>
              <a:srgbClr val="7030A0"/>
            </a:solidFill>
          </c:spPr>
          <c:dLbls>
            <c:dLbl>
              <c:idx val="0"/>
              <c:layout>
                <c:manualLayout>
                  <c:x val="3.170110105162785E-2"/>
                  <c:y val="-0.3248944068260052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CA7-4A8F-8550-E027CD4B93EF}"/>
                </c:ext>
              </c:extLst>
            </c:dLbl>
            <c:dLbl>
              <c:idx val="1"/>
              <c:layout>
                <c:manualLayout>
                  <c:x val="-2.6417584209689885E-3"/>
                  <c:y val="-0.2278480255662894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CA7-4A8F-8550-E027CD4B93EF}"/>
                </c:ext>
              </c:extLst>
            </c:dLbl>
            <c:dLbl>
              <c:idx val="2"/>
              <c:layout>
                <c:manualLayout>
                  <c:x val="-5.2835168419380256E-3"/>
                  <c:y val="-0.3375526304685768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CA7-4A8F-8550-E027CD4B93EF}"/>
                </c:ext>
              </c:extLst>
            </c:dLbl>
            <c:dLbl>
              <c:idx val="3"/>
              <c:layout>
                <c:manualLayout>
                  <c:x val="5.2835168419379771E-3"/>
                  <c:y val="-0.2700421043748614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CA7-4A8F-8550-E027CD4B93EF}"/>
                </c:ext>
              </c:extLst>
            </c:dLbl>
            <c:dLbl>
              <c:idx val="4"/>
              <c:layout>
                <c:manualLayout>
                  <c:x val="1.8492308946782825E-2"/>
                  <c:y val="-0.2616032886131471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CA7-4A8F-8550-E027CD4B93EF}"/>
                </c:ext>
              </c:extLst>
            </c:dLbl>
            <c:dLbl>
              <c:idx val="5"/>
              <c:layout>
                <c:manualLayout>
                  <c:x val="5.2835168419379771E-3"/>
                  <c:y val="-0.3164555910642908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CA7-4A8F-8550-E027CD4B93EF}"/>
                </c:ext>
              </c:extLst>
            </c:dLbl>
            <c:dLbl>
              <c:idx val="6"/>
              <c:layout>
                <c:manualLayout>
                  <c:x val="2.6417584209689885E-3"/>
                  <c:y val="-0.1940927625194316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CA7-4A8F-8550-E027CD4B93EF}"/>
                </c:ext>
              </c:extLst>
            </c:dLbl>
            <c:spPr/>
            <c:txPr>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Pivot!$A$3:$A$10</c:f>
              <c:strCache>
                <c:ptCount val="7"/>
                <c:pt idx="0">
                  <c:v>Books</c:v>
                </c:pt>
                <c:pt idx="1">
                  <c:v>Clothing</c:v>
                </c:pt>
                <c:pt idx="2">
                  <c:v>Electronics</c:v>
                </c:pt>
                <c:pt idx="3">
                  <c:v>Health</c:v>
                </c:pt>
                <c:pt idx="4">
                  <c:v>Home &amp; Kitchen</c:v>
                </c:pt>
                <c:pt idx="5">
                  <c:v>Sports</c:v>
                </c:pt>
                <c:pt idx="6">
                  <c:v>Toys</c:v>
                </c:pt>
              </c:strCache>
            </c:strRef>
          </c:cat>
          <c:val>
            <c:numRef>
              <c:f>Pivot!$B$3:$B$10</c:f>
              <c:numCache>
                <c:formatCode>0.00</c:formatCode>
                <c:ptCount val="7"/>
                <c:pt idx="0">
                  <c:v>3.0967532467532481</c:v>
                </c:pt>
                <c:pt idx="1">
                  <c:v>2.9521428571428561</c:v>
                </c:pt>
                <c:pt idx="2">
                  <c:v>3.1434782608695651</c:v>
                </c:pt>
                <c:pt idx="3">
                  <c:v>3.0050359712230215</c:v>
                </c:pt>
                <c:pt idx="4">
                  <c:v>3.0352000000000001</c:v>
                </c:pt>
                <c:pt idx="5">
                  <c:v>3.0915032679738554</c:v>
                </c:pt>
                <c:pt idx="6">
                  <c:v>2.870860927152318</c:v>
                </c:pt>
              </c:numCache>
            </c:numRef>
          </c:val>
          <c:extLst>
            <c:ext xmlns:c16="http://schemas.microsoft.com/office/drawing/2014/chart" uri="{C3380CC4-5D6E-409C-BE32-E72D297353CC}">
              <c16:uniqueId val="{00000000-1CA7-4A8F-8550-E027CD4B93EF}"/>
            </c:ext>
          </c:extLst>
        </c:ser>
        <c:dLbls>
          <c:showLegendKey val="0"/>
          <c:showVal val="0"/>
          <c:showCatName val="0"/>
          <c:showSerName val="0"/>
          <c:showPercent val="0"/>
          <c:showBubbleSize val="0"/>
        </c:dLbls>
        <c:axId val="215024384"/>
        <c:axId val="215025920"/>
      </c:areaChart>
      <c:catAx>
        <c:axId val="215024384"/>
        <c:scaling>
          <c:orientation val="minMax"/>
        </c:scaling>
        <c:delete val="0"/>
        <c:axPos val="b"/>
        <c:numFmt formatCode="General" sourceLinked="0"/>
        <c:majorTickMark val="out"/>
        <c:minorTickMark val="none"/>
        <c:tickLblPos val="nextTo"/>
        <c:txPr>
          <a:bodyPr/>
          <a:lstStyle/>
          <a:p>
            <a:pPr>
              <a:defRPr sz="1000" b="1"/>
            </a:pPr>
            <a:endParaRPr lang="en-US"/>
          </a:p>
        </c:txPr>
        <c:crossAx val="215025920"/>
        <c:crosses val="autoZero"/>
        <c:auto val="1"/>
        <c:lblAlgn val="ctr"/>
        <c:lblOffset val="100"/>
        <c:noMultiLvlLbl val="0"/>
      </c:catAx>
      <c:valAx>
        <c:axId val="215025920"/>
        <c:scaling>
          <c:orientation val="minMax"/>
        </c:scaling>
        <c:delete val="0"/>
        <c:axPos val="l"/>
        <c:numFmt formatCode="0.00" sourceLinked="1"/>
        <c:majorTickMark val="out"/>
        <c:minorTickMark val="none"/>
        <c:tickLblPos val="nextTo"/>
        <c:txPr>
          <a:bodyPr/>
          <a:lstStyle/>
          <a:p>
            <a:pPr>
              <a:defRPr sz="1050" b="1"/>
            </a:pPr>
            <a:endParaRPr lang="en-US"/>
          </a:p>
        </c:txPr>
        <c:crossAx val="215024384"/>
        <c:crosses val="autoZero"/>
        <c:crossBetween val="midCat"/>
      </c:valAx>
      <c:spPr>
        <a:solidFill>
          <a:schemeClr val="bg1">
            <a:lumMod val="95000"/>
          </a:schemeClr>
        </a:solidFill>
      </c:spPr>
    </c:plotArea>
    <c:plotVisOnly val="1"/>
    <c:dispBlanksAs val="gap"/>
    <c:showDLblsOverMax val="0"/>
  </c:chart>
  <c:spPr>
    <a:solidFill>
      <a:schemeClr val="bg1">
        <a:lumMod val="95000"/>
      </a:schemeClr>
    </a:solidFill>
    <a:ln>
      <a:solidFill>
        <a:schemeClr val="accent1"/>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[ecommerce_sales_analysis.xlsx]Pivot!PivotTable3</c:name>
    <c:fmtId val="2"/>
  </c:pivotSource>
  <c:chart>
    <c:title>
      <c:tx>
        <c:rich>
          <a:bodyPr/>
          <a:lstStyle/>
          <a:p>
            <a:pPr algn="ctr">
              <a:defRPr sz="1200" b="1"/>
            </a:pPr>
            <a:r>
              <a:rPr lang="en-US" sz="1200" b="1"/>
              <a:t>Total Sales For The Year Per Category</a:t>
            </a:r>
          </a:p>
        </c:rich>
      </c:tx>
      <c:overlay val="0"/>
    </c:title>
    <c:autoTitleDeleted val="0"/>
    <c:pivotFmts>
      <c:pivotFmt>
        <c:idx val="0"/>
        <c:marker>
          <c:symbol val="none"/>
        </c:marker>
      </c:pivotFmt>
      <c:pivotFmt>
        <c:idx val="1"/>
        <c:marker>
          <c:symbol val="none"/>
        </c:marker>
      </c:pivotFmt>
      <c:pivotFmt>
        <c:idx val="2"/>
        <c:spPr>
          <a:solidFill>
            <a:srgbClr val="7030A0"/>
          </a:solidFill>
        </c:spPr>
        <c:marker>
          <c:symbol val="none"/>
        </c:marker>
        <c:dLbl>
          <c:idx val="0"/>
          <c:delete val="1"/>
          <c:extLst>
            <c:ext xmlns:c15="http://schemas.microsoft.com/office/drawing/2012/chart" uri="{CE6537A1-D6FC-4f65-9D91-7224C49458BB}"/>
          </c:extLst>
        </c:dLbl>
      </c:pivotFmt>
      <c:pivotFmt>
        <c:idx val="3"/>
        <c:marker>
          <c:symbol val="none"/>
        </c:marker>
      </c:pivotFmt>
    </c:pivotFmts>
    <c:plotArea>
      <c:layout>
        <c:manualLayout>
          <c:layoutTarget val="inner"/>
          <c:xMode val="edge"/>
          <c:yMode val="edge"/>
          <c:x val="0.10097533513363828"/>
          <c:y val="0.12837612762983136"/>
          <c:w val="0.85914504320851048"/>
          <c:h val="0.7126873214334013"/>
        </c:manualLayout>
      </c:layout>
      <c:barChart>
        <c:barDir val="col"/>
        <c:grouping val="clustered"/>
        <c:varyColors val="0"/>
        <c:ser>
          <c:idx val="0"/>
          <c:order val="0"/>
          <c:tx>
            <c:strRef>
              <c:f>Pivot!$E$35</c:f>
              <c:strCache>
                <c:ptCount val="1"/>
                <c:pt idx="0">
                  <c:v>Total</c:v>
                </c:pt>
              </c:strCache>
            </c:strRef>
          </c:tx>
          <c:spPr>
            <a:solidFill>
              <a:srgbClr val="7030A0"/>
            </a:solidFill>
          </c:spPr>
          <c:invertIfNegative val="0"/>
          <c:cat>
            <c:strRef>
              <c:f>Pivot!$D$36:$D$43</c:f>
              <c:strCache>
                <c:ptCount val="7"/>
                <c:pt idx="0">
                  <c:v>Books</c:v>
                </c:pt>
                <c:pt idx="1">
                  <c:v>Clothing</c:v>
                </c:pt>
                <c:pt idx="2">
                  <c:v>Electronics</c:v>
                </c:pt>
                <c:pt idx="3">
                  <c:v>Health</c:v>
                </c:pt>
                <c:pt idx="4">
                  <c:v>Home &amp; Kitchen</c:v>
                </c:pt>
                <c:pt idx="5">
                  <c:v>Sports</c:v>
                </c:pt>
                <c:pt idx="6">
                  <c:v>Toys</c:v>
                </c:pt>
              </c:strCache>
            </c:strRef>
          </c:cat>
          <c:val>
            <c:numRef>
              <c:f>Pivot!$E$36:$E$43</c:f>
              <c:numCache>
                <c:formatCode>_(* #,##0_);_(* \(#,##0\);_(* "-"??_);_(@_)</c:formatCode>
                <c:ptCount val="7"/>
                <c:pt idx="0">
                  <c:v>938229</c:v>
                </c:pt>
                <c:pt idx="1">
                  <c:v>826536</c:v>
                </c:pt>
                <c:pt idx="2">
                  <c:v>845120</c:v>
                </c:pt>
                <c:pt idx="3">
                  <c:v>834414</c:v>
                </c:pt>
                <c:pt idx="4">
                  <c:v>742141</c:v>
                </c:pt>
                <c:pt idx="5">
                  <c:v>916371</c:v>
                </c:pt>
                <c:pt idx="6">
                  <c:v>917101</c:v>
                </c:pt>
              </c:numCache>
            </c:numRef>
          </c:val>
          <c:extLst>
            <c:ext xmlns:c16="http://schemas.microsoft.com/office/drawing/2014/chart" uri="{C3380CC4-5D6E-409C-BE32-E72D297353CC}">
              <c16:uniqueId val="{00000000-26D2-4791-B3BA-2DACC93D7D01}"/>
            </c:ext>
          </c:extLst>
        </c:ser>
        <c:dLbls>
          <c:showLegendKey val="0"/>
          <c:showVal val="0"/>
          <c:showCatName val="0"/>
          <c:showSerName val="0"/>
          <c:showPercent val="0"/>
          <c:showBubbleSize val="0"/>
        </c:dLbls>
        <c:gapWidth val="150"/>
        <c:axId val="215070592"/>
        <c:axId val="215072128"/>
      </c:barChart>
      <c:catAx>
        <c:axId val="215070592"/>
        <c:scaling>
          <c:orientation val="minMax"/>
        </c:scaling>
        <c:delete val="0"/>
        <c:axPos val="b"/>
        <c:numFmt formatCode="General" sourceLinked="0"/>
        <c:majorTickMark val="out"/>
        <c:minorTickMark val="none"/>
        <c:tickLblPos val="nextTo"/>
        <c:crossAx val="215072128"/>
        <c:crosses val="autoZero"/>
        <c:auto val="1"/>
        <c:lblAlgn val="ctr"/>
        <c:lblOffset val="100"/>
        <c:noMultiLvlLbl val="0"/>
      </c:catAx>
      <c:valAx>
        <c:axId val="215072128"/>
        <c:scaling>
          <c:orientation val="minMax"/>
        </c:scaling>
        <c:delete val="0"/>
        <c:axPos val="l"/>
        <c:numFmt formatCode="_(* #,##0_);_(* \(#,##0\);_(* &quot;-&quot;??_);_(@_)" sourceLinked="1"/>
        <c:majorTickMark val="out"/>
        <c:minorTickMark val="none"/>
        <c:tickLblPos val="nextTo"/>
        <c:txPr>
          <a:bodyPr/>
          <a:lstStyle/>
          <a:p>
            <a:pPr>
              <a:defRPr b="1"/>
            </a:pPr>
            <a:endParaRPr lang="en-US"/>
          </a:p>
        </c:txPr>
        <c:crossAx val="215070592"/>
        <c:crosses val="autoZero"/>
        <c:crossBetween val="between"/>
      </c:valAx>
      <c:dTable>
        <c:showHorzBorder val="1"/>
        <c:showVertBorder val="1"/>
        <c:showOutline val="1"/>
        <c:showKeys val="0"/>
        <c:txPr>
          <a:bodyPr/>
          <a:lstStyle/>
          <a:p>
            <a:pPr rtl="0">
              <a:defRPr sz="1000" b="1"/>
            </a:pPr>
            <a:endParaRPr lang="en-US"/>
          </a:p>
        </c:txPr>
      </c:dTable>
      <c:spPr>
        <a:solidFill>
          <a:schemeClr val="bg1">
            <a:lumMod val="95000"/>
          </a:schemeClr>
        </a:solidFill>
      </c:spPr>
    </c:plotArea>
    <c:plotVisOnly val="1"/>
    <c:dispBlanksAs val="gap"/>
    <c:showDLblsOverMax val="0"/>
  </c:chart>
  <c:spPr>
    <a:solidFill>
      <a:schemeClr val="bg1">
        <a:lumMod val="95000"/>
      </a:schemeClr>
    </a:solidFill>
  </c:spPr>
  <c:txPr>
    <a:bodyPr/>
    <a:lstStyle/>
    <a:p>
      <a:pPr>
        <a:defRPr b="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[ecommerce_sales_analysis.xlsx]Pivot!PivotTable4</c:name>
    <c:fmtId val="2"/>
  </c:pivotSource>
  <c:chart>
    <c:title>
      <c:tx>
        <c:rich>
          <a:bodyPr/>
          <a:lstStyle/>
          <a:p>
            <a:pPr>
              <a:defRPr/>
            </a:pPr>
            <a:r>
              <a:rPr lang="en-US" sz="1200"/>
              <a:t>Average</a:t>
            </a:r>
            <a:r>
              <a:rPr lang="en-US" sz="1200" baseline="0"/>
              <a:t> Sales Per Month Per Category</a:t>
            </a:r>
            <a:endParaRPr lang="en-US" sz="1200"/>
          </a:p>
        </c:rich>
      </c:tx>
      <c:overlay val="0"/>
    </c:title>
    <c:autoTitleDeleted val="0"/>
    <c:pivotFmts>
      <c:pivotFmt>
        <c:idx val="0"/>
        <c:marker>
          <c:symbol val="none"/>
        </c:marker>
      </c:pivotFmt>
      <c:pivotFmt>
        <c:idx val="1"/>
        <c:marker>
          <c:symbol val="none"/>
        </c:marker>
      </c:pivotFmt>
      <c:pivotFmt>
        <c:idx val="2"/>
        <c:spPr>
          <a:solidFill>
            <a:srgbClr val="7030A0"/>
          </a:solidFill>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Pivot!$E$24</c:f>
              <c:strCache>
                <c:ptCount val="1"/>
                <c:pt idx="0">
                  <c:v>Total</c:v>
                </c:pt>
              </c:strCache>
            </c:strRef>
          </c:tx>
          <c:spPr>
            <a:solidFill>
              <a:srgbClr val="7030A0"/>
            </a:solidFill>
          </c:spPr>
          <c:invertIfNegative val="0"/>
          <c:cat>
            <c:strRef>
              <c:f>Pivot!$D$25:$D$32</c:f>
              <c:strCache>
                <c:ptCount val="7"/>
                <c:pt idx="0">
                  <c:v>Books</c:v>
                </c:pt>
                <c:pt idx="1">
                  <c:v>Clothing</c:v>
                </c:pt>
                <c:pt idx="2">
                  <c:v>Electronics</c:v>
                </c:pt>
                <c:pt idx="3">
                  <c:v>Health</c:v>
                </c:pt>
                <c:pt idx="4">
                  <c:v>Home &amp; Kitchen</c:v>
                </c:pt>
                <c:pt idx="5">
                  <c:v>Sports</c:v>
                </c:pt>
                <c:pt idx="6">
                  <c:v>Toys</c:v>
                </c:pt>
              </c:strCache>
            </c:strRef>
          </c:cat>
          <c:val>
            <c:numRef>
              <c:f>Pivot!$E$25:$E$32</c:f>
              <c:numCache>
                <c:formatCode>0</c:formatCode>
                <c:ptCount val="7"/>
                <c:pt idx="0">
                  <c:v>507.69967532467541</c:v>
                </c:pt>
                <c:pt idx="1">
                  <c:v>491.98571428571449</c:v>
                </c:pt>
                <c:pt idx="2">
                  <c:v>510.33816425120756</c:v>
                </c:pt>
                <c:pt idx="3">
                  <c:v>500.24820143884858</c:v>
                </c:pt>
                <c:pt idx="4">
                  <c:v>494.76066666666685</c:v>
                </c:pt>
                <c:pt idx="5">
                  <c:v>499.11274509803872</c:v>
                </c:pt>
                <c:pt idx="6">
                  <c:v>506.12637969094919</c:v>
                </c:pt>
              </c:numCache>
            </c:numRef>
          </c:val>
          <c:extLst>
            <c:ext xmlns:c16="http://schemas.microsoft.com/office/drawing/2014/chart" uri="{C3380CC4-5D6E-409C-BE32-E72D297353CC}">
              <c16:uniqueId val="{00000000-1083-4BBF-80EE-EB4DD68DDE27}"/>
            </c:ext>
          </c:extLst>
        </c:ser>
        <c:dLbls>
          <c:showLegendKey val="0"/>
          <c:showVal val="0"/>
          <c:showCatName val="0"/>
          <c:showSerName val="0"/>
          <c:showPercent val="0"/>
          <c:showBubbleSize val="0"/>
        </c:dLbls>
        <c:gapWidth val="150"/>
        <c:axId val="215365888"/>
        <c:axId val="215367680"/>
      </c:barChart>
      <c:catAx>
        <c:axId val="215365888"/>
        <c:scaling>
          <c:orientation val="minMax"/>
        </c:scaling>
        <c:delete val="0"/>
        <c:axPos val="b"/>
        <c:numFmt formatCode="General" sourceLinked="0"/>
        <c:majorTickMark val="out"/>
        <c:minorTickMark val="none"/>
        <c:tickLblPos val="nextTo"/>
        <c:txPr>
          <a:bodyPr/>
          <a:lstStyle/>
          <a:p>
            <a:pPr>
              <a:defRPr sz="1050" b="1"/>
            </a:pPr>
            <a:endParaRPr lang="en-US"/>
          </a:p>
        </c:txPr>
        <c:crossAx val="215367680"/>
        <c:crosses val="autoZero"/>
        <c:auto val="1"/>
        <c:lblAlgn val="ctr"/>
        <c:lblOffset val="100"/>
        <c:noMultiLvlLbl val="0"/>
      </c:catAx>
      <c:valAx>
        <c:axId val="215367680"/>
        <c:scaling>
          <c:orientation val="minMax"/>
        </c:scaling>
        <c:delete val="0"/>
        <c:axPos val="l"/>
        <c:numFmt formatCode="0" sourceLinked="1"/>
        <c:majorTickMark val="out"/>
        <c:minorTickMark val="none"/>
        <c:tickLblPos val="nextTo"/>
        <c:txPr>
          <a:bodyPr/>
          <a:lstStyle/>
          <a:p>
            <a:pPr>
              <a:defRPr b="1"/>
            </a:pPr>
            <a:endParaRPr lang="en-US"/>
          </a:p>
        </c:txPr>
        <c:crossAx val="215365888"/>
        <c:crosses val="autoZero"/>
        <c:crossBetween val="between"/>
      </c:valAx>
      <c:spPr>
        <a:solidFill>
          <a:schemeClr val="bg1">
            <a:lumMod val="95000"/>
          </a:schemeClr>
        </a:solidFill>
      </c:spPr>
    </c:plotArea>
    <c:plotVisOnly val="1"/>
    <c:dispBlanksAs val="gap"/>
    <c:showDLblsOverMax val="0"/>
  </c:chart>
  <c:spPr>
    <a:solidFill>
      <a:schemeClr val="bg1">
        <a:lumMod val="95000"/>
      </a:schemeClr>
    </a:soli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200"/>
              <a:t>Total</a:t>
            </a:r>
            <a:r>
              <a:rPr lang="en-US" sz="1200" baseline="0"/>
              <a:t> Sales Per Month</a:t>
            </a:r>
            <a:endParaRPr lang="en-US" sz="1200"/>
          </a:p>
        </c:rich>
      </c:tx>
      <c:overlay val="0"/>
    </c:title>
    <c:autoTitleDeleted val="0"/>
    <c:plotArea>
      <c:layout/>
      <c:barChart>
        <c:barDir val="col"/>
        <c:grouping val="clustered"/>
        <c:varyColors val="0"/>
        <c:ser>
          <c:idx val="0"/>
          <c:order val="0"/>
          <c:spPr>
            <a:solidFill>
              <a:srgbClr val="7030A0"/>
            </a:solidFill>
          </c:spPr>
          <c:invertIfNegative val="0"/>
          <c:cat>
            <c:strRef>
              <c:f>Pivot!$A$37:$A$48</c:f>
              <c:strCache>
                <c:ptCount val="12"/>
                <c:pt idx="0">
                  <c:v> Month 1</c:v>
                </c:pt>
                <c:pt idx="1">
                  <c:v> Month 2</c:v>
                </c:pt>
                <c:pt idx="2">
                  <c:v> Month 3</c:v>
                </c:pt>
                <c:pt idx="3">
                  <c:v> Month 4</c:v>
                </c:pt>
                <c:pt idx="4">
                  <c:v> Month 5</c:v>
                </c:pt>
                <c:pt idx="5">
                  <c:v> Month 6</c:v>
                </c:pt>
                <c:pt idx="6">
                  <c:v> Month 7</c:v>
                </c:pt>
                <c:pt idx="7">
                  <c:v> Month 8</c:v>
                </c:pt>
                <c:pt idx="8">
                  <c:v> Month 9</c:v>
                </c:pt>
                <c:pt idx="9">
                  <c:v> Month 10</c:v>
                </c:pt>
                <c:pt idx="10">
                  <c:v> Month 11</c:v>
                </c:pt>
                <c:pt idx="11">
                  <c:v> Month 12</c:v>
                </c:pt>
              </c:strCache>
            </c:strRef>
          </c:cat>
          <c:val>
            <c:numRef>
              <c:f>Pivot!$B$37:$B$48</c:f>
              <c:numCache>
                <c:formatCode>_(* #,##0_);_(* \(#,##0\);_(* "-"??_);_(@_)</c:formatCode>
                <c:ptCount val="12"/>
                <c:pt idx="0">
                  <c:v>498306</c:v>
                </c:pt>
                <c:pt idx="1">
                  <c:v>507661</c:v>
                </c:pt>
                <c:pt idx="2">
                  <c:v>506739</c:v>
                </c:pt>
                <c:pt idx="3">
                  <c:v>503823</c:v>
                </c:pt>
                <c:pt idx="4">
                  <c:v>487194</c:v>
                </c:pt>
                <c:pt idx="5">
                  <c:v>491653</c:v>
                </c:pt>
                <c:pt idx="6">
                  <c:v>507011</c:v>
                </c:pt>
                <c:pt idx="7">
                  <c:v>504569</c:v>
                </c:pt>
                <c:pt idx="8">
                  <c:v>491934</c:v>
                </c:pt>
                <c:pt idx="9">
                  <c:v>514798</c:v>
                </c:pt>
                <c:pt idx="10">
                  <c:v>505838</c:v>
                </c:pt>
                <c:pt idx="11">
                  <c:v>500386</c:v>
                </c:pt>
              </c:numCache>
            </c:numRef>
          </c:val>
          <c:extLst>
            <c:ext xmlns:c16="http://schemas.microsoft.com/office/drawing/2014/chart" uri="{C3380CC4-5D6E-409C-BE32-E72D297353CC}">
              <c16:uniqueId val="{00000000-F10F-4A71-83D6-712CA428E7E0}"/>
            </c:ext>
          </c:extLst>
        </c:ser>
        <c:dLbls>
          <c:showLegendKey val="0"/>
          <c:showVal val="0"/>
          <c:showCatName val="0"/>
          <c:showSerName val="0"/>
          <c:showPercent val="0"/>
          <c:showBubbleSize val="0"/>
        </c:dLbls>
        <c:gapWidth val="90"/>
        <c:axId val="215388160"/>
        <c:axId val="215389696"/>
      </c:barChart>
      <c:catAx>
        <c:axId val="215388160"/>
        <c:scaling>
          <c:orientation val="minMax"/>
        </c:scaling>
        <c:delete val="0"/>
        <c:axPos val="b"/>
        <c:numFmt formatCode="General" sourceLinked="0"/>
        <c:majorTickMark val="out"/>
        <c:minorTickMark val="none"/>
        <c:tickLblPos val="nextTo"/>
        <c:txPr>
          <a:bodyPr/>
          <a:lstStyle/>
          <a:p>
            <a:pPr>
              <a:defRPr sz="1050" b="1"/>
            </a:pPr>
            <a:endParaRPr lang="en-US"/>
          </a:p>
        </c:txPr>
        <c:crossAx val="215389696"/>
        <c:crosses val="autoZero"/>
        <c:auto val="1"/>
        <c:lblAlgn val="ctr"/>
        <c:lblOffset val="100"/>
        <c:noMultiLvlLbl val="0"/>
      </c:catAx>
      <c:valAx>
        <c:axId val="215389696"/>
        <c:scaling>
          <c:orientation val="minMax"/>
        </c:scaling>
        <c:delete val="0"/>
        <c:axPos val="l"/>
        <c:numFmt formatCode="_(* #,##0_);_(* \(#,##0\);_(* &quot;-&quot;??_);_(@_)" sourceLinked="1"/>
        <c:majorTickMark val="out"/>
        <c:minorTickMark val="none"/>
        <c:tickLblPos val="nextTo"/>
        <c:txPr>
          <a:bodyPr/>
          <a:lstStyle/>
          <a:p>
            <a:pPr>
              <a:defRPr sz="1050" b="1"/>
            </a:pPr>
            <a:endParaRPr lang="en-US"/>
          </a:p>
        </c:txPr>
        <c:crossAx val="215388160"/>
        <c:crosses val="autoZero"/>
        <c:crossBetween val="between"/>
      </c:valAx>
      <c:spPr>
        <a:solidFill>
          <a:schemeClr val="bg1">
            <a:lumMod val="95000"/>
          </a:schemeClr>
        </a:solidFill>
      </c:spPr>
    </c:plotArea>
    <c:plotVisOnly val="1"/>
    <c:dispBlanksAs val="gap"/>
    <c:showDLblsOverMax val="0"/>
  </c:chart>
  <c:spPr>
    <a:solidFill>
      <a:schemeClr val="bg1">
        <a:lumMod val="95000"/>
      </a:schemeClr>
    </a:solidFill>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[ecommerce_sales_analysis.xlsx]Pivot!PivotTable8</c:name>
    <c:fmtId val="3"/>
  </c:pivotSource>
  <c:chart>
    <c:title>
      <c:tx>
        <c:rich>
          <a:bodyPr/>
          <a:lstStyle/>
          <a:p>
            <a:pPr>
              <a:defRPr/>
            </a:pPr>
            <a:r>
              <a:rPr lang="en-US" sz="1200"/>
              <a:t>Average</a:t>
            </a:r>
            <a:r>
              <a:rPr lang="en-US" sz="1200" baseline="0"/>
              <a:t> Price of Items in Each Category</a:t>
            </a:r>
            <a:endParaRPr lang="en-US" sz="1200"/>
          </a:p>
        </c:rich>
      </c:tx>
      <c:overlay val="0"/>
    </c:title>
    <c:autoTitleDeleted val="0"/>
    <c:pivotFmts>
      <c:pivotFmt>
        <c:idx val="0"/>
        <c:marker>
          <c:symbol val="none"/>
        </c:marker>
      </c:pivotFmt>
      <c:pivotFmt>
        <c:idx val="1"/>
        <c:marker>
          <c:symbol val="none"/>
        </c:marker>
      </c:pivotFmt>
      <c:pivotFmt>
        <c:idx val="2"/>
        <c:spPr>
          <a:solidFill>
            <a:srgbClr val="7030A0"/>
          </a:solidFill>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Pivot!$E$13</c:f>
              <c:strCache>
                <c:ptCount val="1"/>
                <c:pt idx="0">
                  <c:v>Total</c:v>
                </c:pt>
              </c:strCache>
            </c:strRef>
          </c:tx>
          <c:spPr>
            <a:solidFill>
              <a:srgbClr val="7030A0"/>
            </a:solidFill>
          </c:spPr>
          <c:invertIfNegative val="0"/>
          <c:cat>
            <c:strRef>
              <c:f>Pivot!$D$14:$D$21</c:f>
              <c:strCache>
                <c:ptCount val="7"/>
                <c:pt idx="0">
                  <c:v>Books</c:v>
                </c:pt>
                <c:pt idx="1">
                  <c:v>Clothing</c:v>
                </c:pt>
                <c:pt idx="2">
                  <c:v>Electronics</c:v>
                </c:pt>
                <c:pt idx="3">
                  <c:v>Health</c:v>
                </c:pt>
                <c:pt idx="4">
                  <c:v>Home &amp; Kitchen</c:v>
                </c:pt>
                <c:pt idx="5">
                  <c:v>Sports</c:v>
                </c:pt>
                <c:pt idx="6">
                  <c:v>Toys</c:v>
                </c:pt>
              </c:strCache>
            </c:strRef>
          </c:cat>
          <c:val>
            <c:numRef>
              <c:f>Pivot!$E$14:$E$21</c:f>
              <c:numCache>
                <c:formatCode>_(* #,##0_);_(* \(#,##0\);_(* "-"??_);_(@_)</c:formatCode>
                <c:ptCount val="7"/>
                <c:pt idx="0">
                  <c:v>251.38480519480512</c:v>
                </c:pt>
                <c:pt idx="1">
                  <c:v>230.04178571428571</c:v>
                </c:pt>
                <c:pt idx="2">
                  <c:v>239.67427536231887</c:v>
                </c:pt>
                <c:pt idx="3">
                  <c:v>265.14258992805748</c:v>
                </c:pt>
                <c:pt idx="4">
                  <c:v>239.76967999999999</c:v>
                </c:pt>
                <c:pt idx="5">
                  <c:v>254.21627450980381</c:v>
                </c:pt>
                <c:pt idx="6">
                  <c:v>251.40298013245047</c:v>
                </c:pt>
              </c:numCache>
            </c:numRef>
          </c:val>
          <c:extLst>
            <c:ext xmlns:c16="http://schemas.microsoft.com/office/drawing/2014/chart" uri="{C3380CC4-5D6E-409C-BE32-E72D297353CC}">
              <c16:uniqueId val="{00000000-22C3-4A4B-ACBE-8D2A18DD8A18}"/>
            </c:ext>
          </c:extLst>
        </c:ser>
        <c:dLbls>
          <c:showLegendKey val="0"/>
          <c:showVal val="0"/>
          <c:showCatName val="0"/>
          <c:showSerName val="0"/>
          <c:showPercent val="0"/>
          <c:showBubbleSize val="0"/>
        </c:dLbls>
        <c:gapWidth val="150"/>
        <c:axId val="215229568"/>
        <c:axId val="215231104"/>
      </c:barChart>
      <c:catAx>
        <c:axId val="215229568"/>
        <c:scaling>
          <c:orientation val="minMax"/>
        </c:scaling>
        <c:delete val="0"/>
        <c:axPos val="b"/>
        <c:numFmt formatCode="General" sourceLinked="0"/>
        <c:majorTickMark val="out"/>
        <c:minorTickMark val="none"/>
        <c:tickLblPos val="nextTo"/>
        <c:txPr>
          <a:bodyPr/>
          <a:lstStyle/>
          <a:p>
            <a:pPr>
              <a:defRPr b="1"/>
            </a:pPr>
            <a:endParaRPr lang="en-US"/>
          </a:p>
        </c:txPr>
        <c:crossAx val="215231104"/>
        <c:crosses val="autoZero"/>
        <c:auto val="1"/>
        <c:lblAlgn val="ctr"/>
        <c:lblOffset val="100"/>
        <c:noMultiLvlLbl val="0"/>
      </c:catAx>
      <c:valAx>
        <c:axId val="215231104"/>
        <c:scaling>
          <c:orientation val="minMax"/>
        </c:scaling>
        <c:delete val="0"/>
        <c:axPos val="l"/>
        <c:numFmt formatCode="_(* #,##0_);_(* \(#,##0\);_(* &quot;-&quot;??_);_(@_)" sourceLinked="1"/>
        <c:majorTickMark val="out"/>
        <c:minorTickMark val="none"/>
        <c:tickLblPos val="nextTo"/>
        <c:crossAx val="215229568"/>
        <c:crosses val="autoZero"/>
        <c:crossBetween val="between"/>
      </c:valAx>
      <c:spPr>
        <a:solidFill>
          <a:schemeClr val="bg1">
            <a:lumMod val="95000"/>
          </a:schemeClr>
        </a:solidFill>
      </c:spPr>
    </c:plotArea>
    <c:plotVisOnly val="1"/>
    <c:dispBlanksAs val="gap"/>
    <c:showDLblsOverMax val="0"/>
  </c:chart>
  <c:spPr>
    <a:solidFill>
      <a:schemeClr val="bg1">
        <a:lumMod val="95000"/>
      </a:schemeClr>
    </a:solidFill>
    <a:ln>
      <a:solidFill>
        <a:schemeClr val="accent1"/>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[ecommerce_sales_analysis.xlsx]Pivot!PivotTable7</c:name>
    <c:fmtId val="3"/>
  </c:pivotSource>
  <c:chart>
    <c:title>
      <c:tx>
        <c:rich>
          <a:bodyPr/>
          <a:lstStyle/>
          <a:p>
            <a:pPr>
              <a:defRPr/>
            </a:pPr>
            <a:r>
              <a:rPr lang="en-US" sz="1200"/>
              <a:t>Average</a:t>
            </a:r>
            <a:r>
              <a:rPr lang="en-US" sz="1200" baseline="0"/>
              <a:t> Number of Reviews per Category</a:t>
            </a:r>
            <a:endParaRPr lang="en-US" sz="1200"/>
          </a:p>
        </c:rich>
      </c:tx>
      <c:overlay val="0"/>
    </c:title>
    <c:autoTitleDeleted val="0"/>
    <c:pivotFmts>
      <c:pivotFmt>
        <c:idx val="0"/>
        <c:marker>
          <c:symbol val="none"/>
        </c:marker>
      </c:pivotFmt>
      <c:pivotFmt>
        <c:idx val="1"/>
        <c:marker>
          <c:symbol val="none"/>
        </c:marker>
      </c:pivotFmt>
      <c:pivotFmt>
        <c:idx val="2"/>
        <c:spPr>
          <a:solidFill>
            <a:srgbClr val="7030A0"/>
          </a:solidFill>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Pivot!$E$2</c:f>
              <c:strCache>
                <c:ptCount val="1"/>
                <c:pt idx="0">
                  <c:v>Total</c:v>
                </c:pt>
              </c:strCache>
            </c:strRef>
          </c:tx>
          <c:spPr>
            <a:solidFill>
              <a:srgbClr val="7030A0"/>
            </a:solidFill>
          </c:spPr>
          <c:invertIfNegative val="0"/>
          <c:cat>
            <c:strRef>
              <c:f>Pivot!$D$3:$D$10</c:f>
              <c:strCache>
                <c:ptCount val="7"/>
                <c:pt idx="0">
                  <c:v>Books</c:v>
                </c:pt>
                <c:pt idx="1">
                  <c:v>Clothing</c:v>
                </c:pt>
                <c:pt idx="2">
                  <c:v>Electronics</c:v>
                </c:pt>
                <c:pt idx="3">
                  <c:v>Health</c:v>
                </c:pt>
                <c:pt idx="4">
                  <c:v>Home &amp; Kitchen</c:v>
                </c:pt>
                <c:pt idx="5">
                  <c:v>Sports</c:v>
                </c:pt>
                <c:pt idx="6">
                  <c:v>Toys</c:v>
                </c:pt>
              </c:strCache>
            </c:strRef>
          </c:cat>
          <c:val>
            <c:numRef>
              <c:f>Pivot!$E$3:$E$10</c:f>
              <c:numCache>
                <c:formatCode>0</c:formatCode>
                <c:ptCount val="7"/>
                <c:pt idx="0">
                  <c:v>514.69480519480521</c:v>
                </c:pt>
                <c:pt idx="1">
                  <c:v>502.47857142857146</c:v>
                </c:pt>
                <c:pt idx="2">
                  <c:v>535.231884057971</c:v>
                </c:pt>
                <c:pt idx="3">
                  <c:v>520.84892086330933</c:v>
                </c:pt>
                <c:pt idx="4">
                  <c:v>541.88</c:v>
                </c:pt>
                <c:pt idx="5">
                  <c:v>547.22875816993462</c:v>
                </c:pt>
                <c:pt idx="6">
                  <c:v>524.33774834437088</c:v>
                </c:pt>
              </c:numCache>
            </c:numRef>
          </c:val>
          <c:extLst>
            <c:ext xmlns:c16="http://schemas.microsoft.com/office/drawing/2014/chart" uri="{C3380CC4-5D6E-409C-BE32-E72D297353CC}">
              <c16:uniqueId val="{00000000-7A60-46CA-8DF1-8DC98B97E8E9}"/>
            </c:ext>
          </c:extLst>
        </c:ser>
        <c:dLbls>
          <c:showLegendKey val="0"/>
          <c:showVal val="0"/>
          <c:showCatName val="0"/>
          <c:showSerName val="0"/>
          <c:showPercent val="0"/>
          <c:showBubbleSize val="0"/>
        </c:dLbls>
        <c:gapWidth val="150"/>
        <c:axId val="215255296"/>
        <c:axId val="215269376"/>
      </c:barChart>
      <c:catAx>
        <c:axId val="215255296"/>
        <c:scaling>
          <c:orientation val="minMax"/>
        </c:scaling>
        <c:delete val="0"/>
        <c:axPos val="b"/>
        <c:numFmt formatCode="General" sourceLinked="0"/>
        <c:majorTickMark val="out"/>
        <c:minorTickMark val="none"/>
        <c:tickLblPos val="nextTo"/>
        <c:txPr>
          <a:bodyPr/>
          <a:lstStyle/>
          <a:p>
            <a:pPr>
              <a:defRPr sz="1050" b="1"/>
            </a:pPr>
            <a:endParaRPr lang="en-US"/>
          </a:p>
        </c:txPr>
        <c:crossAx val="215269376"/>
        <c:crosses val="autoZero"/>
        <c:auto val="1"/>
        <c:lblAlgn val="ctr"/>
        <c:lblOffset val="100"/>
        <c:noMultiLvlLbl val="0"/>
      </c:catAx>
      <c:valAx>
        <c:axId val="215269376"/>
        <c:scaling>
          <c:orientation val="minMax"/>
        </c:scaling>
        <c:delete val="0"/>
        <c:axPos val="l"/>
        <c:numFmt formatCode="0" sourceLinked="1"/>
        <c:majorTickMark val="out"/>
        <c:minorTickMark val="none"/>
        <c:tickLblPos val="nextTo"/>
        <c:txPr>
          <a:bodyPr/>
          <a:lstStyle/>
          <a:p>
            <a:pPr>
              <a:defRPr sz="1050" b="1"/>
            </a:pPr>
            <a:endParaRPr lang="en-US"/>
          </a:p>
        </c:txPr>
        <c:crossAx val="215255296"/>
        <c:crosses val="autoZero"/>
        <c:crossBetween val="between"/>
      </c:valAx>
      <c:spPr>
        <a:solidFill>
          <a:schemeClr val="bg1">
            <a:lumMod val="95000"/>
          </a:schemeClr>
        </a:solidFill>
      </c:spPr>
    </c:plotArea>
    <c:plotVisOnly val="1"/>
    <c:dispBlanksAs val="gap"/>
    <c:showDLblsOverMax val="0"/>
  </c:chart>
  <c:spPr>
    <a:solidFill>
      <a:schemeClr val="bg1">
        <a:lumMod val="95000"/>
      </a:schemeClr>
    </a:solidFill>
    <a:ln>
      <a:solidFill>
        <a:schemeClr val="accent1"/>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[ecommerce_sales_analysis.xlsx]Pivot!PivotTable6</c:name>
    <c:fmtId val="7"/>
  </c:pivotSource>
  <c:chart>
    <c:title>
      <c:tx>
        <c:rich>
          <a:bodyPr/>
          <a:lstStyle/>
          <a:p>
            <a:pPr>
              <a:defRPr/>
            </a:pPr>
            <a:r>
              <a:rPr lang="en-US" sz="1200"/>
              <a:t>Percentage</a:t>
            </a:r>
            <a:r>
              <a:rPr lang="en-US" sz="1200" baseline="0"/>
              <a:t> of Total Sales Across Catergories</a:t>
            </a:r>
            <a:endParaRPr lang="en-US" sz="1200"/>
          </a:p>
        </c:rich>
      </c:tx>
      <c:overlay val="0"/>
    </c:title>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marker>
          <c:symbol val="none"/>
        </c:marker>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marker>
          <c:symbol val="none"/>
        </c:marker>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954234887305753"/>
          <c:y val="0.15336419096261616"/>
          <c:w val="0.46443465400158312"/>
          <c:h val="0.79079414059729025"/>
        </c:manualLayout>
      </c:layout>
      <c:pieChart>
        <c:varyColors val="1"/>
        <c:ser>
          <c:idx val="0"/>
          <c:order val="0"/>
          <c:tx>
            <c:strRef>
              <c:f>Pivot!$B$24</c:f>
              <c:strCache>
                <c:ptCount val="1"/>
                <c:pt idx="0">
                  <c:v>Total</c:v>
                </c:pt>
              </c:strCache>
            </c:strRef>
          </c:tx>
          <c:dLbls>
            <c:spPr/>
            <c:txPr>
              <a:bodyPr/>
              <a:lstStyle/>
              <a:p>
                <a:pPr>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Pivot!$A$25:$A$32</c:f>
              <c:strCache>
                <c:ptCount val="7"/>
                <c:pt idx="0">
                  <c:v>Books</c:v>
                </c:pt>
                <c:pt idx="1">
                  <c:v>Clothing</c:v>
                </c:pt>
                <c:pt idx="2">
                  <c:v>Electronics</c:v>
                </c:pt>
                <c:pt idx="3">
                  <c:v>Health</c:v>
                </c:pt>
                <c:pt idx="4">
                  <c:v>Home &amp; Kitchen</c:v>
                </c:pt>
                <c:pt idx="5">
                  <c:v>Sports</c:v>
                </c:pt>
                <c:pt idx="6">
                  <c:v>Toys</c:v>
                </c:pt>
              </c:strCache>
            </c:strRef>
          </c:cat>
          <c:val>
            <c:numRef>
              <c:f>Pivot!$B$25:$B$32</c:f>
              <c:numCache>
                <c:formatCode>0%</c:formatCode>
                <c:ptCount val="7"/>
                <c:pt idx="0">
                  <c:v>0.15585427162390414</c:v>
                </c:pt>
                <c:pt idx="1">
                  <c:v>0.13730034591867787</c:v>
                </c:pt>
                <c:pt idx="2">
                  <c:v>0.14038743423491906</c:v>
                </c:pt>
                <c:pt idx="3">
                  <c:v>0.13860900292230185</c:v>
                </c:pt>
                <c:pt idx="4">
                  <c:v>0.1232810379952398</c:v>
                </c:pt>
                <c:pt idx="5">
                  <c:v>0.15222332153692611</c:v>
                </c:pt>
                <c:pt idx="6">
                  <c:v>0.15234458576803117</c:v>
                </c:pt>
              </c:numCache>
            </c:numRef>
          </c:val>
          <c:extLst>
            <c:ext xmlns:c16="http://schemas.microsoft.com/office/drawing/2014/chart" uri="{C3380CC4-5D6E-409C-BE32-E72D297353CC}">
              <c16:uniqueId val="{00000000-3AEB-4C60-B18A-A7E6128D6C8D}"/>
            </c:ext>
          </c:extLst>
        </c:ser>
        <c:dLbls>
          <c:showLegendKey val="0"/>
          <c:showVal val="0"/>
          <c:showCatName val="0"/>
          <c:showSerName val="0"/>
          <c:showPercent val="0"/>
          <c:showBubbleSize val="0"/>
          <c:showLeaderLines val="1"/>
        </c:dLbls>
        <c:firstSliceAng val="0"/>
      </c:pieChart>
    </c:plotArea>
    <c:legend>
      <c:legendPos val="r"/>
      <c:overlay val="0"/>
      <c:txPr>
        <a:bodyPr/>
        <a:lstStyle/>
        <a:p>
          <a:pPr>
            <a:defRPr b="1"/>
          </a:pPr>
          <a:endParaRPr lang="en-US"/>
        </a:p>
      </c:txPr>
    </c:legend>
    <c:plotVisOnly val="1"/>
    <c:dispBlanksAs val="gap"/>
    <c:showDLblsOverMax val="0"/>
  </c:chart>
  <c:spPr>
    <a:solidFill>
      <a:schemeClr val="bg1">
        <a:lumMod val="95000"/>
      </a:schemeClr>
    </a:soli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[ecommerce_sales_analysis.xlsx]Pivot!PivotTable10</c:name>
    <c:fmtId val="2"/>
  </c:pivotSource>
  <c:chart>
    <c:title>
      <c:tx>
        <c:rich>
          <a:bodyPr/>
          <a:lstStyle/>
          <a:p>
            <a:pPr>
              <a:defRPr sz="1200"/>
            </a:pPr>
            <a:r>
              <a:rPr lang="en-US" sz="1200"/>
              <a:t>Top</a:t>
            </a:r>
            <a:r>
              <a:rPr lang="en-US" sz="1200" baseline="0"/>
              <a:t> 10 Most Expensive Products</a:t>
            </a:r>
            <a:endParaRPr lang="en-US" sz="1200"/>
          </a:p>
        </c:rich>
      </c:tx>
      <c:overlay val="0"/>
    </c:title>
    <c:autoTitleDeleted val="0"/>
    <c:pivotFmts>
      <c:pivotFmt>
        <c:idx val="0"/>
        <c:marker>
          <c:symbol val="none"/>
        </c:marker>
      </c:pivotFmt>
      <c:pivotFmt>
        <c:idx val="1"/>
        <c:marker>
          <c:symbol val="none"/>
        </c:marker>
      </c:pivotFmt>
      <c:pivotFmt>
        <c:idx val="2"/>
        <c:spPr>
          <a:solidFill>
            <a:srgbClr val="7030A0"/>
          </a:solidFill>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Pivot!$H$35</c:f>
              <c:strCache>
                <c:ptCount val="1"/>
                <c:pt idx="0">
                  <c:v>Total</c:v>
                </c:pt>
              </c:strCache>
            </c:strRef>
          </c:tx>
          <c:spPr>
            <a:solidFill>
              <a:srgbClr val="7030A0"/>
            </a:solidFill>
          </c:spPr>
          <c:invertIfNegative val="0"/>
          <c:cat>
            <c:strRef>
              <c:f>Pivot!$G$36:$G$45</c:f>
              <c:strCache>
                <c:ptCount val="10"/>
                <c:pt idx="0">
                  <c:v>Product_532</c:v>
                </c:pt>
                <c:pt idx="1">
                  <c:v>Product_848</c:v>
                </c:pt>
                <c:pt idx="2">
                  <c:v>Product_533</c:v>
                </c:pt>
                <c:pt idx="3">
                  <c:v>Product_476</c:v>
                </c:pt>
                <c:pt idx="4">
                  <c:v>Product_391</c:v>
                </c:pt>
                <c:pt idx="5">
                  <c:v>Product_262</c:v>
                </c:pt>
                <c:pt idx="6">
                  <c:v>Product_706</c:v>
                </c:pt>
                <c:pt idx="7">
                  <c:v>Product_519</c:v>
                </c:pt>
                <c:pt idx="8">
                  <c:v>Product_70</c:v>
                </c:pt>
                <c:pt idx="9">
                  <c:v>Product_442</c:v>
                </c:pt>
              </c:strCache>
            </c:strRef>
          </c:cat>
          <c:val>
            <c:numRef>
              <c:f>Pivot!$H$36:$H$45</c:f>
              <c:numCache>
                <c:formatCode>General</c:formatCode>
                <c:ptCount val="10"/>
                <c:pt idx="0">
                  <c:v>499.86</c:v>
                </c:pt>
                <c:pt idx="1">
                  <c:v>498.45</c:v>
                </c:pt>
                <c:pt idx="2">
                  <c:v>498.34</c:v>
                </c:pt>
                <c:pt idx="3">
                  <c:v>496.52</c:v>
                </c:pt>
                <c:pt idx="4">
                  <c:v>495.3</c:v>
                </c:pt>
                <c:pt idx="5">
                  <c:v>495.08</c:v>
                </c:pt>
                <c:pt idx="6">
                  <c:v>495.03</c:v>
                </c:pt>
                <c:pt idx="7">
                  <c:v>493.7</c:v>
                </c:pt>
                <c:pt idx="8">
                  <c:v>493.51</c:v>
                </c:pt>
                <c:pt idx="9">
                  <c:v>493.39</c:v>
                </c:pt>
              </c:numCache>
            </c:numRef>
          </c:val>
          <c:extLst>
            <c:ext xmlns:c16="http://schemas.microsoft.com/office/drawing/2014/chart" uri="{C3380CC4-5D6E-409C-BE32-E72D297353CC}">
              <c16:uniqueId val="{00000000-9316-4FCA-98B8-62B16A759697}"/>
            </c:ext>
          </c:extLst>
        </c:ser>
        <c:dLbls>
          <c:showLegendKey val="0"/>
          <c:showVal val="0"/>
          <c:showCatName val="0"/>
          <c:showSerName val="0"/>
          <c:showPercent val="0"/>
          <c:showBubbleSize val="0"/>
        </c:dLbls>
        <c:gapWidth val="150"/>
        <c:axId val="215329792"/>
        <c:axId val="215335680"/>
      </c:barChart>
      <c:catAx>
        <c:axId val="215329792"/>
        <c:scaling>
          <c:orientation val="minMax"/>
        </c:scaling>
        <c:delete val="0"/>
        <c:axPos val="b"/>
        <c:numFmt formatCode="General" sourceLinked="0"/>
        <c:majorTickMark val="out"/>
        <c:minorTickMark val="none"/>
        <c:tickLblPos val="nextTo"/>
        <c:txPr>
          <a:bodyPr/>
          <a:lstStyle/>
          <a:p>
            <a:pPr>
              <a:defRPr sz="1050" b="1"/>
            </a:pPr>
            <a:endParaRPr lang="en-US"/>
          </a:p>
        </c:txPr>
        <c:crossAx val="215335680"/>
        <c:crosses val="autoZero"/>
        <c:auto val="1"/>
        <c:lblAlgn val="ctr"/>
        <c:lblOffset val="100"/>
        <c:noMultiLvlLbl val="0"/>
      </c:catAx>
      <c:valAx>
        <c:axId val="215335680"/>
        <c:scaling>
          <c:orientation val="minMax"/>
        </c:scaling>
        <c:delete val="0"/>
        <c:axPos val="l"/>
        <c:numFmt formatCode="General" sourceLinked="1"/>
        <c:majorTickMark val="out"/>
        <c:minorTickMark val="none"/>
        <c:tickLblPos val="nextTo"/>
        <c:txPr>
          <a:bodyPr/>
          <a:lstStyle/>
          <a:p>
            <a:pPr>
              <a:defRPr sz="1050" b="0"/>
            </a:pPr>
            <a:endParaRPr lang="en-US"/>
          </a:p>
        </c:txPr>
        <c:crossAx val="215329792"/>
        <c:crosses val="autoZero"/>
        <c:crossBetween val="between"/>
      </c:valAx>
      <c:spPr>
        <a:solidFill>
          <a:schemeClr val="bg1">
            <a:lumMod val="95000"/>
          </a:schemeClr>
        </a:solidFill>
      </c:spPr>
    </c:plotArea>
    <c:plotVisOnly val="1"/>
    <c:dispBlanksAs val="gap"/>
    <c:showDLblsOverMax val="0"/>
  </c:chart>
  <c:spPr>
    <a:solidFill>
      <a:schemeClr val="bg1">
        <a:lumMod val="95000"/>
      </a:schemeClr>
    </a:soli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9</xdr:row>
      <xdr:rowOff>190498</xdr:rowOff>
    </xdr:from>
    <xdr:to>
      <xdr:col>6</xdr:col>
      <xdr:colOff>238125</xdr:colOff>
      <xdr:row>24</xdr:row>
      <xdr:rowOff>190499</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209551</xdr:colOff>
      <xdr:row>27</xdr:row>
      <xdr:rowOff>9524</xdr:rowOff>
    </xdr:from>
    <xdr:to>
      <xdr:col>14</xdr:col>
      <xdr:colOff>9526</xdr:colOff>
      <xdr:row>42</xdr:row>
      <xdr:rowOff>161925</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61</xdr:row>
      <xdr:rowOff>28575</xdr:rowOff>
    </xdr:from>
    <xdr:to>
      <xdr:col>6</xdr:col>
      <xdr:colOff>200025</xdr:colOff>
      <xdr:row>75</xdr:row>
      <xdr:rowOff>171451</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9525</xdr:colOff>
      <xdr:row>45</xdr:row>
      <xdr:rowOff>47625</xdr:rowOff>
    </xdr:from>
    <xdr:to>
      <xdr:col>6</xdr:col>
      <xdr:colOff>200025</xdr:colOff>
      <xdr:row>61</xdr:row>
      <xdr:rowOff>9525</xdr:rowOff>
    </xdr:to>
    <xdr:graphicFrame macro="">
      <xdr:nvGraphicFramePr>
        <xdr:cNvPr id="5" name="Chart 4">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209551</xdr:colOff>
      <xdr:row>45</xdr:row>
      <xdr:rowOff>47625</xdr:rowOff>
    </xdr:from>
    <xdr:to>
      <xdr:col>14</xdr:col>
      <xdr:colOff>9526</xdr:colOff>
      <xdr:row>61</xdr:row>
      <xdr:rowOff>19050</xdr:rowOff>
    </xdr:to>
    <xdr:graphicFrame macro="">
      <xdr:nvGraphicFramePr>
        <xdr:cNvPr id="6" name="Chart 5">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247651</xdr:colOff>
      <xdr:row>10</xdr:row>
      <xdr:rowOff>4081</xdr:rowOff>
    </xdr:from>
    <xdr:to>
      <xdr:col>13</xdr:col>
      <xdr:colOff>581026</xdr:colOff>
      <xdr:row>25</xdr:row>
      <xdr:rowOff>0</xdr:rowOff>
    </xdr:to>
    <xdr:graphicFrame macro="">
      <xdr:nvGraphicFramePr>
        <xdr:cNvPr id="7" name="Chart 6">
          <a:extLst>
            <a:ext uri="{FF2B5EF4-FFF2-40B4-BE49-F238E27FC236}">
              <a16:creationId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27</xdr:row>
      <xdr:rowOff>9525</xdr:rowOff>
    </xdr:from>
    <xdr:to>
      <xdr:col>6</xdr:col>
      <xdr:colOff>219075</xdr:colOff>
      <xdr:row>42</xdr:row>
      <xdr:rowOff>171451</xdr:rowOff>
    </xdr:to>
    <xdr:graphicFrame macro="">
      <xdr:nvGraphicFramePr>
        <xdr:cNvPr id="9" name="Chart 8">
          <a:extLst>
            <a:ext uri="{FF2B5EF4-FFF2-40B4-BE49-F238E27FC236}">
              <a16:creationId xmlns:a16="http://schemas.microsoft.com/office/drawing/2014/main" id="{00000000-0008-0000-02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209550</xdr:colOff>
      <xdr:row>61</xdr:row>
      <xdr:rowOff>19050</xdr:rowOff>
    </xdr:from>
    <xdr:to>
      <xdr:col>14</xdr:col>
      <xdr:colOff>9525</xdr:colOff>
      <xdr:row>75</xdr:row>
      <xdr:rowOff>171450</xdr:rowOff>
    </xdr:to>
    <xdr:graphicFrame macro="">
      <xdr:nvGraphicFramePr>
        <xdr:cNvPr id="10" name="Chart 9">
          <a:extLst>
            <a:ext uri="{FF2B5EF4-FFF2-40B4-BE49-F238E27FC236}">
              <a16:creationId xmlns:a16="http://schemas.microsoft.com/office/drawing/2014/main" id="{00000000-0008-0000-02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78</xdr:row>
      <xdr:rowOff>9525</xdr:rowOff>
    </xdr:from>
    <xdr:to>
      <xdr:col>6</xdr:col>
      <xdr:colOff>171449</xdr:colOff>
      <xdr:row>94</xdr:row>
      <xdr:rowOff>0</xdr:rowOff>
    </xdr:to>
    <xdr:graphicFrame macro="">
      <xdr:nvGraphicFramePr>
        <xdr:cNvPr id="11" name="Chart 10">
          <a:extLst>
            <a:ext uri="{FF2B5EF4-FFF2-40B4-BE49-F238E27FC236}">
              <a16:creationId xmlns:a16="http://schemas.microsoft.com/office/drawing/2014/main" id="{00000000-0008-0000-02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180974</xdr:colOff>
      <xdr:row>78</xdr:row>
      <xdr:rowOff>19050</xdr:rowOff>
    </xdr:from>
    <xdr:to>
      <xdr:col>14</xdr:col>
      <xdr:colOff>9524</xdr:colOff>
      <xdr:row>94</xdr:row>
      <xdr:rowOff>0</xdr:rowOff>
    </xdr:to>
    <xdr:graphicFrame macro="">
      <xdr:nvGraphicFramePr>
        <xdr:cNvPr id="12" name="Chart 11">
          <a:extLst>
            <a:ext uri="{FF2B5EF4-FFF2-40B4-BE49-F238E27FC236}">
              <a16:creationId xmlns:a16="http://schemas.microsoft.com/office/drawing/2014/main" id="{00000000-0008-0000-02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11906</xdr:colOff>
      <xdr:row>2</xdr:row>
      <xdr:rowOff>214312</xdr:rowOff>
    </xdr:from>
    <xdr:to>
      <xdr:col>14</xdr:col>
      <xdr:colOff>-1</xdr:colOff>
      <xdr:row>8</xdr:row>
      <xdr:rowOff>0</xdr:rowOff>
    </xdr:to>
    <mc:AlternateContent xmlns:mc="http://schemas.openxmlformats.org/markup-compatibility/2006">
      <mc:Choice xmlns:a14="http://schemas.microsoft.com/office/drawing/2010/main" Requires="a14">
        <xdr:graphicFrame macro="">
          <xdr:nvGraphicFramePr>
            <xdr:cNvPr id="8" name="Categories">
              <a:extLst>
                <a:ext uri="{FF2B5EF4-FFF2-40B4-BE49-F238E27FC236}">
                  <a16:creationId xmlns:a16="http://schemas.microsoft.com/office/drawing/2014/main" id="{0777F68B-9462-4C35-BAED-975A3FA37370}"/>
                </a:ext>
              </a:extLst>
            </xdr:cNvPr>
            <xdr:cNvGraphicFramePr/>
          </xdr:nvGraphicFramePr>
          <xdr:xfrm>
            <a:off x="0" y="0"/>
            <a:ext cx="0" cy="0"/>
          </xdr:xfrm>
          <a:graphic>
            <a:graphicData uri="http://schemas.microsoft.com/office/drawing/2010/slicer">
              <sle:slicer xmlns:sle="http://schemas.microsoft.com/office/drawing/2010/slicer" name="Categories"/>
            </a:graphicData>
          </a:graphic>
        </xdr:graphicFrame>
      </mc:Choice>
      <mc:Fallback>
        <xdr:sp macro="" textlink="">
          <xdr:nvSpPr>
            <xdr:cNvPr id="0" name=""/>
            <xdr:cNvSpPr>
              <a:spLocks noTextEdit="1"/>
            </xdr:cNvSpPr>
          </xdr:nvSpPr>
          <xdr:spPr>
            <a:xfrm>
              <a:off x="11906" y="595312"/>
              <a:ext cx="9592468" cy="8969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onicles" refreshedDate="45498.720907175928" createdVersion="4" refreshedVersion="4" minRefreshableVersion="3" recordCount="1000" xr:uid="{00000000-000A-0000-FFFF-FFFF00000000}">
  <cacheSource type="worksheet">
    <worksheetSource ref="A1:R1001" sheet="ecommerce_sales_analysis"/>
  </cacheSource>
  <cacheFields count="18">
    <cacheField name="product_id" numFmtId="0">
      <sharedItems containsSemiMixedTypes="0" containsString="0" containsNumber="1" containsInteger="1" minValue="1" maxValue="1000"/>
    </cacheField>
    <cacheField name="product_name" numFmtId="0">
      <sharedItems/>
    </cacheField>
    <cacheField name="category" numFmtId="0">
      <sharedItems count="7">
        <s v="Clothing"/>
        <s v="Home &amp; Kitchen"/>
        <s v="Toys"/>
        <s v="Books"/>
        <s v="Electronics"/>
        <s v="Health"/>
        <s v="Sports"/>
      </sharedItems>
    </cacheField>
    <cacheField name="price" numFmtId="0">
      <sharedItems containsSemiMixedTypes="0" containsString="0" containsNumber="1" minValue="7.29" maxValue="499.86"/>
    </cacheField>
    <cacheField name="review_score" numFmtId="0">
      <sharedItems containsSemiMixedTypes="0" containsString="0" containsNumber="1" minValue="1" maxValue="5"/>
    </cacheField>
    <cacheField name="review_count" numFmtId="0">
      <sharedItems containsSemiMixedTypes="0" containsString="0" containsNumber="1" containsInteger="1" minValue="1" maxValue="999"/>
    </cacheField>
    <cacheField name="sales_month_1" numFmtId="0">
      <sharedItems containsSemiMixedTypes="0" containsString="0" containsNumber="1" containsInteger="1" minValue="0" maxValue="1000"/>
    </cacheField>
    <cacheField name="sales_month_2" numFmtId="0">
      <sharedItems containsSemiMixedTypes="0" containsString="0" containsNumber="1" containsInteger="1" minValue="2" maxValue="1000"/>
    </cacheField>
    <cacheField name="sales_month_3" numFmtId="0">
      <sharedItems containsSemiMixedTypes="0" containsString="0" containsNumber="1" containsInteger="1" minValue="0" maxValue="999"/>
    </cacheField>
    <cacheField name="sales_month_4" numFmtId="0">
      <sharedItems containsSemiMixedTypes="0" containsString="0" containsNumber="1" containsInteger="1" minValue="0" maxValue="1000"/>
    </cacheField>
    <cacheField name="sales_month_5" numFmtId="0">
      <sharedItems containsSemiMixedTypes="0" containsString="0" containsNumber="1" containsInteger="1" minValue="0" maxValue="1000"/>
    </cacheField>
    <cacheField name="sales_month_6" numFmtId="0">
      <sharedItems containsSemiMixedTypes="0" containsString="0" containsNumber="1" containsInteger="1" minValue="0" maxValue="1000"/>
    </cacheField>
    <cacheField name="sales_month_7" numFmtId="0">
      <sharedItems containsSemiMixedTypes="0" containsString="0" containsNumber="1" containsInteger="1" minValue="0" maxValue="1000"/>
    </cacheField>
    <cacheField name="sales_month_8" numFmtId="0">
      <sharedItems containsSemiMixedTypes="0" containsString="0" containsNumber="1" containsInteger="1" minValue="5" maxValue="1000"/>
    </cacheField>
    <cacheField name="sales_month_9" numFmtId="0">
      <sharedItems containsSemiMixedTypes="0" containsString="0" containsNumber="1" containsInteger="1" minValue="0" maxValue="1000"/>
    </cacheField>
    <cacheField name="sales_month_10" numFmtId="0">
      <sharedItems containsSemiMixedTypes="0" containsString="0" containsNumber="1" containsInteger="1" minValue="1" maxValue="1000"/>
    </cacheField>
    <cacheField name="sales_month_11" numFmtId="0">
      <sharedItems containsSemiMixedTypes="0" containsString="0" containsNumber="1" containsInteger="1" minValue="0" maxValue="1000"/>
    </cacheField>
    <cacheField name="sales_month_12" numFmtId="0">
      <sharedItems containsSemiMixedTypes="0" containsString="0" containsNumber="1" containsInteger="1" minValue="4" maxValue="1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onicles" refreshedDate="45498.734087847224" createdVersion="4" refreshedVersion="4" minRefreshableVersion="3" recordCount="1000" xr:uid="{00000000-000A-0000-FFFF-FFFF01000000}">
  <cacheSource type="worksheet">
    <worksheetSource ref="A1:U1001" sheet="ecommerce_sales_analysis"/>
  </cacheSource>
  <cacheFields count="21">
    <cacheField name="product_id" numFmtId="0">
      <sharedItems containsSemiMixedTypes="0" containsString="0" containsNumber="1" containsInteger="1" minValue="1" maxValue="1000"/>
    </cacheField>
    <cacheField name="product_name" numFmtId="0">
      <sharedItems/>
    </cacheField>
    <cacheField name="category" numFmtId="0">
      <sharedItems count="7">
        <s v="Clothing"/>
        <s v="Home &amp; Kitchen"/>
        <s v="Toys"/>
        <s v="Books"/>
        <s v="Electronics"/>
        <s v="Health"/>
        <s v="Sports"/>
      </sharedItems>
    </cacheField>
    <cacheField name="price" numFmtId="0">
      <sharedItems containsSemiMixedTypes="0" containsString="0" containsNumber="1" minValue="7.29" maxValue="499.86"/>
    </cacheField>
    <cacheField name="review_score" numFmtId="0">
      <sharedItems containsSemiMixedTypes="0" containsString="0" containsNumber="1" minValue="1" maxValue="5"/>
    </cacheField>
    <cacheField name="review_count" numFmtId="0">
      <sharedItems containsSemiMixedTypes="0" containsString="0" containsNumber="1" containsInteger="1" minValue="1" maxValue="999"/>
    </cacheField>
    <cacheField name="sales_month_1" numFmtId="0">
      <sharedItems containsSemiMixedTypes="0" containsString="0" containsNumber="1" containsInteger="1" minValue="0" maxValue="1000" count="634">
        <n v="479"/>
        <n v="21"/>
        <n v="348"/>
        <n v="725"/>
        <n v="682"/>
        <n v="834"/>
        <n v="565"/>
        <n v="905"/>
        <n v="809"/>
        <n v="319"/>
        <n v="125"/>
        <n v="276"/>
        <n v="975"/>
        <n v="203"/>
        <n v="193"/>
        <n v="680"/>
        <n v="663"/>
        <n v="546"/>
        <n v="695"/>
        <n v="285"/>
        <n v="56"/>
        <n v="733"/>
        <n v="302"/>
        <n v="162"/>
        <n v="18"/>
        <n v="369"/>
        <n v="263"/>
        <n v="793"/>
        <n v="112"/>
        <n v="487"/>
        <n v="326"/>
        <n v="541"/>
        <n v="646"/>
        <n v="578"/>
        <n v="64"/>
        <n v="291"/>
        <n v="24"/>
        <n v="548"/>
        <n v="0"/>
        <n v="910"/>
        <n v="140"/>
        <n v="743"/>
        <n v="647"/>
        <n v="900"/>
        <n v="187"/>
        <n v="127"/>
        <n v="200"/>
        <n v="126"/>
        <n v="256"/>
        <n v="675"/>
        <n v="702"/>
        <n v="103"/>
        <n v="534"/>
        <n v="264"/>
        <n v="801"/>
        <n v="941"/>
        <n v="973"/>
        <n v="383"/>
        <n v="259"/>
        <n v="413"/>
        <n v="990"/>
        <n v="357"/>
        <n v="74"/>
        <n v="354"/>
        <n v="583"/>
        <n v="770"/>
        <n v="909"/>
        <n v="972"/>
        <n v="684"/>
        <n v="991"/>
        <n v="289"/>
        <n v="44"/>
        <n v="572"/>
        <n v="82"/>
        <n v="122"/>
        <n v="527"/>
        <n v="65"/>
        <n v="935"/>
        <n v="656"/>
        <n v="374"/>
        <n v="161"/>
        <n v="745"/>
        <n v="379"/>
        <n v="655"/>
        <n v="321"/>
        <n v="449"/>
        <n v="473"/>
        <n v="12"/>
        <n v="183"/>
        <n v="110"/>
        <n v="926"/>
        <n v="507"/>
        <n v="294"/>
        <n v="450"/>
        <n v="903"/>
        <n v="214"/>
        <n v="631"/>
        <n v="893"/>
        <n v="566"/>
        <n v="26"/>
        <n v="629"/>
        <n v="732"/>
        <n v="230"/>
        <n v="564"/>
        <n v="806"/>
        <n v="320"/>
        <n v="912"/>
        <n v="232"/>
        <n v="669"/>
        <n v="436"/>
        <n v="780"/>
        <n v="532"/>
        <n v="402"/>
        <n v="52"/>
        <n v="786"/>
        <n v="312"/>
        <n v="280"/>
        <n v="30"/>
        <n v="336"/>
        <n v="182"/>
        <n v="22"/>
        <n v="543"/>
        <n v="445"/>
        <n v="73"/>
        <n v="9"/>
        <n v="483"/>
        <n v="455"/>
        <n v="563"/>
        <n v="659"/>
        <n v="159"/>
        <n v="881"/>
        <n v="13"/>
        <n v="177"/>
        <n v="411"/>
        <n v="877"/>
        <n v="407"/>
        <n v="846"/>
        <n v="29"/>
        <n v="204"/>
        <n v="58"/>
        <n v="470"/>
        <n v="775"/>
        <n v="465"/>
        <n v="11"/>
        <n v="630"/>
        <n v="849"/>
        <n v="759"/>
        <n v="353"/>
        <n v="638"/>
        <n v="872"/>
        <n v="715"/>
        <n v="560"/>
        <n v="590"/>
        <n v="440"/>
        <n v="240"/>
        <n v="860"/>
        <n v="153"/>
        <n v="785"/>
        <n v="95"/>
        <n v="293"/>
        <n v="208"/>
        <n v="342"/>
        <n v="87"/>
        <n v="817"/>
        <n v="936"/>
        <n v="389"/>
        <n v="324"/>
        <n v="939"/>
        <n v="888"/>
        <n v="831"/>
        <n v="156"/>
        <n v="667"/>
        <n v="650"/>
        <n v="632"/>
        <n v="576"/>
        <n v="618"/>
        <n v="658"/>
        <n v="136"/>
        <n v="922"/>
        <n v="673"/>
        <n v="427"/>
        <n v="451"/>
        <n v="611"/>
        <n v="818"/>
        <n v="176"/>
        <n v="197"/>
        <n v="623"/>
        <n v="567"/>
        <n v="971"/>
        <n v="690"/>
        <n v="420"/>
        <n v="400"/>
        <n v="697"/>
        <n v="217"/>
        <n v="924"/>
        <n v="928"/>
        <n v="827"/>
        <n v="986"/>
        <n v="728"/>
        <n v="950"/>
        <n v="174"/>
        <n v="724"/>
        <n v="916"/>
        <n v="234"/>
        <n v="100"/>
        <n v="535"/>
        <n v="875"/>
        <n v="522"/>
        <n v="784"/>
        <n v="430"/>
        <n v="792"/>
        <n v="605"/>
        <n v="712"/>
        <n v="851"/>
        <n v="978"/>
        <n v="722"/>
        <n v="651"/>
        <n v="292"/>
        <n v="501"/>
        <n v="303"/>
        <n v="870"/>
        <n v="539"/>
        <n v="552"/>
        <n v="495"/>
        <n v="657"/>
        <n v="767"/>
        <n v="226"/>
        <n v="235"/>
        <n v="891"/>
        <n v="454"/>
        <n v="1000"/>
        <n v="209"/>
        <n v="740"/>
        <n v="396"/>
        <n v="99"/>
        <n v="897"/>
        <n v="648"/>
        <n v="328"/>
        <n v="165"/>
        <n v="458"/>
        <n v="821"/>
        <n v="951"/>
        <n v="981"/>
        <n v="992"/>
        <n v="620"/>
        <n v="854"/>
        <n v="172"/>
        <n v="748"/>
        <n v="904"/>
        <n v="727"/>
        <n v="262"/>
        <n v="803"/>
        <n v="273"/>
        <n v="2"/>
        <n v="27"/>
        <n v="325"/>
        <n v="148"/>
        <n v="437"/>
        <n v="355"/>
        <n v="251"/>
        <n v="524"/>
        <n v="48"/>
        <n v="117"/>
        <n v="53"/>
        <n v="649"/>
        <n v="43"/>
        <n v="814"/>
        <n v="585"/>
        <n v="557"/>
        <n v="676"/>
        <n v="101"/>
        <n v="791"/>
        <n v="769"/>
        <n v="848"/>
        <n v="867"/>
        <n v="397"/>
        <n v="137"/>
        <n v="674"/>
        <n v="920"/>
        <n v="386"/>
        <n v="613"/>
        <n v="16"/>
        <n v="779"/>
        <n v="181"/>
        <n v="883"/>
        <n v="540"/>
        <n v="170"/>
        <n v="408"/>
        <n v="739"/>
        <n v="377"/>
        <n v="857"/>
        <n v="229"/>
        <n v="832"/>
        <n v="118"/>
        <n v="155"/>
        <n v="783"/>
        <n v="686"/>
        <n v="464"/>
        <n v="603"/>
        <n v="794"/>
        <n v="692"/>
        <n v="681"/>
        <n v="698"/>
        <n v="744"/>
        <n v="133"/>
        <n v="390"/>
        <n v="735"/>
        <n v="500"/>
        <n v="664"/>
        <n v="32"/>
        <n v="54"/>
        <n v="953"/>
        <n v="518"/>
        <n v="755"/>
        <n v="824"/>
        <n v="637"/>
        <n v="719"/>
        <n v="554"/>
        <n v="372"/>
        <n v="227"/>
        <n v="622"/>
        <n v="306"/>
        <n v="456"/>
        <n v="330"/>
        <n v="224"/>
        <n v="982"/>
        <n v="503"/>
        <n v="213"/>
        <n v="643"/>
        <n v="615"/>
        <n v="194"/>
        <n v="488"/>
        <n v="609"/>
        <n v="225"/>
        <n v="78"/>
        <n v="123"/>
        <n v="515"/>
        <n v="601"/>
        <n v="392"/>
        <n v="644"/>
        <n v="823"/>
        <n v="607"/>
        <n v="979"/>
        <n v="433"/>
        <n v="142"/>
        <n v="799"/>
        <n v="277"/>
        <n v="528"/>
        <n v="570"/>
        <n v="89"/>
        <n v="491"/>
        <n v="198"/>
        <n v="361"/>
        <n v="25"/>
        <n v="393"/>
        <n v="506"/>
        <n v="300"/>
        <n v="338"/>
        <n v="266"/>
        <n v="460"/>
        <n v="359"/>
        <n v="67"/>
        <n v="862"/>
        <n v="970"/>
        <n v="490"/>
        <n v="215"/>
        <n v="699"/>
        <n v="568"/>
        <n v="558"/>
        <n v="158"/>
        <n v="685"/>
        <n v="241"/>
        <n v="752"/>
        <n v="4"/>
        <n v="595"/>
        <n v="819"/>
        <n v="360"/>
        <n v="247"/>
        <n v="672"/>
        <n v="945"/>
        <n v="421"/>
        <n v="737"/>
        <n v="14"/>
        <n v="121"/>
        <n v="452"/>
        <n v="573"/>
        <n v="597"/>
        <n v="589"/>
        <n v="713"/>
        <n v="301"/>
        <n v="908"/>
        <n v="222"/>
        <n v="989"/>
        <n v="517"/>
        <n v="92"/>
        <n v="519"/>
        <n v="492"/>
        <n v="619"/>
        <n v="160"/>
        <n v="720"/>
        <n v="751"/>
        <n v="332"/>
        <n v="49"/>
        <n v="581"/>
        <n v="271"/>
        <n v="579"/>
        <n v="866"/>
        <n v="559"/>
        <n v="331"/>
        <n v="138"/>
        <n v="356"/>
        <n v="600"/>
        <n v="310"/>
        <n v="869"/>
        <n v="885"/>
        <n v="977"/>
        <n v="882"/>
        <n v="796"/>
        <n v="124"/>
        <n v="272"/>
        <n v="810"/>
        <n v="244"/>
        <n v="847"/>
        <n v="929"/>
        <n v="246"/>
        <n v="7"/>
        <n v="477"/>
        <n v="351"/>
        <n v="995"/>
        <n v="494"/>
        <n v="426"/>
        <n v="38"/>
        <n v="592"/>
        <n v="186"/>
        <n v="599"/>
        <n v="753"/>
        <n v="853"/>
        <n v="85"/>
        <n v="547"/>
        <n v="612"/>
        <n v="987"/>
        <n v="511"/>
        <n v="937"/>
        <n v="254"/>
        <n v="980"/>
        <n v="169"/>
        <n v="763"/>
        <n v="871"/>
        <n v="943"/>
        <n v="602"/>
        <n v="789"/>
        <n v="154"/>
        <n v="652"/>
        <n v="666"/>
        <n v="545"/>
        <n v="498"/>
        <n v="128"/>
        <n v="671"/>
        <n v="604"/>
        <n v="403"/>
        <n v="628"/>
        <n v="610"/>
        <n v="624"/>
        <n v="358"/>
        <n v="717"/>
        <n v="115"/>
        <n v="90"/>
        <n v="81"/>
        <n v="323"/>
        <n v="960"/>
        <n v="113"/>
        <n v="768"/>
        <n v="57"/>
        <n v="876"/>
        <n v="627"/>
        <n v="265"/>
        <n v="314"/>
        <n v="714"/>
        <n v="40"/>
        <n v="104"/>
        <n v="889"/>
        <n v="192"/>
        <n v="708"/>
        <n v="255"/>
        <n v="946"/>
        <n v="660"/>
        <n v="98"/>
        <n v="587"/>
        <n v="281"/>
        <n v="108"/>
        <n v="551"/>
        <n v="404"/>
        <n v="461"/>
        <n v="131"/>
        <n v="790"/>
        <n v="873"/>
        <n v="83"/>
        <n v="398"/>
        <n v="220"/>
        <n v="367"/>
        <n v="146"/>
        <n v="111"/>
        <n v="614"/>
        <n v="923"/>
        <n v="493"/>
        <n v="504"/>
        <n v="474"/>
        <n v="835"/>
        <n v="270"/>
        <n v="994"/>
        <n v="896"/>
        <n v="706"/>
        <n v="366"/>
        <n v="279"/>
        <n v="282"/>
        <n v="39"/>
        <n v="958"/>
        <n v="188"/>
        <n v="163"/>
        <n v="993"/>
        <n v="988"/>
        <n v="3"/>
        <n v="952"/>
        <n v="432"/>
        <n v="180"/>
        <n v="278"/>
        <n v="580"/>
        <n v="253"/>
        <n v="829"/>
        <n v="508"/>
        <n v="760"/>
        <n v="679"/>
        <n v="933"/>
        <n v="84"/>
        <n v="316"/>
        <n v="211"/>
        <n v="514"/>
        <n v="341"/>
        <n v="963"/>
        <n v="843"/>
        <n v="37"/>
        <n v="510"/>
        <n v="419"/>
        <n v="750"/>
        <n v="168"/>
        <n v="964"/>
        <n v="825"/>
        <n v="305"/>
        <n v="701"/>
        <n v="868"/>
        <n v="536"/>
        <n v="410"/>
        <n v="205"/>
        <n v="184"/>
        <n v="381"/>
        <n v="378"/>
        <n v="46"/>
        <n v="550"/>
        <n v="212"/>
        <n v="309"/>
        <n v="967"/>
        <n v="798"/>
        <n v="201"/>
        <n v="31"/>
        <n v="442"/>
        <n v="766"/>
        <n v="520"/>
        <n v="976"/>
        <n v="435"/>
        <n v="152"/>
        <n v="634"/>
        <n v="190"/>
        <n v="562"/>
        <n v="80"/>
        <n v="894"/>
        <n v="782"/>
        <n v="422"/>
        <n v="890"/>
        <n v="406"/>
        <n v="166"/>
        <n v="417"/>
        <n v="762"/>
        <n v="476"/>
        <n v="72"/>
        <n v="261"/>
        <n v="339"/>
        <n v="307"/>
        <n v="574"/>
        <n v="75"/>
        <n v="879"/>
        <n v="191"/>
        <n v="962"/>
        <n v="863"/>
        <n v="913"/>
        <n v="368"/>
        <n v="850"/>
        <n v="42"/>
        <n v="418"/>
        <n v="77"/>
        <n v="800"/>
        <n v="269"/>
        <n v="700"/>
        <n v="758"/>
        <n v="899"/>
        <n v="901"/>
        <n v="944"/>
        <n v="167"/>
        <n v="335"/>
        <n v="999"/>
        <n v="239"/>
        <n v="957"/>
        <n v="482"/>
        <n v="591"/>
        <n v="457"/>
        <n v="88"/>
        <n v="94"/>
        <n v="150"/>
        <n v="513"/>
        <n v="375"/>
        <n v="996"/>
        <n v="839"/>
        <n v="625"/>
        <n v="594"/>
        <n v="178"/>
        <n v="499"/>
        <n v="463"/>
        <n v="139"/>
        <n v="96"/>
        <n v="516"/>
        <n v="845"/>
        <n v="68"/>
        <n v="887"/>
        <n v="317"/>
        <n v="196"/>
      </sharedItems>
    </cacheField>
    <cacheField name="sales_month_2" numFmtId="0">
      <sharedItems containsSemiMixedTypes="0" containsString="0" containsNumber="1" containsInteger="1" minValue="2" maxValue="1000" count="629">
        <n v="449"/>
        <n v="989"/>
        <n v="558"/>
        <n v="678"/>
        <n v="451"/>
        <n v="288"/>
        <n v="140"/>
        <n v="83"/>
        <n v="693"/>
        <n v="390"/>
        <n v="590"/>
        <n v="214"/>
        <n v="525"/>
        <n v="402"/>
        <n v="127"/>
        <n v="821"/>
        <n v="476"/>
        <n v="759"/>
        <n v="403"/>
        <n v="28"/>
        <n v="791"/>
        <n v="337"/>
        <n v="830"/>
        <n v="713"/>
        <n v="360"/>
        <n v="568"/>
        <n v="391"/>
        <n v="217"/>
        <n v="573"/>
        <n v="668"/>
        <n v="201"/>
        <n v="16"/>
        <n v="321"/>
        <n v="517"/>
        <n v="569"/>
        <n v="324"/>
        <n v="411"/>
        <n v="317"/>
        <n v="680"/>
        <n v="964"/>
        <n v="81"/>
        <n v="473"/>
        <n v="467"/>
        <n v="424"/>
        <n v="944"/>
        <n v="730"/>
        <n v="688"/>
        <n v="203"/>
        <n v="582"/>
        <n v="386"/>
        <n v="777"/>
        <n v="97"/>
        <n v="344"/>
        <n v="802"/>
        <n v="207"/>
        <n v="513"/>
        <n v="635"/>
        <n v="585"/>
        <n v="165"/>
        <n v="21"/>
        <n v="153"/>
        <n v="938"/>
        <n v="438"/>
        <n v="294"/>
        <n v="218"/>
        <n v="494"/>
        <n v="229"/>
        <n v="19"/>
        <n v="986"/>
        <n v="552"/>
        <n v="949"/>
        <n v="147"/>
        <n v="107"/>
        <n v="595"/>
        <n v="482"/>
        <n v="366"/>
        <n v="833"/>
        <n v="413"/>
        <n v="308"/>
        <n v="801"/>
        <n v="917"/>
        <n v="834"/>
        <n v="133"/>
        <n v="718"/>
        <n v="282"/>
        <n v="72"/>
        <n v="480"/>
        <n v="351"/>
        <n v="559"/>
        <n v="325"/>
        <n v="744"/>
        <n v="442"/>
        <n v="99"/>
        <n v="58"/>
        <n v="507"/>
        <n v="257"/>
        <n v="412"/>
        <n v="64"/>
        <n v="594"/>
        <n v="984"/>
        <n v="265"/>
        <n v="820"/>
        <n v="78"/>
        <n v="314"/>
        <n v="661"/>
        <n v="946"/>
        <n v="916"/>
        <n v="890"/>
        <n v="247"/>
        <n v="789"/>
        <n v="867"/>
        <n v="609"/>
        <n v="24"/>
        <n v="283"/>
        <n v="448"/>
        <n v="880"/>
        <n v="300"/>
        <n v="67"/>
        <n v="6"/>
        <n v="816"/>
        <n v="136"/>
        <n v="163"/>
        <n v="82"/>
        <n v="896"/>
        <n v="649"/>
        <n v="419"/>
        <n v="236"/>
        <n v="45"/>
        <n v="617"/>
        <n v="927"/>
        <n v="799"/>
        <n v="261"/>
        <n v="175"/>
        <n v="656"/>
        <n v="841"/>
        <n v="369"/>
        <n v="794"/>
        <n v="53"/>
        <n v="689"/>
        <n v="418"/>
        <n v="755"/>
        <n v="506"/>
        <n v="340"/>
        <n v="126"/>
        <n v="408"/>
        <n v="923"/>
        <n v="270"/>
        <n v="643"/>
        <n v="604"/>
        <n v="378"/>
        <n v="922"/>
        <n v="921"/>
        <n v="914"/>
        <n v="859"/>
        <n v="784"/>
        <n v="42"/>
        <n v="376"/>
        <n v="40"/>
        <n v="169"/>
        <n v="945"/>
        <n v="211"/>
        <n v="492"/>
        <n v="679"/>
        <n v="38"/>
        <n v="368"/>
        <n v="756"/>
        <n v="150"/>
        <n v="110"/>
        <n v="479"/>
        <n v="435"/>
        <n v="46"/>
        <n v="574"/>
        <n v="736"/>
        <n v="365"/>
        <n v="68"/>
        <n v="298"/>
        <n v="943"/>
        <n v="295"/>
        <n v="202"/>
        <n v="60"/>
        <n v="962"/>
        <n v="829"/>
        <n v="313"/>
        <n v="160"/>
        <n v="330"/>
        <n v="527"/>
        <n v="605"/>
        <n v="303"/>
        <n v="502"/>
        <n v="549"/>
        <n v="638"/>
        <n v="274"/>
        <n v="318"/>
        <n v="588"/>
        <n v="503"/>
        <n v="685"/>
        <n v="969"/>
        <n v="869"/>
        <n v="832"/>
        <n v="887"/>
        <n v="602"/>
        <n v="749"/>
        <n v="775"/>
        <n v="690"/>
        <n v="493"/>
        <n v="489"/>
        <n v="720"/>
        <n v="508"/>
        <n v="389"/>
        <n v="618"/>
        <n v="856"/>
        <n v="955"/>
        <n v="795"/>
        <n v="864"/>
        <n v="548"/>
        <n v="648"/>
        <n v="849"/>
        <n v="567"/>
        <n v="186"/>
        <n v="852"/>
        <n v="769"/>
        <n v="444"/>
        <n v="362"/>
        <n v="122"/>
        <n v="187"/>
        <n v="741"/>
        <n v="625"/>
        <n v="251"/>
        <n v="334"/>
        <n v="91"/>
        <n v="529"/>
        <n v="865"/>
        <n v="62"/>
        <n v="511"/>
        <n v="138"/>
        <n v="697"/>
        <n v="184"/>
        <n v="204"/>
        <n v="771"/>
        <n v="213"/>
        <n v="255"/>
        <n v="134"/>
        <n v="572"/>
        <n v="874"/>
        <n v="87"/>
        <n v="835"/>
        <n v="987"/>
        <n v="206"/>
        <n v="128"/>
        <n v="822"/>
        <n v="2"/>
        <n v="973"/>
        <n v="933"/>
        <n v="753"/>
        <n v="120"/>
        <n v="384"/>
        <n v="613"/>
        <n v="37"/>
        <n v="924"/>
        <n v="644"/>
        <n v="20"/>
        <n v="241"/>
        <n v="454"/>
        <n v="620"/>
        <n v="302"/>
        <n v="963"/>
        <n v="195"/>
        <n v="139"/>
        <n v="443"/>
        <n v="311"/>
        <n v="745"/>
        <n v="534"/>
        <n v="664"/>
        <n v="276"/>
        <n v="889"/>
        <n v="51"/>
        <n v="855"/>
        <n v="152"/>
        <n v="748"/>
        <n v="310"/>
        <n v="813"/>
        <n v="543"/>
        <n v="566"/>
        <n v="863"/>
        <n v="388"/>
        <n v="547"/>
        <n v="621"/>
        <n v="176"/>
        <n v="361"/>
        <n v="806"/>
        <n v="847"/>
        <n v="96"/>
        <n v="212"/>
        <n v="828"/>
        <n v="5"/>
        <n v="108"/>
        <n v="546"/>
        <n v="629"/>
        <n v="260"/>
        <n v="425"/>
        <n v="86"/>
        <n v="464"/>
        <n v="75"/>
        <n v="470"/>
        <n v="975"/>
        <n v="824"/>
        <n v="894"/>
        <n v="725"/>
        <n v="456"/>
        <n v="284"/>
        <n v="238"/>
        <n v="676"/>
        <n v="598"/>
        <n v="652"/>
        <n v="671"/>
        <n v="557"/>
        <n v="371"/>
        <n v="623"/>
        <n v="918"/>
        <n v="44"/>
        <n v="400"/>
        <n v="246"/>
        <n v="615"/>
        <n v="596"/>
        <n v="484"/>
        <n v="645"/>
        <n v="619"/>
        <n v="17"/>
        <n v="757"/>
        <n v="637"/>
        <n v="234"/>
        <n v="415"/>
        <n v="937"/>
        <n v="498"/>
        <n v="633"/>
        <n v="114"/>
        <n v="931"/>
        <n v="673"/>
        <n v="712"/>
        <n v="233"/>
        <n v="539"/>
        <n v="10"/>
        <n v="205"/>
        <n v="146"/>
        <n v="117"/>
        <n v="910"/>
        <n v="381"/>
        <n v="663"/>
        <n v="583"/>
        <n v="174"/>
        <n v="957"/>
        <n v="18"/>
        <n v="194"/>
        <n v="329"/>
        <n v="935"/>
        <n v="353"/>
        <n v="929"/>
        <n v="92"/>
        <n v="432"/>
        <n v="244"/>
        <n v="831"/>
        <n v="316"/>
        <n v="639"/>
        <n v="281"/>
        <n v="70"/>
        <n v="268"/>
        <n v="793"/>
        <n v="304"/>
        <n v="450"/>
        <n v="102"/>
        <n v="192"/>
        <n v="752"/>
        <n v="528"/>
        <n v="170"/>
        <n v="536"/>
        <n v="250"/>
        <n v="764"/>
        <n v="540"/>
        <n v="628"/>
        <n v="379"/>
        <n v="143"/>
        <n v="667"/>
        <n v="631"/>
        <n v="823"/>
        <n v="504"/>
        <n v="597"/>
        <n v="335"/>
        <n v="363"/>
        <n v="198"/>
        <n v="717"/>
        <n v="338"/>
        <n v="658"/>
        <n v="961"/>
        <n v="936"/>
        <n v="428"/>
        <n v="782"/>
        <n v="898"/>
        <n v="692"/>
        <n v="941"/>
        <n v="541"/>
        <n v="56"/>
        <n v="231"/>
        <n v="657"/>
        <n v="434"/>
        <n v="383"/>
        <n v="193"/>
        <n v="735"/>
        <n v="647"/>
        <n v="533"/>
        <n v="715"/>
        <n v="750"/>
        <n v="871"/>
        <n v="291"/>
        <n v="731"/>
        <n v="115"/>
        <n v="48"/>
        <n v="684"/>
        <n v="332"/>
        <n v="556"/>
        <n v="531"/>
        <n v="959"/>
        <n v="220"/>
        <n v="634"/>
        <n v="732"/>
        <n v="322"/>
        <n v="850"/>
        <n v="39"/>
        <n v="950"/>
        <n v="571"/>
        <n v="883"/>
        <n v="842"/>
        <n v="121"/>
        <n v="478"/>
        <n v="95"/>
        <n v="858"/>
        <n v="897"/>
        <n v="61"/>
        <n v="560"/>
        <n v="904"/>
        <n v="347"/>
        <n v="670"/>
        <n v="123"/>
        <n v="481"/>
        <n v="47"/>
        <n v="135"/>
        <n v="200"/>
        <n v="249"/>
        <n v="868"/>
        <n v="367"/>
        <n v="499"/>
        <n v="354"/>
        <n v="210"/>
        <n v="703"/>
        <n v="43"/>
        <n v="570"/>
        <n v="264"/>
        <n v="219"/>
        <n v="901"/>
        <n v="441"/>
        <n v="399"/>
        <n v="726"/>
        <n v="990"/>
        <n v="788"/>
        <n v="575"/>
        <n v="857"/>
        <n v="803"/>
        <n v="469"/>
        <n v="843"/>
        <n v="681"/>
        <n v="266"/>
        <n v="519"/>
        <n v="954"/>
        <n v="385"/>
        <n v="733"/>
        <n v="299"/>
        <n v="394"/>
        <n v="592"/>
        <n v="729"/>
        <n v="177"/>
        <n v="395"/>
        <n v="370"/>
        <n v="790"/>
        <n v="805"/>
        <n v="677"/>
        <n v="221"/>
        <n v="991"/>
        <n v="155"/>
        <n v="377"/>
        <n v="780"/>
        <n v="902"/>
        <n v="998"/>
        <n v="436"/>
        <n v="974"/>
        <n v="387"/>
        <n v="886"/>
        <n v="837"/>
        <n v="983"/>
        <n v="339"/>
        <n v="768"/>
        <n v="69"/>
        <n v="892"/>
        <n v="404"/>
        <n v="607"/>
        <n v="674"/>
        <n v="516"/>
        <n v="827"/>
        <n v="119"/>
        <n v="687"/>
        <n v="216"/>
        <n v="55"/>
        <n v="698"/>
        <n v="743"/>
        <n v="766"/>
        <n v="103"/>
        <n v="76"/>
        <n v="913"/>
        <n v="263"/>
        <n v="992"/>
        <n v="181"/>
        <n v="767"/>
        <n v="26"/>
        <n v="275"/>
        <n v="651"/>
        <n v="956"/>
        <n v="798"/>
        <n v="90"/>
        <n v="457"/>
        <n v="364"/>
        <n v="350"/>
        <n v="654"/>
        <n v="252"/>
        <n v="458"/>
        <n v="970"/>
        <n v="925"/>
        <n v="500"/>
        <n v="414"/>
        <n v="461"/>
        <n v="919"/>
        <n v="113"/>
        <n v="355"/>
        <n v="694"/>
        <n v="514"/>
        <n v="708"/>
        <n v="124"/>
        <n v="137"/>
        <n v="382"/>
        <n v="682"/>
        <n v="73"/>
        <n v="854"/>
        <n v="650"/>
        <n v="993"/>
        <n v="190"/>
        <n v="900"/>
        <n v="562"/>
        <n v="660"/>
        <n v="779"/>
        <n v="561"/>
        <n v="899"/>
        <n v="112"/>
        <n v="920"/>
        <n v="13"/>
        <n v="714"/>
        <n v="287"/>
        <n v="906"/>
        <n v="188"/>
        <n v="154"/>
        <n v="721"/>
        <n v="74"/>
        <n v="939"/>
        <n v="342"/>
        <n v="510"/>
        <n v="1000"/>
        <n v="63"/>
        <n v="838"/>
        <n v="259"/>
        <n v="971"/>
        <n v="405"/>
        <n v="942"/>
        <n v="429"/>
        <n v="653"/>
        <n v="433"/>
        <n v="111"/>
        <n v="928"/>
        <n v="374"/>
        <n v="642"/>
        <n v="183"/>
        <n v="89"/>
        <n v="93"/>
        <n v="12"/>
        <n v="972"/>
        <n v="804"/>
        <n v="437"/>
        <n v="537"/>
        <n v="586"/>
        <n v="967"/>
        <n v="875"/>
        <n v="810"/>
        <n v="149"/>
        <n v="659"/>
        <n v="7"/>
        <n v="985"/>
        <n v="627"/>
        <n v="746"/>
        <n v="518"/>
        <n v="951"/>
        <n v="180"/>
        <n v="930"/>
        <n v="178"/>
        <n v="222"/>
        <n v="630"/>
        <n v="606"/>
        <n v="884"/>
        <n v="742"/>
        <n v="267"/>
        <n v="809"/>
        <n v="349"/>
        <n v="522"/>
        <n v="762"/>
        <n v="49"/>
        <n v="357"/>
        <n v="727"/>
        <n v="905"/>
        <n v="563"/>
        <n v="807"/>
        <n v="235"/>
        <n v="359"/>
        <n v="109"/>
        <n v="191"/>
        <n v="903"/>
      </sharedItems>
    </cacheField>
    <cacheField name="sales_month_3" numFmtId="0">
      <sharedItems containsSemiMixedTypes="0" containsString="0" containsNumber="1" containsInteger="1" minValue="0" maxValue="999" count="630">
        <n v="92"/>
        <n v="861"/>
        <n v="567"/>
        <n v="59"/>
        <n v="649"/>
        <n v="38"/>
        <n v="539"/>
        <n v="48"/>
        <n v="419"/>
        <n v="636"/>
        <n v="12"/>
        <n v="991"/>
        <n v="35"/>
        <n v="100"/>
        <n v="793"/>
        <n v="85"/>
        <n v="515"/>
        <n v="222"/>
        <n v="337"/>
        <n v="959"/>
        <n v="165"/>
        <n v="382"/>
        <n v="855"/>
        <n v="894"/>
        <n v="375"/>
        <n v="470"/>
        <n v="789"/>
        <n v="641"/>
        <n v="30"/>
        <n v="374"/>
        <n v="10"/>
        <n v="987"/>
        <n v="301"/>
        <n v="95"/>
        <n v="189"/>
        <n v="452"/>
        <n v="191"/>
        <n v="485"/>
        <n v="265"/>
        <n v="423"/>
        <n v="127"/>
        <n v="237"/>
        <n v="919"/>
        <n v="354"/>
        <n v="939"/>
        <n v="111"/>
        <n v="827"/>
        <n v="445"/>
        <n v="342"/>
        <n v="144"/>
        <n v="64"/>
        <n v="246"/>
        <n v="734"/>
        <n v="990"/>
        <n v="489"/>
        <n v="824"/>
        <n v="438"/>
        <n v="105"/>
        <n v="180"/>
        <n v="183"/>
        <n v="225"/>
        <n v="776"/>
        <n v="908"/>
        <n v="88"/>
        <n v="687"/>
        <n v="529"/>
        <n v="370"/>
        <n v="971"/>
        <n v="935"/>
        <n v="912"/>
        <n v="398"/>
        <n v="270"/>
        <n v="974"/>
        <n v="830"/>
        <n v="502"/>
        <n v="678"/>
        <n v="524"/>
        <n v="848"/>
        <n v="31"/>
        <n v="392"/>
        <n v="39"/>
        <n v="659"/>
        <n v="217"/>
        <n v="730"/>
        <n v="980"/>
        <n v="81"/>
        <n v="844"/>
        <n v="719"/>
        <n v="200"/>
        <n v="446"/>
        <n v="843"/>
        <n v="427"/>
        <n v="37"/>
        <n v="210"/>
        <n v="443"/>
        <n v="326"/>
        <n v="760"/>
        <n v="226"/>
        <n v="47"/>
        <n v="17"/>
        <n v="911"/>
        <n v="806"/>
        <n v="707"/>
        <n v="186"/>
        <n v="344"/>
        <n v="223"/>
        <n v="829"/>
        <n v="487"/>
        <n v="876"/>
        <n v="228"/>
        <n v="389"/>
        <n v="978"/>
        <n v="588"/>
        <n v="187"/>
        <n v="857"/>
        <n v="269"/>
        <n v="606"/>
        <n v="309"/>
        <n v="131"/>
        <n v="550"/>
        <n v="71"/>
        <n v="792"/>
        <n v="671"/>
        <n v="190"/>
        <n v="421"/>
        <n v="119"/>
        <n v="219"/>
        <n v="52"/>
        <n v="733"/>
        <n v="450"/>
        <n v="411"/>
        <n v="642"/>
        <n v="236"/>
        <n v="757"/>
        <n v="737"/>
        <n v="405"/>
        <n v="607"/>
        <n v="711"/>
        <n v="184"/>
        <n v="5"/>
        <n v="205"/>
        <n v="543"/>
        <n v="610"/>
        <n v="905"/>
        <n v="386"/>
        <n v="767"/>
        <n v="698"/>
        <n v="75"/>
        <n v="176"/>
        <n v="826"/>
        <n v="798"/>
        <n v="348"/>
        <n v="254"/>
        <n v="836"/>
        <n v="701"/>
        <n v="307"/>
        <n v="126"/>
        <n v="936"/>
        <n v="286"/>
        <n v="765"/>
        <n v="724"/>
        <n v="761"/>
        <n v="595"/>
        <n v="486"/>
        <n v="387"/>
        <n v="556"/>
        <n v="638"/>
        <n v="937"/>
        <n v="625"/>
        <n v="944"/>
        <n v="275"/>
        <n v="499"/>
        <n v="716"/>
        <n v="336"/>
        <n v="949"/>
        <n v="931"/>
        <n v="480"/>
        <n v="896"/>
        <n v="910"/>
        <n v="972"/>
        <n v="272"/>
        <n v="57"/>
        <n v="327"/>
        <n v="108"/>
        <n v="278"/>
        <n v="685"/>
        <n v="775"/>
        <n v="314"/>
        <n v="473"/>
        <n v="110"/>
        <n v="780"/>
        <n v="934"/>
        <n v="496"/>
        <n v="155"/>
        <n v="472"/>
        <n v="700"/>
        <n v="271"/>
        <n v="886"/>
        <n v="1"/>
        <n v="721"/>
        <n v="510"/>
        <n v="285"/>
        <n v="870"/>
        <n v="497"/>
        <n v="732"/>
        <n v="93"/>
        <n v="170"/>
        <n v="605"/>
        <n v="660"/>
        <n v="623"/>
        <n v="566"/>
        <n v="466"/>
        <n v="627"/>
        <n v="142"/>
        <n v="179"/>
        <n v="713"/>
        <n v="363"/>
        <n v="478"/>
        <n v="564"/>
        <n v="383"/>
        <n v="691"/>
        <n v="925"/>
        <n v="416"/>
        <n v="648"/>
        <n v="693"/>
        <n v="366"/>
        <n v="0"/>
        <n v="43"/>
        <n v="738"/>
        <n v="842"/>
        <n v="97"/>
        <n v="264"/>
        <n v="799"/>
        <n v="782"/>
        <n v="139"/>
        <n v="973"/>
        <n v="952"/>
        <n v="903"/>
        <n v="666"/>
        <n v="267"/>
        <n v="320"/>
        <n v="106"/>
        <n v="231"/>
        <n v="41"/>
        <n v="882"/>
        <n v="138"/>
        <n v="614"/>
        <n v="682"/>
        <n v="862"/>
        <n v="415"/>
        <n v="505"/>
        <n v="852"/>
        <n v="406"/>
        <n v="341"/>
        <n v="945"/>
        <n v="613"/>
        <n v="932"/>
        <n v="492"/>
        <n v="498"/>
        <n v="821"/>
        <n v="232"/>
        <n v="816"/>
        <n v="148"/>
        <n v="114"/>
        <n v="449"/>
        <n v="62"/>
        <n v="103"/>
        <n v="850"/>
        <n v="667"/>
        <n v="146"/>
        <n v="997"/>
        <n v="27"/>
        <n v="961"/>
        <n v="549"/>
        <n v="118"/>
        <n v="292"/>
        <n v="243"/>
        <n v="579"/>
        <n v="725"/>
        <n v="298"/>
        <n v="675"/>
        <n v="268"/>
        <n v="569"/>
        <n v="287"/>
        <n v="976"/>
        <n v="104"/>
        <n v="227"/>
        <n v="699"/>
        <n v="493"/>
        <n v="82"/>
        <n v="185"/>
        <n v="251"/>
        <n v="749"/>
        <n v="871"/>
        <n v="695"/>
        <n v="795"/>
        <n v="209"/>
        <n v="815"/>
        <n v="807"/>
        <n v="608"/>
        <n v="459"/>
        <n v="967"/>
        <n v="471"/>
        <n v="369"/>
        <n v="899"/>
        <n v="933"/>
        <n v="491"/>
        <n v="922"/>
        <n v="136"/>
        <n v="587"/>
        <n v="653"/>
        <n v="748"/>
        <n v="536"/>
        <n v="801"/>
        <n v="578"/>
        <n v="249"/>
        <n v="509"/>
        <n v="629"/>
        <n v="72"/>
        <n v="281"/>
        <n v="915"/>
        <n v="359"/>
        <n v="9"/>
        <n v="834"/>
        <n v="151"/>
        <n v="4"/>
        <n v="194"/>
        <n v="953"/>
        <n v="282"/>
        <n v="463"/>
        <n v="112"/>
        <n v="162"/>
        <n v="692"/>
        <n v="555"/>
        <n v="686"/>
        <n v="161"/>
        <n v="982"/>
        <n v="350"/>
        <n v="433"/>
        <n v="851"/>
        <n v="86"/>
        <n v="182"/>
        <n v="367"/>
        <n v="128"/>
        <n v="245"/>
        <n v="600"/>
        <n v="577"/>
        <n v="669"/>
        <n v="898"/>
        <n v="377"/>
        <n v="984"/>
        <n v="432"/>
        <n v="468"/>
        <n v="883"/>
        <n v="293"/>
        <n v="764"/>
        <n v="877"/>
        <n v="947"/>
        <n v="24"/>
        <n v="788"/>
        <n v="983"/>
        <n v="888"/>
        <n v="889"/>
        <n v="900"/>
        <n v="69"/>
        <n v="624"/>
        <n v="874"/>
        <n v="302"/>
        <n v="963"/>
        <n v="90"/>
        <n v="662"/>
        <n v="962"/>
        <n v="551"/>
        <n v="241"/>
        <n v="137"/>
        <n v="202"/>
        <n v="572"/>
        <n v="310"/>
        <n v="548"/>
        <n v="55"/>
        <n v="442"/>
        <n v="869"/>
        <n v="860"/>
        <n v="196"/>
        <n v="584"/>
        <n v="570"/>
        <n v="751"/>
        <n v="513"/>
        <n v="448"/>
        <n v="818"/>
        <n v="29"/>
        <n v="778"/>
        <n v="107"/>
        <n v="601"/>
        <n v="890"/>
        <n v="958"/>
        <n v="444"/>
        <n v="892"/>
        <n v="437"/>
        <n v="731"/>
        <n v="456"/>
        <n v="697"/>
        <n v="494"/>
        <n v="673"/>
        <n v="542"/>
        <n v="563"/>
        <n v="856"/>
        <n v="277"/>
        <n v="612"/>
        <n v="384"/>
        <n v="832"/>
        <n v="425"/>
        <n v="404"/>
        <n v="334"/>
        <n v="208"/>
        <n v="21"/>
        <n v="677"/>
        <n v="207"/>
        <n v="7"/>
        <n v="784"/>
        <n v="528"/>
        <n v="652"/>
        <n v="656"/>
        <n v="495"/>
        <n v="589"/>
        <n v="428"/>
        <n v="773"/>
        <n v="365"/>
        <n v="525"/>
        <n v="238"/>
        <n v="654"/>
        <n v="508"/>
        <n v="794"/>
        <n v="752"/>
        <n v="414"/>
        <n v="244"/>
        <n v="674"/>
        <n v="708"/>
        <n v="981"/>
        <n v="216"/>
        <n v="929"/>
        <n v="25"/>
        <n v="814"/>
        <n v="985"/>
        <n v="531"/>
        <n v="709"/>
        <n v="447"/>
        <n v="753"/>
        <n v="145"/>
        <n v="248"/>
        <n v="461"/>
        <n v="902"/>
        <n v="18"/>
        <n v="574"/>
        <n v="490"/>
        <n v="750"/>
        <n v="418"/>
        <n v="914"/>
        <n v="611"/>
        <n v="927"/>
        <n v="121"/>
        <n v="431"/>
        <n v="316"/>
        <n v="380"/>
        <n v="362"/>
        <n v="49"/>
        <n v="163"/>
        <n v="140"/>
        <n v="965"/>
        <n v="825"/>
        <n v="397"/>
        <n v="879"/>
        <n v="462"/>
        <n v="835"/>
        <n v="283"/>
        <n v="863"/>
        <n v="193"/>
        <n v="770"/>
        <n v="135"/>
        <n v="791"/>
        <n v="158"/>
        <n v="582"/>
        <n v="503"/>
        <n v="875"/>
        <n v="102"/>
        <n v="124"/>
        <n v="312"/>
        <n v="975"/>
        <n v="994"/>
        <n v="797"/>
        <n v="457"/>
        <n v="229"/>
        <n v="657"/>
        <n v="881"/>
        <n v="884"/>
        <n v="422"/>
        <n v="571"/>
        <n v="609"/>
        <n v="381"/>
        <n v="172"/>
        <n v="349"/>
        <n v="901"/>
        <n v="951"/>
        <n v="633"/>
        <n v="619"/>
        <n v="3"/>
        <n v="918"/>
        <n v="617"/>
        <n v="740"/>
        <n v="201"/>
        <n v="211"/>
        <n v="650"/>
        <n v="810"/>
        <n v="400"/>
        <n v="451"/>
        <n v="808"/>
        <n v="453"/>
        <n v="290"/>
        <n v="533"/>
        <n v="192"/>
        <n v="979"/>
        <n v="149"/>
        <n v="758"/>
        <n v="762"/>
        <n v="514"/>
        <n v="315"/>
        <n v="598"/>
        <n v="224"/>
        <n v="250"/>
        <n v="840"/>
        <n v="790"/>
        <n v="174"/>
        <n v="68"/>
        <n v="46"/>
        <n v="255"/>
        <n v="726"/>
        <n v="280"/>
        <n v="923"/>
        <n v="993"/>
        <n v="247"/>
        <n v="585"/>
        <n v="717"/>
        <n v="313"/>
        <n v="333"/>
        <n v="115"/>
        <n v="777"/>
        <n v="98"/>
        <n v="458"/>
        <n v="522"/>
        <n v="596"/>
        <n v="213"/>
        <n v="684"/>
        <n v="720"/>
        <n v="893"/>
        <n v="575"/>
        <n v="257"/>
        <n v="120"/>
        <n v="809"/>
        <n v="977"/>
        <n v="53"/>
        <n v="330"/>
        <n v="783"/>
        <n v="240"/>
        <n v="754"/>
        <n v="482"/>
        <n v="655"/>
        <n v="261"/>
        <n v="430"/>
        <n v="303"/>
        <n v="297"/>
        <n v="332"/>
        <n v="998"/>
        <n v="590"/>
        <n v="262"/>
        <n v="702"/>
        <n v="878"/>
        <n v="941"/>
        <n v="999"/>
        <n v="891"/>
        <n v="11"/>
        <n v="554"/>
        <n v="16"/>
        <n v="252"/>
        <n v="464"/>
        <n v="803"/>
        <n v="519"/>
        <n v="89"/>
        <n v="399"/>
        <n v="781"/>
        <n v="969"/>
        <n v="70"/>
        <n v="123"/>
        <n v="796"/>
        <n v="435"/>
        <n v="786"/>
        <n v="460"/>
        <n v="20"/>
        <n v="63"/>
        <n v="164"/>
        <n v="26"/>
        <n v="284"/>
        <n v="837"/>
        <n v="897"/>
        <n v="917"/>
        <n v="964"/>
        <n v="867"/>
        <n v="44"/>
        <n v="33"/>
        <n v="426"/>
        <n v="885"/>
        <n v="220"/>
        <n v="742"/>
        <n v="581"/>
        <n v="440"/>
        <n v="147"/>
        <n v="8"/>
        <n v="849"/>
        <n v="516"/>
        <n v="854"/>
        <n v="637"/>
        <n v="586"/>
        <n v="676"/>
        <n v="988"/>
        <n v="299"/>
        <n v="134"/>
        <n v="477"/>
        <n v="188"/>
        <n v="338"/>
        <n v="833"/>
        <n v="129"/>
      </sharedItems>
    </cacheField>
    <cacheField name="sales_month_4" numFmtId="0">
      <sharedItems containsSemiMixedTypes="0" containsString="0" containsNumber="1" containsInteger="1" minValue="0" maxValue="1000" count="640">
        <n v="784"/>
        <n v="863"/>
        <n v="143"/>
        <n v="15"/>
        <n v="301"/>
        <n v="422"/>
        <n v="244"/>
        <n v="926"/>
        <n v="106"/>
        <n v="87"/>
        <n v="128"/>
        <n v="906"/>
        <n v="886"/>
        <n v="340"/>
        <n v="3"/>
        <n v="326"/>
        <n v="409"/>
        <n v="878"/>
        <n v="305"/>
        <n v="907"/>
        <n v="606"/>
        <n v="720"/>
        <n v="224"/>
        <n v="970"/>
        <n v="347"/>
        <n v="991"/>
        <n v="320"/>
        <n v="558"/>
        <n v="987"/>
        <n v="180"/>
        <n v="617"/>
        <n v="710"/>
        <n v="385"/>
        <n v="791"/>
        <n v="771"/>
        <n v="107"/>
        <n v="530"/>
        <n v="295"/>
        <n v="817"/>
        <n v="170"/>
        <n v="330"/>
        <n v="492"/>
        <n v="194"/>
        <n v="11"/>
        <n v="489"/>
        <n v="794"/>
        <n v="880"/>
        <n v="181"/>
        <n v="961"/>
        <n v="816"/>
        <n v="655"/>
        <n v="897"/>
        <n v="315"/>
        <n v="693"/>
        <n v="29"/>
        <n v="595"/>
        <n v="677"/>
        <n v="795"/>
        <n v="792"/>
        <n v="95"/>
        <n v="380"/>
        <n v="777"/>
        <n v="443"/>
        <n v="297"/>
        <n v="807"/>
        <n v="736"/>
        <n v="844"/>
        <n v="360"/>
        <n v="373"/>
        <n v="553"/>
        <n v="302"/>
        <n v="420"/>
        <n v="245"/>
        <n v="719"/>
        <n v="236"/>
        <n v="533"/>
        <n v="184"/>
        <n v="467"/>
        <n v="753"/>
        <n v="362"/>
        <n v="282"/>
        <n v="552"/>
        <n v="335"/>
        <n v="161"/>
        <n v="159"/>
        <n v="473"/>
        <n v="600"/>
        <n v="321"/>
        <n v="423"/>
        <n v="72"/>
        <n v="587"/>
        <n v="857"/>
        <n v="200"/>
        <n v="521"/>
        <n v="504"/>
        <n v="737"/>
        <n v="687"/>
        <n v="787"/>
        <n v="38"/>
        <n v="59"/>
        <n v="577"/>
        <n v="434"/>
        <n v="635"/>
        <n v="675"/>
        <n v="407"/>
        <n v="922"/>
        <n v="670"/>
        <n v="568"/>
        <n v="77"/>
        <n v="193"/>
        <n v="284"/>
        <n v="526"/>
        <n v="523"/>
        <n v="612"/>
        <n v="155"/>
        <n v="339"/>
        <n v="124"/>
        <n v="870"/>
        <n v="279"/>
        <n v="916"/>
        <n v="905"/>
        <n v="621"/>
        <n v="845"/>
        <n v="868"/>
        <n v="657"/>
        <n v="727"/>
        <n v="909"/>
        <n v="673"/>
        <n v="127"/>
        <n v="313"/>
        <n v="331"/>
        <n v="149"/>
        <n v="453"/>
        <n v="35"/>
        <n v="684"/>
        <n v="419"/>
        <n v="21"/>
        <n v="205"/>
        <n v="638"/>
        <n v="847"/>
        <n v="956"/>
        <n v="355"/>
        <n v="439"/>
        <n v="728"/>
        <n v="928"/>
        <n v="940"/>
        <n v="163"/>
        <n v="147"/>
        <n v="529"/>
        <n v="293"/>
        <n v="662"/>
        <n v="479"/>
        <n v="876"/>
        <n v="122"/>
        <n v="399"/>
        <n v="698"/>
        <n v="964"/>
        <n v="451"/>
        <n v="660"/>
        <n v="103"/>
        <n v="754"/>
        <n v="461"/>
        <n v="742"/>
        <n v="990"/>
        <n v="717"/>
        <n v="709"/>
        <n v="395"/>
        <n v="911"/>
        <n v="336"/>
        <n v="598"/>
        <n v="141"/>
        <n v="316"/>
        <n v="557"/>
        <n v="799"/>
        <n v="555"/>
        <n v="400"/>
        <n v="680"/>
        <n v="309"/>
        <n v="494"/>
        <n v="609"/>
        <n v="772"/>
        <n v="108"/>
        <n v="371"/>
        <n v="854"/>
        <n v="615"/>
        <n v="767"/>
        <n v="890"/>
        <n v="846"/>
        <n v="42"/>
        <n v="864"/>
        <n v="286"/>
        <n v="354"/>
        <n v="475"/>
        <n v="82"/>
        <n v="109"/>
        <n v="949"/>
        <n v="189"/>
        <n v="982"/>
        <n v="935"/>
        <n v="908"/>
        <n v="250"/>
        <n v="723"/>
        <n v="290"/>
        <n v="644"/>
        <n v="796"/>
        <n v="325"/>
        <n v="510"/>
        <n v="408"/>
        <n v="789"/>
        <n v="836"/>
        <n v="507"/>
        <n v="730"/>
        <n v="71"/>
        <n v="246"/>
        <n v="640"/>
        <n v="939"/>
        <n v="607"/>
        <n v="586"/>
        <n v="934"/>
        <n v="565"/>
        <n v="343"/>
        <n v="924"/>
        <n v="53"/>
        <n v="729"/>
        <n v="527"/>
        <n v="610"/>
        <n v="531"/>
        <n v="962"/>
        <n v="192"/>
        <n v="894"/>
        <n v="57"/>
        <n v="436"/>
        <n v="110"/>
        <n v="848"/>
        <n v="705"/>
        <n v="851"/>
        <n v="7"/>
        <n v="28"/>
        <n v="111"/>
        <n v="946"/>
        <n v="672"/>
        <n v="130"/>
        <n v="187"/>
        <n v="674"/>
        <n v="708"/>
        <n v="474"/>
        <n v="363"/>
        <n v="203"/>
        <n v="211"/>
        <n v="620"/>
        <n v="275"/>
        <n v="678"/>
        <n v="242"/>
        <n v="786"/>
        <n v="101"/>
        <n v="986"/>
        <n v="652"/>
        <n v="440"/>
        <n v="85"/>
        <n v="51"/>
        <n v="948"/>
        <n v="853"/>
        <n v="210"/>
        <n v="967"/>
        <n v="199"/>
        <n v="809"/>
        <n v="751"/>
        <n v="626"/>
        <n v="25"/>
        <n v="918"/>
        <n v="298"/>
        <n v="76"/>
        <n v="923"/>
        <n v="136"/>
        <n v="19"/>
        <n v="550"/>
        <n v="779"/>
        <n v="206"/>
        <n v="438"/>
        <n v="973"/>
        <n v="778"/>
        <n v="665"/>
        <n v="41"/>
        <n v="410"/>
        <n v="522"/>
        <n v="805"/>
        <n v="426"/>
        <n v="274"/>
        <n v="447"/>
        <n v="901"/>
        <n v="941"/>
        <n v="883"/>
        <n v="741"/>
        <n v="368"/>
        <n v="937"/>
        <n v="219"/>
        <n v="576"/>
        <n v="866"/>
        <n v="231"/>
        <n v="327"/>
        <n v="442"/>
        <n v="885"/>
        <n v="942"/>
        <n v="375"/>
        <n v="262"/>
        <n v="266"/>
        <n v="358"/>
        <n v="323"/>
        <n v="920"/>
        <n v="869"/>
        <n v="877"/>
        <n v="651"/>
        <n v="938"/>
        <n v="562"/>
        <n v="628"/>
        <n v="45"/>
        <n v="820"/>
        <n v="599"/>
        <n v="888"/>
        <n v="268"/>
        <n v="117"/>
        <n v="952"/>
        <n v="115"/>
        <n v="629"/>
        <n v="259"/>
        <n v="74"/>
        <n v="304"/>
        <n v="6"/>
        <n v="365"/>
        <n v="633"/>
        <n v="437"/>
        <n v="1000"/>
        <n v="214"/>
        <n v="428"/>
        <n v="790"/>
        <n v="497"/>
        <n v="539"/>
        <n v="746"/>
        <n v="366"/>
        <n v="312"/>
        <n v="537"/>
        <n v="540"/>
        <n v="466"/>
        <n v="781"/>
        <n v="333"/>
        <n v="546"/>
        <n v="797"/>
        <n v="272"/>
        <n v="749"/>
        <n v="413"/>
        <n v="499"/>
        <n v="92"/>
        <n v="78"/>
        <n v="216"/>
        <n v="357"/>
        <n v="506"/>
        <n v="575"/>
        <n v="243"/>
        <n v="505"/>
        <n v="421"/>
        <n v="319"/>
        <n v="86"/>
        <n v="518"/>
        <n v="277"/>
        <n v="721"/>
        <n v="168"/>
        <n v="329"/>
        <n v="649"/>
        <n v="390"/>
        <n v="495"/>
        <n v="819"/>
        <n v="512"/>
        <n v="747"/>
        <n v="929"/>
        <n v="515"/>
        <n v="912"/>
        <n v="643"/>
        <n v="501"/>
        <n v="70"/>
        <n v="477"/>
        <n v="177"/>
        <n v="456"/>
        <n v="188"/>
        <n v="519"/>
        <n v="764"/>
        <n v="919"/>
        <n v="978"/>
        <n v="291"/>
        <n v="945"/>
        <n v="755"/>
        <n v="634"/>
        <n v="810"/>
        <n v="543"/>
        <n v="376"/>
        <n v="412"/>
        <n v="762"/>
        <n v="186"/>
        <n v="30"/>
        <n v="528"/>
        <n v="303"/>
        <n v="985"/>
        <n v="943"/>
        <n v="488"/>
        <n v="541"/>
        <n v="669"/>
        <n v="202"/>
        <n v="65"/>
        <n v="267"/>
        <n v="221"/>
        <n v="803"/>
        <n v="89"/>
        <n v="692"/>
        <n v="254"/>
        <n v="454"/>
        <n v="252"/>
        <n v="256"/>
        <n v="382"/>
        <n v="441"/>
        <n v="748"/>
        <n v="389"/>
        <n v="581"/>
        <n v="43"/>
        <n v="711"/>
        <n v="663"/>
        <n v="597"/>
        <n v="18"/>
        <n v="100"/>
        <n v="913"/>
        <n v="765"/>
        <n v="356"/>
        <n v="760"/>
        <n v="32"/>
        <n v="969"/>
        <n v="228"/>
        <n v="861"/>
        <n v="154"/>
        <n v="904"/>
        <n v="404"/>
        <n v="843"/>
        <n v="758"/>
        <n v="160"/>
        <n v="701"/>
        <n v="116"/>
        <n v="270"/>
        <n v="769"/>
        <n v="691"/>
        <n v="486"/>
        <n v="884"/>
        <n v="171"/>
        <n v="273"/>
        <n v="258"/>
        <n v="134"/>
        <n v="682"/>
        <n v="185"/>
        <n v="954"/>
        <n v="377"/>
        <n v="579"/>
        <n v="195"/>
        <n v="97"/>
        <n v="604"/>
        <n v="983"/>
        <n v="449"/>
        <n v="133"/>
        <n v="425"/>
        <n v="24"/>
        <n v="502"/>
        <n v="84"/>
        <n v="566"/>
        <n v="862"/>
        <n v="411"/>
        <n v="223"/>
        <n v="178"/>
        <n v="630"/>
        <n v="432"/>
        <n v="264"/>
        <n v="953"/>
        <n v="661"/>
        <n v="415"/>
        <n v="452"/>
        <n v="726"/>
        <n v="196"/>
        <n v="52"/>
        <n v="806"/>
        <n v="889"/>
        <n v="782"/>
        <n v="966"/>
        <n v="386"/>
        <n v="338"/>
        <n v="974"/>
        <n v="34"/>
        <n v="517"/>
        <n v="622"/>
        <n v="588"/>
        <n v="348"/>
        <n v="146"/>
        <n v="66"/>
        <n v="903"/>
        <n v="121"/>
        <n v="174"/>
        <n v="899"/>
        <n v="690"/>
        <n v="596"/>
        <n v="450"/>
        <n v="556"/>
        <n v="135"/>
        <n v="332"/>
        <n v="8"/>
        <n v="827"/>
        <n v="14"/>
        <n v="838"/>
        <n v="613"/>
        <n v="225"/>
        <n v="424"/>
        <n v="112"/>
        <n v="996"/>
        <n v="427"/>
        <n v="0"/>
        <n v="265"/>
        <n v="490"/>
        <n v="207"/>
        <n v="951"/>
        <n v="984"/>
        <n v="344"/>
        <n v="464"/>
        <n v="699"/>
        <n v="493"/>
        <n v="367"/>
        <n v="936"/>
        <n v="140"/>
        <n v="554"/>
        <n v="314"/>
        <n v="318"/>
        <n v="91"/>
        <n v="55"/>
        <n v="671"/>
        <n v="731"/>
        <n v="480"/>
        <n v="67"/>
        <n v="813"/>
        <n v="248"/>
        <n v="993"/>
        <n v="322"/>
        <n v="921"/>
        <n v="975"/>
        <n v="431"/>
        <n v="605"/>
        <n v="536"/>
        <n v="849"/>
        <n v="812"/>
        <n v="369"/>
        <n v="830"/>
        <n v="972"/>
        <n v="113"/>
        <n v="714"/>
        <n v="998"/>
        <n v="308"/>
        <n v="13"/>
        <n v="232"/>
        <n v="704"/>
        <n v="725"/>
        <n v="75"/>
        <n v="859"/>
        <n v="955"/>
        <n v="288"/>
        <n v="914"/>
        <n v="125"/>
        <n v="176"/>
        <n v="36"/>
        <n v="126"/>
        <n v="482"/>
        <n v="167"/>
        <n v="591"/>
        <n v="637"/>
        <n v="342"/>
        <n v="418"/>
        <n v="839"/>
        <n v="235"/>
        <n v="213"/>
        <n v="793"/>
        <n v="743"/>
        <n v="64"/>
        <n v="645"/>
        <n v="63"/>
        <n v="874"/>
        <n v="351"/>
        <n v="157"/>
        <n v="462"/>
        <n v="614"/>
        <n v="858"/>
        <n v="465"/>
        <n v="882"/>
        <n v="679"/>
        <n v="681"/>
        <n v="49"/>
        <n v="346"/>
        <n v="648"/>
        <n v="824"/>
        <n v="798"/>
        <n v="532"/>
        <n v="659"/>
        <n v="757"/>
        <n v="603"/>
        <n v="27"/>
        <n v="296"/>
        <n v="549"/>
        <n v="653"/>
        <n v="833"/>
        <n v="770"/>
        <n v="145"/>
        <n v="959"/>
        <n v="240"/>
        <n v="892"/>
        <n v="995"/>
        <n v="152"/>
        <n v="944"/>
        <n v="481"/>
        <n v="220"/>
        <n v="722"/>
        <n v="498"/>
        <n v="840"/>
        <n v="871"/>
        <n v="401"/>
        <n v="545"/>
        <n v="44"/>
        <n v="20"/>
        <n v="69"/>
        <n v="872"/>
        <n v="47"/>
        <n v="9"/>
        <n v="328"/>
        <n v="478"/>
        <n v="190"/>
        <n v="520"/>
        <n v="153"/>
        <n v="387"/>
        <n v="208"/>
        <n v="271"/>
        <n v="142"/>
        <n v="68"/>
        <n v="260"/>
      </sharedItems>
    </cacheField>
    <cacheField name="sales_month_5" numFmtId="0">
      <sharedItems containsSemiMixedTypes="0" containsString="0" containsNumber="1" containsInteger="1" minValue="0" maxValue="1000" count="627">
        <n v="604"/>
        <n v="524"/>
        <n v="771"/>
        <n v="937"/>
        <n v="620"/>
        <n v="329"/>
        <n v="188"/>
        <n v="94"/>
        <n v="616"/>
        <n v="7"/>
        <n v="66"/>
        <n v="495"/>
        <n v="190"/>
        <n v="365"/>
        <n v="767"/>
        <n v="520"/>
        <n v="989"/>
        <n v="116"/>
        <n v="266"/>
        <n v="610"/>
        <n v="484"/>
        <n v="508"/>
        <n v="297"/>
        <n v="908"/>
        <n v="163"/>
        <n v="375"/>
        <n v="652"/>
        <n v="267"/>
        <n v="548"/>
        <n v="73"/>
        <n v="507"/>
        <n v="72"/>
        <n v="307"/>
        <n v="198"/>
        <n v="129"/>
        <n v="757"/>
        <n v="823"/>
        <n v="571"/>
        <n v="790"/>
        <n v="614"/>
        <n v="807"/>
        <n v="831"/>
        <n v="486"/>
        <n v="852"/>
        <n v="150"/>
        <n v="668"/>
        <n v="205"/>
        <n v="985"/>
        <n v="178"/>
        <n v="196"/>
        <n v="734"/>
        <n v="88"/>
        <n v="798"/>
        <n v="433"/>
        <n v="787"/>
        <n v="747"/>
        <n v="182"/>
        <n v="208"/>
        <n v="492"/>
        <n v="664"/>
        <n v="12"/>
        <n v="633"/>
        <n v="870"/>
        <n v="731"/>
        <n v="105"/>
        <n v="374"/>
        <n v="581"/>
        <n v="706"/>
        <n v="697"/>
        <n v="98"/>
        <n v="593"/>
        <n v="586"/>
        <n v="885"/>
        <n v="851"/>
        <n v="191"/>
        <n v="324"/>
        <n v="978"/>
        <n v="725"/>
        <n v="826"/>
        <n v="955"/>
        <n v="466"/>
        <n v="893"/>
        <n v="366"/>
        <n v="317"/>
        <n v="143"/>
        <n v="383"/>
        <n v="215"/>
        <n v="360"/>
        <n v="323"/>
        <n v="14"/>
        <n v="216"/>
        <n v="491"/>
        <n v="950"/>
        <n v="546"/>
        <n v="269"/>
        <n v="944"/>
        <n v="869"/>
        <n v="611"/>
        <n v="518"/>
        <n v="541"/>
        <n v="304"/>
        <n v="984"/>
        <n v="110"/>
        <n v="231"/>
        <n v="690"/>
        <n v="583"/>
        <n v="721"/>
        <n v="591"/>
        <n v="499"/>
        <n v="594"/>
        <n v="553"/>
        <n v="272"/>
        <n v="702"/>
        <n v="172"/>
        <n v="972"/>
        <n v="6"/>
        <n v="154"/>
        <n v="521"/>
        <n v="545"/>
        <n v="547"/>
        <n v="920"/>
        <n v="517"/>
        <n v="919"/>
        <n v="913"/>
        <n v="214"/>
        <n v="133"/>
        <n v="284"/>
        <n v="125"/>
        <n v="438"/>
        <n v="848"/>
        <n v="685"/>
        <n v="151"/>
        <n v="330"/>
        <n v="537"/>
        <n v="382"/>
        <n v="114"/>
        <n v="481"/>
        <n v="283"/>
        <n v="898"/>
        <n v="74"/>
        <n v="165"/>
        <n v="77"/>
        <n v="946"/>
        <n v="601"/>
        <n v="687"/>
        <n v="20"/>
        <n v="565"/>
        <n v="183"/>
        <n v="221"/>
        <n v="327"/>
        <n v="111"/>
        <n v="735"/>
        <n v="58"/>
        <n v="326"/>
        <n v="904"/>
        <n v="896"/>
        <n v="199"/>
        <n v="311"/>
        <n v="707"/>
        <n v="34"/>
        <n v="378"/>
        <n v="386"/>
        <n v="236"/>
        <n v="615"/>
        <n v="282"/>
        <n v="0"/>
        <n v="730"/>
        <n v="463"/>
        <n v="229"/>
        <n v="966"/>
        <n v="171"/>
        <n v="86"/>
        <n v="552"/>
        <n v="122"/>
        <n v="842"/>
        <n v="884"/>
        <n v="928"/>
        <n v="689"/>
        <n v="574"/>
        <n v="483"/>
        <n v="164"/>
        <n v="1000"/>
        <n v="698"/>
        <n v="738"/>
        <n v="431"/>
        <n v="388"/>
        <n v="559"/>
        <n v="223"/>
        <n v="2"/>
        <n v="371"/>
        <n v="686"/>
        <n v="445"/>
        <n v="115"/>
        <n v="446"/>
        <n v="367"/>
        <n v="252"/>
        <n v="316"/>
        <n v="414"/>
        <n v="784"/>
        <n v="891"/>
        <n v="23"/>
        <n v="627"/>
        <n v="662"/>
        <n v="849"/>
        <n v="49"/>
        <n v="501"/>
        <n v="717"/>
        <n v="497"/>
        <n v="334"/>
        <n v="78"/>
        <n v="26"/>
        <n v="270"/>
        <n v="561"/>
        <n v="803"/>
        <n v="246"/>
        <n v="775"/>
        <n v="590"/>
        <n v="701"/>
        <n v="558"/>
        <n v="865"/>
        <n v="983"/>
        <n v="487"/>
        <n v="351"/>
        <n v="700"/>
        <n v="927"/>
        <n v="255"/>
        <n v="883"/>
        <n v="752"/>
        <n v="780"/>
        <n v="235"/>
        <n v="333"/>
        <n v="888"/>
        <n v="348"/>
        <n v="97"/>
        <n v="81"/>
        <n v="476"/>
        <n v="926"/>
        <n v="703"/>
        <n v="764"/>
        <n v="549"/>
        <n v="13"/>
        <n v="391"/>
        <n v="346"/>
        <n v="309"/>
        <n v="385"/>
        <n v="356"/>
        <n v="973"/>
        <n v="600"/>
        <n v="567"/>
        <n v="93"/>
        <n v="92"/>
        <n v="339"/>
        <n v="596"/>
        <n v="444"/>
        <n v="756"/>
        <n v="21"/>
        <n v="290"/>
        <n v="783"/>
        <n v="305"/>
        <n v="127"/>
        <n v="624"/>
        <n v="938"/>
        <n v="847"/>
        <n v="441"/>
        <n v="502"/>
        <n v="131"/>
        <n v="934"/>
        <n v="861"/>
        <n v="389"/>
        <n v="592"/>
        <n v="998"/>
        <n v="68"/>
        <n v="659"/>
        <n v="447"/>
        <n v="527"/>
        <n v="818"/>
        <n v="712"/>
        <n v="708"/>
        <n v="425"/>
        <n v="696"/>
        <n v="833"/>
        <n v="264"/>
        <n v="874"/>
        <n v="341"/>
        <n v="277"/>
        <n v="673"/>
        <n v="156"/>
        <n v="421"/>
        <n v="250"/>
        <n v="877"/>
        <n v="608"/>
        <n v="529"/>
        <n v="960"/>
        <n v="894"/>
        <n v="96"/>
        <n v="512"/>
        <n v="259"/>
        <n v="124"/>
        <n v="682"/>
        <n v="543"/>
        <n v="160"/>
        <n v="104"/>
        <n v="227"/>
        <n v="699"/>
        <n v="801"/>
        <n v="598"/>
        <n v="881"/>
        <n v="873"/>
        <n v="471"/>
        <n v="55"/>
        <n v="439"/>
        <n v="17"/>
        <n v="693"/>
        <n v="112"/>
        <n v="228"/>
        <n v="170"/>
        <n v="294"/>
        <n v="976"/>
        <n v="657"/>
        <n v="918"/>
        <n v="181"/>
        <n v="498"/>
        <n v="797"/>
        <n v="761"/>
        <n v="825"/>
        <n v="834"/>
        <n v="70"/>
        <n v="247"/>
        <n v="145"/>
        <n v="617"/>
        <n v="774"/>
        <n v="295"/>
        <n v="469"/>
        <n v="505"/>
        <n v="192"/>
        <n v="67"/>
        <n v="493"/>
        <n v="816"/>
        <n v="51"/>
        <n v="362"/>
        <n v="796"/>
        <n v="916"/>
        <n v="473"/>
        <n v="845"/>
        <n v="762"/>
        <n v="430"/>
        <n v="843"/>
        <n v="434"/>
        <n v="695"/>
        <n v="197"/>
        <n v="531"/>
        <n v="410"/>
        <n v="933"/>
        <n v="839"/>
        <n v="64"/>
        <n v="240"/>
        <n v="368"/>
        <n v="535"/>
        <n v="82"/>
        <n v="981"/>
        <n v="830"/>
        <n v="827"/>
        <n v="573"/>
        <n v="285"/>
        <n v="988"/>
        <n v="533"/>
        <n v="458"/>
        <n v="211"/>
        <n v="412"/>
        <n v="424"/>
        <n v="609"/>
        <n v="542"/>
        <n v="157"/>
        <n v="401"/>
        <n v="758"/>
        <n v="121"/>
        <n v="293"/>
        <n v="397"/>
        <n v="470"/>
        <n v="206"/>
        <n v="109"/>
        <n v="962"/>
        <n v="886"/>
        <n v="914"/>
        <n v="568"/>
        <n v="939"/>
        <n v="802"/>
        <n v="113"/>
        <n v="892"/>
        <n v="819"/>
        <n v="709"/>
        <n v="932"/>
        <n v="320"/>
        <n v="218"/>
        <n v="788"/>
        <n v="948"/>
        <n v="890"/>
        <n v="60"/>
        <n v="53"/>
        <n v="679"/>
        <n v="987"/>
        <n v="585"/>
        <n v="534"/>
        <n v="390"/>
        <n v="692"/>
        <n v="107"/>
        <n v="846"/>
        <n v="161"/>
        <n v="813"/>
        <n v="451"/>
        <n v="589"/>
        <n v="15"/>
        <n v="607"/>
        <n v="658"/>
        <n v="1"/>
        <n v="9"/>
        <n v="80"/>
        <n v="651"/>
        <n v="837"/>
        <n v="149"/>
        <n v="799"/>
        <n v="872"/>
        <n v="128"/>
        <n v="437"/>
        <n v="750"/>
        <n v="500"/>
        <n v="57"/>
        <n v="210"/>
        <n v="901"/>
        <n v="44"/>
        <n v="278"/>
        <n v="409"/>
        <n v="460"/>
        <n v="43"/>
        <n v="793"/>
        <n v="974"/>
        <n v="566"/>
        <n v="184"/>
        <n v="828"/>
        <n v="889"/>
        <n v="805"/>
        <n v="630"/>
        <n v="719"/>
        <n v="924"/>
        <n v="153"/>
        <n v="578"/>
        <n v="854"/>
        <n v="168"/>
        <n v="680"/>
        <n v="582"/>
        <n v="514"/>
        <n v="313"/>
        <n v="31"/>
        <n v="286"/>
        <n v="42"/>
        <n v="902"/>
        <n v="572"/>
        <n v="179"/>
        <n v="102"/>
        <n v="89"/>
        <n v="225"/>
        <n v="669"/>
        <n v="739"/>
        <n v="626"/>
        <n v="681"/>
        <n v="959"/>
        <n v="715"/>
        <n v="526"/>
        <n v="666"/>
        <n v="720"/>
        <n v="186"/>
        <n v="638"/>
        <n v="291"/>
        <n v="443"/>
        <n v="789"/>
        <n v="511"/>
        <n v="992"/>
        <n v="714"/>
        <n v="536"/>
        <n v="100"/>
        <n v="175"/>
        <n v="426"/>
        <n v="40"/>
        <n v="428"/>
        <n v="343"/>
        <n v="423"/>
        <n v="119"/>
        <n v="656"/>
        <n v="727"/>
        <n v="824"/>
        <n v="648"/>
        <n v="835"/>
        <n v="336"/>
        <n v="817"/>
        <n v="167"/>
        <n v="953"/>
        <n v="340"/>
        <n v="660"/>
        <n v="694"/>
        <n v="876"/>
        <n v="912"/>
        <n v="273"/>
        <n v="723"/>
        <n v="556"/>
        <n v="528"/>
        <n v="432"/>
        <n v="337"/>
        <n v="403"/>
        <n v="887"/>
        <n v="106"/>
        <n v="619"/>
        <n v="204"/>
        <n v="782"/>
        <n v="996"/>
        <n v="530"/>
        <n v="857"/>
        <n v="947"/>
        <n v="728"/>
        <n v="91"/>
        <n v="479"/>
        <n v="130"/>
        <n v="449"/>
        <n v="809"/>
        <n v="786"/>
        <n v="587"/>
        <n v="176"/>
        <n v="642"/>
        <n v="48"/>
        <n v="665"/>
        <n v="354"/>
        <n v="711"/>
        <n v="867"/>
        <n v="629"/>
        <n v="45"/>
        <n v="301"/>
        <n v="911"/>
        <n v="407"/>
        <n v="821"/>
        <n v="829"/>
        <n v="560"/>
        <n v="265"/>
        <n v="117"/>
        <n v="859"/>
        <n v="147"/>
        <n v="335"/>
        <n v="232"/>
        <n v="810"/>
        <n v="120"/>
        <n v="300"/>
        <n v="435"/>
        <n v="921"/>
        <n v="513"/>
        <n v="139"/>
        <n v="729"/>
        <n v="555"/>
        <n v="281"/>
        <n v="923"/>
        <n v="815"/>
        <n v="995"/>
        <n v="935"/>
        <n v="577"/>
        <n v="745"/>
        <n v="456"/>
        <n v="253"/>
        <n v="303"/>
        <n v="379"/>
        <n v="595"/>
        <n v="275"/>
        <n v="557"/>
        <n v="321"/>
        <n v="338"/>
        <n v="237"/>
        <n v="355"/>
        <n v="523"/>
        <n v="245"/>
        <n v="733"/>
        <n v="372"/>
        <n v="50"/>
        <n v="999"/>
        <n v="18"/>
        <n v="773"/>
        <n v="83"/>
        <n v="564"/>
        <n v="618"/>
        <n v="646"/>
        <n v="442"/>
        <n v="522"/>
        <n v="142"/>
        <n v="377"/>
        <n v="580"/>
        <n v="292"/>
        <n v="8"/>
        <n v="965"/>
        <n v="404"/>
        <n v="148"/>
        <n v="525"/>
        <n v="777"/>
        <n v="363"/>
        <n v="118"/>
        <n v="957"/>
        <n v="882"/>
        <n v="768"/>
        <n v="779"/>
        <n v="515"/>
        <n v="396"/>
        <n v="84"/>
        <n v="213"/>
        <n v="641"/>
        <n v="11"/>
        <n v="636"/>
        <n v="306"/>
        <n v="440"/>
        <n v="840"/>
        <n v="519"/>
        <n v="650"/>
        <n v="635"/>
        <n v="308"/>
        <n v="468"/>
        <n v="459"/>
        <n v="751"/>
        <n v="753"/>
        <n v="980"/>
        <n v="853"/>
        <n v="477"/>
        <n v="678"/>
        <n v="19"/>
        <n v="134"/>
      </sharedItems>
    </cacheField>
    <cacheField name="sales_month_6" numFmtId="0">
      <sharedItems containsSemiMixedTypes="0" containsString="0" containsNumber="1" containsInteger="1" minValue="0" maxValue="1000" count="639">
        <n v="904"/>
        <n v="128"/>
        <n v="409"/>
        <n v="421"/>
        <n v="293"/>
        <n v="245"/>
        <n v="700"/>
        <n v="555"/>
        <n v="85"/>
        <n v="841"/>
        <n v="374"/>
        <n v="445"/>
        <n v="377"/>
        <n v="389"/>
        <n v="656"/>
        <n v="50"/>
        <n v="241"/>
        <n v="919"/>
        <n v="562"/>
        <n v="265"/>
        <n v="119"/>
        <n v="711"/>
        <n v="916"/>
        <n v="247"/>
        <n v="69"/>
        <n v="852"/>
        <n v="56"/>
        <n v="381"/>
        <n v="38"/>
        <n v="983"/>
        <n v="800"/>
        <n v="442"/>
        <n v="17"/>
        <n v="951"/>
        <n v="731"/>
        <n v="824"/>
        <n v="755"/>
        <n v="351"/>
        <n v="971"/>
        <n v="815"/>
        <n v="297"/>
        <n v="282"/>
        <n v="585"/>
        <n v="109"/>
        <n v="179"/>
        <n v="937"/>
        <n v="543"/>
        <n v="745"/>
        <n v="793"/>
        <n v="24"/>
        <n v="842"/>
        <n v="790"/>
        <n v="737"/>
        <n v="231"/>
        <n v="893"/>
        <n v="342"/>
        <n v="476"/>
        <n v="798"/>
        <n v="575"/>
        <n v="454"/>
        <n v="288"/>
        <n v="212"/>
        <n v="257"/>
        <n v="529"/>
        <n v="686"/>
        <n v="928"/>
        <n v="228"/>
        <n v="225"/>
        <n v="595"/>
        <n v="802"/>
        <n v="434"/>
        <n v="881"/>
        <n v="757"/>
        <n v="401"/>
        <n v="621"/>
        <n v="765"/>
        <n v="87"/>
        <n v="583"/>
        <n v="892"/>
        <n v="541"/>
        <n v="683"/>
        <n v="308"/>
        <n v="905"/>
        <n v="435"/>
        <n v="176"/>
        <n v="138"/>
        <n v="193"/>
        <n v="185"/>
        <n v="217"/>
        <n v="163"/>
        <n v="160"/>
        <n v="942"/>
        <n v="524"/>
        <n v="807"/>
        <n v="600"/>
        <n v="835"/>
        <n v="41"/>
        <n v="914"/>
        <n v="209"/>
        <n v="740"/>
        <n v="861"/>
        <n v="274"/>
        <n v="953"/>
        <n v="278"/>
        <n v="250"/>
        <n v="309"/>
        <n v="719"/>
        <n v="832"/>
        <n v="139"/>
        <n v="791"/>
        <n v="545"/>
        <n v="820"/>
        <n v="903"/>
        <n v="111"/>
        <n v="4"/>
        <n v="413"/>
        <n v="181"/>
        <n v="12"/>
        <n v="338"/>
        <n v="796"/>
        <n v="258"/>
        <n v="89"/>
        <n v="615"/>
        <n v="890"/>
        <n v="697"/>
        <n v="249"/>
        <n v="254"/>
        <n v="587"/>
        <n v="897"/>
        <n v="970"/>
        <n v="107"/>
        <n v="667"/>
        <n v="593"/>
        <n v="588"/>
        <n v="484"/>
        <n v="981"/>
        <n v="638"/>
        <n v="996"/>
        <n v="902"/>
        <n v="281"/>
        <n v="985"/>
        <n v="203"/>
        <n v="15"/>
        <n v="150"/>
        <n v="935"/>
        <n v="253"/>
        <n v="187"/>
        <n v="328"/>
        <n v="782"/>
        <n v="396"/>
        <n v="516"/>
        <n v="458"/>
        <n v="329"/>
        <n v="819"/>
        <n v="844"/>
        <n v="168"/>
        <n v="692"/>
        <n v="365"/>
        <n v="177"/>
        <n v="654"/>
        <n v="361"/>
        <n v="759"/>
        <n v="774"/>
        <n v="39"/>
        <n v="923"/>
        <n v="415"/>
        <n v="354"/>
        <n v="142"/>
        <n v="751"/>
        <n v="739"/>
        <n v="709"/>
        <n v="576"/>
        <n v="899"/>
        <n v="10"/>
        <n v="619"/>
        <n v="25"/>
        <n v="956"/>
        <n v="420"/>
        <n v="662"/>
        <n v="220"/>
        <n v="495"/>
        <n v="236"/>
        <n v="218"/>
        <n v="486"/>
        <n v="460"/>
        <n v="634"/>
        <n v="143"/>
        <n v="989"/>
        <n v="188"/>
        <n v="67"/>
        <n v="335"/>
        <n v="670"/>
        <n v="873"/>
        <n v="408"/>
        <n v="299"/>
        <n v="907"/>
        <n v="601"/>
        <n v="356"/>
        <n v="255"/>
        <n v="352"/>
        <n v="520"/>
        <n v="523"/>
        <n v="836"/>
        <n v="949"/>
        <n v="693"/>
        <n v="283"/>
        <n v="311"/>
        <n v="98"/>
        <n v="196"/>
        <n v="481"/>
        <n v="877"/>
        <n v="614"/>
        <n v="617"/>
        <n v="364"/>
        <n v="367"/>
        <n v="569"/>
        <n v="589"/>
        <n v="74"/>
        <n v="180"/>
        <n v="544"/>
        <n v="70"/>
        <n v="567"/>
        <n v="104"/>
        <n v="199"/>
        <n v="100"/>
        <n v="767"/>
        <n v="306"/>
        <n v="682"/>
        <n v="376"/>
        <n v="677"/>
        <n v="398"/>
        <n v="772"/>
        <n v="594"/>
        <n v="521"/>
        <n v="395"/>
        <n v="3"/>
        <n v="862"/>
        <n v="913"/>
        <n v="847"/>
        <n v="999"/>
        <n v="803"/>
        <n v="280"/>
        <n v="214"/>
        <n v="609"/>
        <n v="419"/>
        <n v="962"/>
        <n v="572"/>
        <n v="657"/>
        <n v="938"/>
        <n v="930"/>
        <n v="509"/>
        <n v="62"/>
        <n v="632"/>
        <n v="973"/>
        <n v="771"/>
        <n v="860"/>
        <n v="424"/>
        <n v="428"/>
        <n v="433"/>
        <n v="206"/>
        <n v="27"/>
        <n v="681"/>
        <n v="627"/>
        <n v="68"/>
        <n v="865"/>
        <n v="512"/>
        <n v="166"/>
        <n v="863"/>
        <n v="729"/>
        <n v="784"/>
        <n v="858"/>
        <n v="855"/>
        <n v="685"/>
        <n v="169"/>
        <n v="934"/>
        <n v="560"/>
        <n v="918"/>
        <n v="149"/>
        <n v="131"/>
        <n v="432"/>
        <n v="58"/>
        <n v="968"/>
        <n v="198"/>
        <n v="471"/>
        <n v="743"/>
        <n v="246"/>
        <n v="990"/>
        <n v="238"/>
        <n v="926"/>
        <n v="366"/>
        <n v="167"/>
        <n v="559"/>
        <n v="810"/>
        <n v="950"/>
        <n v="727"/>
        <n v="688"/>
        <n v="379"/>
        <n v="473"/>
        <n v="79"/>
        <n v="696"/>
        <n v="910"/>
        <n v="538"/>
        <n v="451"/>
        <n v="463"/>
        <n v="959"/>
        <n v="477"/>
        <n v="925"/>
        <n v="706"/>
        <n v="213"/>
        <n v="368"/>
        <n v="853"/>
        <n v="113"/>
        <n v="753"/>
        <n v="502"/>
        <n v="635"/>
        <n v="816"/>
        <n v="310"/>
        <n v="468"/>
        <n v="823"/>
        <n v="707"/>
        <n v="43"/>
        <n v="414"/>
        <n v="854"/>
        <n v="948"/>
        <n v="83"/>
        <n v="527"/>
        <n v="164"/>
        <n v="974"/>
        <n v="144"/>
        <n v="36"/>
        <n v="332"/>
        <n v="402"/>
        <n v="44"/>
        <n v="205"/>
        <n v="61"/>
        <n v="867"/>
        <n v="467"/>
        <n v="18"/>
        <n v="6"/>
        <n v="760"/>
        <n v="427"/>
        <n v="116"/>
        <n v="579"/>
        <n v="506"/>
        <n v="705"/>
        <n v="324"/>
        <n v="54"/>
        <n v="777"/>
        <n v="991"/>
        <n v="296"/>
        <n v="972"/>
        <n v="230"/>
        <n v="452"/>
        <n v="889"/>
        <n v="393"/>
        <n v="357"/>
        <n v="986"/>
        <n v="443"/>
        <n v="127"/>
        <n v="690"/>
        <n v="404"/>
        <n v="391"/>
        <n v="192"/>
        <n v="603"/>
        <n v="880"/>
        <n v="742"/>
        <n v="77"/>
        <n v="84"/>
        <n v="29"/>
        <n v="724"/>
        <n v="48"/>
        <n v="776"/>
        <n v="57"/>
        <n v="573"/>
        <n v="478"/>
        <n v="444"/>
        <n v="295"/>
        <n v="170"/>
        <n v="574"/>
        <n v="146"/>
        <n v="483"/>
        <n v="305"/>
        <n v="672"/>
        <n v="652"/>
        <n v="845"/>
        <n v="608"/>
        <n v="554"/>
        <n v="944"/>
        <n v="94"/>
        <n v="261"/>
        <n v="896"/>
        <n v="532"/>
        <n v="91"/>
        <n v="126"/>
        <n v="237"/>
        <n v="982"/>
        <n v="371"/>
        <n v="915"/>
        <n v="485"/>
        <n v="155"/>
        <n v="631"/>
        <n v="788"/>
        <n v="604"/>
        <n v="383"/>
        <n v="864"/>
        <n v="386"/>
        <n v="425"/>
        <n v="276"/>
        <n v="226"/>
        <n v="744"/>
        <n v="551"/>
        <n v="322"/>
        <n v="152"/>
        <n v="997"/>
        <n v="979"/>
        <n v="108"/>
        <n v="980"/>
        <n v="183"/>
        <n v="197"/>
        <n v="370"/>
        <n v="372"/>
        <n v="496"/>
        <n v="598"/>
        <n v="200"/>
        <n v="848"/>
        <n v="508"/>
        <n v="321"/>
        <n v="210"/>
        <n v="503"/>
        <n v="117"/>
        <n v="702"/>
        <n v="553"/>
        <n v="314"/>
        <n v="787"/>
        <n v="16"/>
        <n v="611"/>
        <n v="528"/>
        <n v="422"/>
        <n v="465"/>
        <n v="762"/>
        <n v="966"/>
        <n v="80"/>
        <n v="550"/>
        <n v="547"/>
        <n v="423"/>
        <n v="387"/>
        <n v="920"/>
        <n v="708"/>
        <n v="669"/>
        <n v="195"/>
        <n v="284"/>
        <n v="663"/>
        <n v="13"/>
        <n v="145"/>
        <n v="722"/>
        <n v="779"/>
        <n v="797"/>
        <n v="343"/>
        <n v="714"/>
        <n v="610"/>
        <n v="208"/>
        <n v="640"/>
        <n v="334"/>
        <n v="287"/>
        <n v="251"/>
        <n v="264"/>
        <n v="270"/>
        <n v="699"/>
        <n v="418"/>
        <n v="725"/>
        <n v="794"/>
        <n v="75"/>
        <n v="659"/>
        <n v="320"/>
        <n v="46"/>
        <n v="378"/>
        <n v="826"/>
        <n v="95"/>
        <n v="957"/>
        <n v="102"/>
        <n v="891"/>
        <n v="879"/>
        <n v="941"/>
        <n v="927"/>
        <n v="26"/>
        <n v="678"/>
        <n v="988"/>
        <n v="81"/>
        <n v="821"/>
        <n v="161"/>
        <n v="838"/>
        <n v="931"/>
        <n v="507"/>
        <n v="37"/>
        <n v="954"/>
        <n v="510"/>
        <n v="392"/>
        <n v="712"/>
        <n v="493"/>
        <n v="178"/>
        <n v="546"/>
        <n v="388"/>
        <n v="397"/>
        <n v="157"/>
        <n v="411"/>
        <n v="234"/>
        <n v="717"/>
        <n v="158"/>
        <n v="403"/>
        <n v="462"/>
        <n v="216"/>
        <n v="0"/>
        <n v="134"/>
        <n v="350"/>
        <n v="132"/>
        <n v="809"/>
        <n v="870"/>
        <n v="449"/>
        <n v="121"/>
        <n v="326"/>
        <n v="317"/>
        <n v="808"/>
        <n v="998"/>
        <n v="118"/>
        <n v="673"/>
        <n v="497"/>
        <n v="313"/>
        <n v="417"/>
        <n v="325"/>
        <n v="689"/>
        <n v="514"/>
        <n v="73"/>
        <n v="578"/>
        <n v="331"/>
        <n v="92"/>
        <n v="687"/>
        <n v="518"/>
        <n v="268"/>
        <n v="375"/>
        <n v="833"/>
        <n v="137"/>
        <n v="599"/>
        <n v="51"/>
        <n v="645"/>
        <n v="969"/>
        <n v="730"/>
        <n v="716"/>
        <n v="535"/>
        <n v="515"/>
        <n v="151"/>
        <n v="482"/>
        <n v="323"/>
        <n v="868"/>
        <n v="55"/>
        <n v="472"/>
        <n v="813"/>
        <n v="140"/>
        <n v="666"/>
        <n v="240"/>
        <n v="1000"/>
        <n v="769"/>
        <n v="65"/>
        <n v="347"/>
        <n v="533"/>
        <n v="106"/>
        <n v="438"/>
        <n v="834"/>
        <n v="441"/>
        <n v="580"/>
        <n v="492"/>
        <n v="267"/>
        <n v="885"/>
        <n v="639"/>
        <n v="172"/>
        <n v="887"/>
        <n v="522"/>
        <n v="115"/>
        <n v="542"/>
        <n v="586"/>
        <n v="446"/>
        <n v="531"/>
        <n v="440"/>
        <n v="945"/>
        <n v="710"/>
        <n v="556"/>
        <n v="394"/>
        <n v="90"/>
        <n v="749"/>
        <n v="165"/>
        <n v="641"/>
        <n v="851"/>
        <n v="763"/>
        <n v="676"/>
        <n v="789"/>
        <n v="625"/>
        <n v="785"/>
        <n v="373"/>
        <n v="804"/>
        <n v="754"/>
        <n v="831"/>
        <n v="649"/>
        <n v="590"/>
        <n v="86"/>
        <n v="224"/>
        <n v="162"/>
        <n v="513"/>
        <n v="349"/>
        <n v="908"/>
        <n v="680"/>
        <n v="300"/>
        <n v="922"/>
        <n v="921"/>
        <n v="558"/>
        <n v="564"/>
        <n v="186"/>
        <n v="549"/>
        <n v="470"/>
        <n v="987"/>
        <n v="223"/>
        <n v="153"/>
        <n v="348"/>
        <n v="636"/>
        <n v="2"/>
        <n v="63"/>
        <n v="28"/>
        <n v="96"/>
        <n v="869"/>
        <n v="202"/>
        <n v="410"/>
        <n v="992"/>
        <n v="20"/>
        <n v="734"/>
        <n v="101"/>
        <n v="45"/>
        <n v="602"/>
        <n v="110"/>
        <n v="337"/>
        <n v="122"/>
        <n v="704"/>
      </sharedItems>
    </cacheField>
    <cacheField name="sales_month_7" numFmtId="0">
      <sharedItems containsSemiMixedTypes="0" containsString="0" containsNumber="1" containsInteger="1" minValue="0" maxValue="1000" count="628">
        <n v="446"/>
        <n v="610"/>
        <n v="290"/>
        <n v="670"/>
        <n v="411"/>
        <n v="614"/>
        <n v="896"/>
        <n v="280"/>
        <n v="42"/>
        <n v="485"/>
        <n v="595"/>
        <n v="962"/>
        <n v="702"/>
        <n v="50"/>
        <n v="897"/>
        <n v="209"/>
        <n v="125"/>
        <n v="491"/>
        <n v="508"/>
        <n v="959"/>
        <n v="969"/>
        <n v="580"/>
        <n v="776"/>
        <n v="257"/>
        <n v="929"/>
        <n v="187"/>
        <n v="229"/>
        <n v="188"/>
        <n v="414"/>
        <n v="9"/>
        <n v="113"/>
        <n v="75"/>
        <n v="675"/>
        <n v="501"/>
        <n v="84"/>
        <n v="48"/>
        <n v="494"/>
        <n v="837"/>
        <n v="688"/>
        <n v="386"/>
        <n v="388"/>
        <n v="217"/>
        <n v="700"/>
        <n v="980"/>
        <n v="345"/>
        <n v="254"/>
        <n v="235"/>
        <n v="25"/>
        <n v="583"/>
        <n v="260"/>
        <n v="765"/>
        <n v="270"/>
        <n v="122"/>
        <n v="655"/>
        <n v="256"/>
        <n v="420"/>
        <n v="258"/>
        <n v="947"/>
        <n v="46"/>
        <n v="862"/>
        <n v="524"/>
        <n v="887"/>
        <n v="207"/>
        <n v="310"/>
        <n v="746"/>
        <n v="148"/>
        <n v="833"/>
        <n v="437"/>
        <n v="154"/>
        <n v="677"/>
        <n v="89"/>
        <n v="697"/>
        <n v="829"/>
        <n v="357"/>
        <n v="173"/>
        <n v="216"/>
        <n v="906"/>
        <n v="455"/>
        <n v="775"/>
        <n v="608"/>
        <n v="628"/>
        <n v="198"/>
        <n v="831"/>
        <n v="532"/>
        <n v="199"/>
        <n v="370"/>
        <n v="958"/>
        <n v="852"/>
        <n v="447"/>
        <n v="247"/>
        <n v="787"/>
        <n v="263"/>
        <n v="57"/>
        <n v="301"/>
        <n v="30"/>
        <n v="497"/>
        <n v="248"/>
        <n v="604"/>
        <n v="605"/>
        <n v="665"/>
        <n v="393"/>
        <n v="796"/>
        <n v="591"/>
        <n v="803"/>
        <n v="83"/>
        <n v="364"/>
        <n v="885"/>
        <n v="548"/>
        <n v="341"/>
        <n v="838"/>
        <n v="406"/>
        <n v="424"/>
        <n v="743"/>
        <n v="92"/>
        <n v="847"/>
        <n v="613"/>
        <n v="431"/>
        <n v="158"/>
        <n v="13"/>
        <n v="372"/>
        <n v="224"/>
        <n v="504"/>
        <n v="72"/>
        <n v="510"/>
        <n v="602"/>
        <n v="215"/>
        <n v="972"/>
        <n v="601"/>
        <n v="540"/>
        <n v="946"/>
        <n v="816"/>
        <n v="938"/>
        <n v="987"/>
        <n v="219"/>
        <n v="839"/>
        <n v="726"/>
        <n v="220"/>
        <n v="553"/>
        <n v="646"/>
        <n v="41"/>
        <n v="872"/>
        <n v="282"/>
        <n v="813"/>
        <n v="536"/>
        <n v="884"/>
        <n v="922"/>
        <n v="128"/>
        <n v="598"/>
        <n v="841"/>
        <n v="425"/>
        <n v="664"/>
        <n v="693"/>
        <n v="124"/>
        <n v="66"/>
        <n v="5"/>
        <n v="636"/>
        <n v="313"/>
        <n v="325"/>
        <n v="564"/>
        <n v="577"/>
        <n v="825"/>
        <n v="505"/>
        <n v="81"/>
        <n v="1"/>
        <n v="203"/>
        <n v="661"/>
        <n v="804"/>
        <n v="403"/>
        <n v="102"/>
        <n v="535"/>
        <n v="367"/>
        <n v="211"/>
        <n v="576"/>
        <n v="960"/>
        <n v="208"/>
        <n v="762"/>
        <n v="116"/>
        <n v="627"/>
        <n v="748"/>
        <n v="477"/>
        <n v="104"/>
        <n v="770"/>
        <n v="45"/>
        <n v="822"/>
        <n v="330"/>
        <n v="981"/>
        <n v="812"/>
        <n v="921"/>
        <n v="844"/>
        <n v="448"/>
        <n v="457"/>
        <n v="546"/>
        <n v="539"/>
        <n v="483"/>
        <n v="975"/>
        <n v="999"/>
        <n v="15"/>
        <n v="570"/>
        <n v="976"/>
        <n v="242"/>
        <n v="949"/>
        <n v="206"/>
        <n v="911"/>
        <n v="760"/>
        <n v="993"/>
        <n v="778"/>
        <n v="704"/>
        <n v="846"/>
        <n v="729"/>
        <n v="114"/>
        <n v="579"/>
        <n v="298"/>
        <n v="836"/>
        <n v="482"/>
        <n v="396"/>
        <n v="74"/>
        <n v="977"/>
        <n v="481"/>
        <n v="296"/>
        <n v="177"/>
        <n v="214"/>
        <n v="966"/>
        <n v="314"/>
        <n v="38"/>
        <n v="715"/>
        <n v="6"/>
        <n v="537"/>
        <n v="160"/>
        <n v="868"/>
        <n v="175"/>
        <n v="590"/>
        <n v="1000"/>
        <n v="894"/>
        <n v="454"/>
        <n v="927"/>
        <n v="643"/>
        <n v="275"/>
        <n v="799"/>
        <n v="27"/>
        <n v="332"/>
        <n v="0"/>
        <n v="55"/>
        <n v="111"/>
        <n v="797"/>
        <n v="309"/>
        <n v="35"/>
        <n v="438"/>
        <n v="728"/>
        <n v="594"/>
        <n v="324"/>
        <n v="639"/>
        <n v="306"/>
        <n v="533"/>
        <n v="727"/>
        <n v="618"/>
        <n v="108"/>
        <n v="371"/>
        <n v="356"/>
        <n v="180"/>
        <n v="355"/>
        <n v="67"/>
        <n v="291"/>
        <n v="691"/>
        <n v="465"/>
        <n v="433"/>
        <n v="463"/>
        <n v="680"/>
        <n v="913"/>
        <n v="65"/>
        <n v="20"/>
        <n v="611"/>
        <n v="383"/>
        <n v="811"/>
        <n v="558"/>
        <n v="284"/>
        <n v="821"/>
        <n v="596"/>
        <n v="784"/>
        <n v="335"/>
        <n v="478"/>
        <n v="973"/>
        <n v="560"/>
        <n v="100"/>
        <n v="513"/>
        <n v="755"/>
        <n v="237"/>
        <n v="909"/>
        <n v="58"/>
        <n v="864"/>
        <n v="98"/>
        <n v="953"/>
        <n v="870"/>
        <n v="979"/>
        <n v="754"/>
        <n v="210"/>
        <n v="228"/>
        <n v="593"/>
        <n v="387"/>
        <n v="139"/>
        <n v="390"/>
        <n v="269"/>
        <n v="758"/>
        <n v="11"/>
        <n v="866"/>
        <n v="336"/>
        <n v="105"/>
        <n v="31"/>
        <n v="73"/>
        <n v="170"/>
        <n v="848"/>
        <n v="68"/>
        <n v="361"/>
        <n v="648"/>
        <n v="432"/>
        <n v="928"/>
        <n v="995"/>
        <n v="99"/>
        <n v="657"/>
        <n v="8"/>
        <n v="573"/>
        <n v="696"/>
        <n v="28"/>
        <n v="892"/>
        <n v="461"/>
        <n v="920"/>
        <n v="142"/>
        <n v="389"/>
        <n v="631"/>
        <n v="681"/>
        <n v="156"/>
        <n v="334"/>
        <n v="860"/>
        <n v="259"/>
        <n v="753"/>
        <n v="440"/>
        <n v="944"/>
        <n v="171"/>
        <n v="230"/>
        <n v="719"/>
        <n v="898"/>
        <n v="625"/>
        <n v="61"/>
        <n v="873"/>
        <n v="319"/>
        <n v="101"/>
        <n v="428"/>
        <n v="721"/>
        <n v="531"/>
        <n v="569"/>
        <n v="984"/>
        <n v="312"/>
        <n v="997"/>
        <n v="460"/>
        <n v="707"/>
        <n v="886"/>
        <n v="91"/>
        <n v="51"/>
        <n v="519"/>
        <n v="97"/>
        <n v="900"/>
        <n v="373"/>
        <n v="926"/>
        <n v="556"/>
        <n v="233"/>
        <n v="288"/>
        <n v="637"/>
        <n v="578"/>
        <n v="541"/>
        <n v="642"/>
        <n v="473"/>
        <n v="252"/>
        <n v="904"/>
        <n v="385"/>
        <n v="514"/>
        <n v="429"/>
        <n v="690"/>
        <n v="140"/>
        <n v="742"/>
        <n v="299"/>
        <n v="674"/>
        <n v="470"/>
        <n v="392"/>
        <n v="641"/>
        <n v="444"/>
        <n v="757"/>
        <n v="808"/>
        <n v="575"/>
        <n v="129"/>
        <n v="351"/>
        <n v="621"/>
        <n v="329"/>
        <n v="767"/>
        <n v="823"/>
        <n v="682"/>
        <n v="382"/>
        <n v="161"/>
        <n v="996"/>
        <n v="285"/>
        <n v="70"/>
        <n v="766"/>
        <n v="453"/>
        <n v="566"/>
        <n v="834"/>
        <n v="407"/>
        <n v="197"/>
        <n v="810"/>
        <n v="809"/>
        <n v="449"/>
        <n v="522"/>
        <n v="353"/>
        <n v="985"/>
        <n v="615"/>
        <n v="557"/>
        <n v="555"/>
        <n v="277"/>
        <n v="692"/>
        <n v="698"/>
        <n v="989"/>
        <n v="490"/>
        <n v="380"/>
        <n v="891"/>
        <n v="609"/>
        <n v="824"/>
        <n v="878"/>
        <n v="328"/>
        <n v="487"/>
        <n v="274"/>
        <n v="772"/>
        <n v="842"/>
        <n v="718"/>
        <n v="895"/>
        <n v="327"/>
        <n v="551"/>
        <n v="991"/>
        <n v="26"/>
        <n v="701"/>
        <n v="82"/>
        <n v="945"/>
        <n v="412"/>
        <n v="166"/>
        <n v="699"/>
        <n v="168"/>
        <n v="800"/>
        <n v="978"/>
        <n v="366"/>
        <n v="527"/>
        <n v="790"/>
        <n v="863"/>
        <n v="523"/>
        <n v="71"/>
        <n v="644"/>
        <n v="731"/>
        <n v="964"/>
        <n v="281"/>
        <n v="132"/>
        <n v="974"/>
        <n v="268"/>
        <n v="672"/>
        <n v="17"/>
        <n v="793"/>
        <n v="143"/>
        <n v="716"/>
        <n v="550"/>
        <n v="687"/>
        <n v="752"/>
        <n v="421"/>
        <n v="368"/>
        <n v="645"/>
        <n v="49"/>
        <n v="445"/>
        <n v="924"/>
        <n v="185"/>
        <n v="69"/>
        <n v="149"/>
        <n v="245"/>
        <n v="773"/>
        <n v="934"/>
        <n v="651"/>
        <n v="562"/>
        <n v="662"/>
        <n v="943"/>
        <n v="103"/>
        <n v="600"/>
        <n v="652"/>
        <n v="724"/>
        <n v="232"/>
        <n v="500"/>
        <n v="694"/>
        <n v="250"/>
        <n v="520"/>
        <n v="78"/>
        <n v="780"/>
        <n v="225"/>
        <n v="33"/>
        <n v="802"/>
        <n v="741"/>
        <n v="130"/>
        <n v="442"/>
        <n v="703"/>
        <n v="496"/>
        <n v="402"/>
        <n v="322"/>
        <n v="459"/>
        <n v="650"/>
        <n v="120"/>
        <n v="451"/>
        <n v="90"/>
        <n v="603"/>
        <n v="574"/>
        <n v="292"/>
        <n v="172"/>
        <n v="23"/>
        <n v="405"/>
        <n v="138"/>
        <n v="502"/>
        <n v="930"/>
        <n v="495"/>
        <n v="654"/>
        <n v="827"/>
        <n v="350"/>
        <n v="191"/>
        <n v="671"/>
        <n v="63"/>
        <n v="769"/>
        <n v="663"/>
        <n v="165"/>
        <n v="542"/>
        <n v="882"/>
        <n v="231"/>
        <n v="194"/>
        <n v="333"/>
        <n v="792"/>
        <n v="303"/>
        <n v="832"/>
        <n v="436"/>
        <n v="857"/>
        <n v="805"/>
        <n v="404"/>
        <n v="378"/>
        <n v="16"/>
        <n v="638"/>
        <n v="679"/>
        <n v="961"/>
        <n v="725"/>
        <n v="157"/>
        <n v="266"/>
        <n v="346"/>
        <n v="422"/>
        <n v="676"/>
        <n v="955"/>
        <n v="342"/>
        <n v="376"/>
        <n v="616"/>
        <n v="538"/>
        <n v="738"/>
        <n v="940"/>
        <n v="340"/>
        <n v="19"/>
        <n v="316"/>
        <n v="37"/>
        <n v="659"/>
        <n v="632"/>
        <n v="736"/>
        <n v="512"/>
        <n v="818"/>
        <n v="12"/>
        <n v="914"/>
        <n v="907"/>
        <n v="559"/>
        <n v="331"/>
        <n v="789"/>
        <n v="204"/>
        <n v="686"/>
        <n v="820"/>
        <n v="467"/>
        <n v="471"/>
        <n v="507"/>
        <n v="883"/>
        <n v="876"/>
        <n v="941"/>
        <n v="255"/>
        <n v="879"/>
        <n v="814"/>
        <n v="689"/>
        <n v="588"/>
        <n v="506"/>
        <n v="526"/>
        <n v="830"/>
        <n v="213"/>
        <n v="279"/>
        <n v="304"/>
        <n v="145"/>
        <n v="774"/>
        <n v="515"/>
        <n v="452"/>
        <n v="59"/>
        <n v="226"/>
        <n v="756"/>
        <n v="781"/>
        <n v="152"/>
        <n v="788"/>
        <n v="400"/>
        <n v="278"/>
        <n v="56"/>
        <n v="397"/>
        <n v="786"/>
        <n v="358"/>
        <n v="439"/>
        <n v="749"/>
        <n v="529"/>
        <n v="530"/>
        <n v="730"/>
        <n v="994"/>
        <n v="612"/>
        <n v="545"/>
        <n v="201"/>
        <n v="343"/>
        <n v="858"/>
        <n v="399"/>
        <n v="764"/>
        <n v="221"/>
        <n v="880"/>
        <n v="271"/>
        <n v="423"/>
        <n v="227"/>
        <n v="287"/>
        <n v="133"/>
        <n v="983"/>
      </sharedItems>
    </cacheField>
    <cacheField name="sales_month_8" numFmtId="0">
      <sharedItems containsSemiMixedTypes="0" containsString="0" containsNumber="1" containsInteger="1" minValue="5" maxValue="1000" count="643">
        <n v="603"/>
        <n v="436"/>
        <n v="828"/>
        <n v="933"/>
        <n v="258"/>
        <n v="979"/>
        <n v="965"/>
        <n v="102"/>
        <n v="992"/>
        <n v="566"/>
        <n v="768"/>
        <n v="100"/>
        <n v="197"/>
        <n v="812"/>
        <n v="225"/>
        <n v="942"/>
        <n v="462"/>
        <n v="236"/>
        <n v="25"/>
        <n v="120"/>
        <n v="909"/>
        <n v="505"/>
        <n v="181"/>
        <n v="710"/>
        <n v="813"/>
        <n v="766"/>
        <n v="633"/>
        <n v="542"/>
        <n v="983"/>
        <n v="314"/>
        <n v="990"/>
        <n v="796"/>
        <n v="617"/>
        <n v="735"/>
        <n v="272"/>
        <n v="231"/>
        <n v="419"/>
        <n v="767"/>
        <n v="441"/>
        <n v="495"/>
        <n v="23"/>
        <n v="108"/>
        <n v="702"/>
        <n v="501"/>
        <n v="858"/>
        <n v="24"/>
        <n v="186"/>
        <n v="287"/>
        <n v="627"/>
        <n v="337"/>
        <n v="877"/>
        <n v="913"/>
        <n v="36"/>
        <n v="793"/>
        <n v="136"/>
        <n v="507"/>
        <n v="226"/>
        <n v="319"/>
        <n v="839"/>
        <n v="915"/>
        <n v="873"/>
        <n v="85"/>
        <n v="466"/>
        <n v="925"/>
        <n v="52"/>
        <n v="859"/>
        <n v="866"/>
        <n v="234"/>
        <n v="958"/>
        <n v="778"/>
        <n v="798"/>
        <n v="432"/>
        <n v="998"/>
        <n v="99"/>
        <n v="989"/>
        <n v="598"/>
        <n v="402"/>
        <n v="395"/>
        <n v="526"/>
        <n v="414"/>
        <n v="938"/>
        <n v="612"/>
        <n v="676"/>
        <n v="540"/>
        <n v="625"/>
        <n v="618"/>
        <n v="921"/>
        <n v="363"/>
        <n v="129"/>
        <n v="83"/>
        <n v="270"/>
        <n v="243"/>
        <n v="387"/>
        <n v="213"/>
        <n v="817"/>
        <n v="165"/>
        <n v="790"/>
        <n v="58"/>
        <n v="601"/>
        <n v="882"/>
        <n v="842"/>
        <n v="923"/>
        <n v="503"/>
        <n v="705"/>
        <n v="122"/>
        <n v="647"/>
        <n v="412"/>
        <n v="138"/>
        <n v="228"/>
        <n v="273"/>
        <n v="438"/>
        <n v="561"/>
        <n v="117"/>
        <n v="713"/>
        <n v="994"/>
        <n v="904"/>
        <n v="482"/>
        <n v="394"/>
        <n v="875"/>
        <n v="459"/>
        <n v="834"/>
        <n v="692"/>
        <n v="934"/>
        <n v="77"/>
        <n v="951"/>
        <n v="411"/>
        <n v="74"/>
        <n v="294"/>
        <n v="792"/>
        <n v="20"/>
        <n v="905"/>
        <n v="170"/>
        <n v="14"/>
        <n v="210"/>
        <n v="559"/>
        <n v="148"/>
        <n v="699"/>
        <n v="371"/>
        <n v="479"/>
        <n v="150"/>
        <n v="140"/>
        <n v="68"/>
        <n v="259"/>
        <n v="987"/>
        <n v="845"/>
        <n v="967"/>
        <n v="520"/>
        <n v="632"/>
        <n v="370"/>
        <n v="418"/>
        <n v="660"/>
        <n v="953"/>
        <n v="657"/>
        <n v="864"/>
        <n v="242"/>
        <n v="752"/>
        <n v="511"/>
        <n v="848"/>
        <n v="554"/>
        <n v="94"/>
        <n v="517"/>
        <n v="717"/>
        <n v="66"/>
        <n v="611"/>
        <n v="11"/>
        <n v="833"/>
        <n v="769"/>
        <n v="398"/>
        <n v="406"/>
        <n v="924"/>
        <n v="646"/>
        <n v="221"/>
        <n v="155"/>
        <n v="653"/>
        <n v="427"/>
        <n v="157"/>
        <n v="976"/>
        <n v="415"/>
        <n v="325"/>
        <n v="343"/>
        <n v="261"/>
        <n v="282"/>
        <n v="849"/>
        <n v="855"/>
        <n v="887"/>
        <n v="279"/>
        <n v="869"/>
        <n v="289"/>
        <n v="679"/>
        <n v="46"/>
        <n v="974"/>
        <n v="714"/>
        <n v="757"/>
        <n v="320"/>
        <n v="555"/>
        <n v="843"/>
        <n v="312"/>
        <n v="362"/>
        <n v="667"/>
        <n v="999"/>
        <n v="379"/>
        <n v="918"/>
        <n v="980"/>
        <n v="673"/>
        <n v="906"/>
        <n v="469"/>
        <n v="745"/>
        <n v="674"/>
        <n v="115"/>
        <n v="604"/>
        <n v="41"/>
        <n v="795"/>
        <n v="378"/>
        <n v="721"/>
        <n v="205"/>
        <n v="465"/>
        <n v="731"/>
        <n v="308"/>
        <n v="455"/>
        <n v="899"/>
        <n v="474"/>
        <n v="260"/>
        <n v="304"/>
        <n v="353"/>
        <n v="285"/>
        <n v="327"/>
        <n v="62"/>
        <n v="686"/>
        <n v="281"/>
        <n v="440"/>
        <n v="292"/>
        <n v="737"/>
        <n v="6"/>
        <n v="638"/>
        <n v="935"/>
        <n v="91"/>
        <n v="189"/>
        <n v="870"/>
        <n v="475"/>
        <n v="510"/>
        <n v="461"/>
        <n v="753"/>
        <n v="485"/>
        <n v="643"/>
        <n v="489"/>
        <n v="977"/>
        <n v="111"/>
        <n v="408"/>
        <n v="741"/>
        <n v="196"/>
        <n v="734"/>
        <n v="366"/>
        <n v="249"/>
        <n v="594"/>
        <n v="239"/>
        <n v="871"/>
        <n v="470"/>
        <n v="774"/>
        <n v="700"/>
        <n v="454"/>
        <n v="365"/>
        <n v="57"/>
        <n v="303"/>
        <n v="114"/>
        <n v="209"/>
        <n v="40"/>
        <n v="815"/>
        <n v="172"/>
        <n v="233"/>
        <n v="883"/>
        <n v="589"/>
        <n v="619"/>
        <n v="38"/>
        <n v="118"/>
        <n v="334"/>
        <n v="335"/>
        <n v="538"/>
        <n v="615"/>
        <n v="73"/>
        <n v="190"/>
        <n v="323"/>
        <n v="146"/>
        <n v="283"/>
        <n v="212"/>
        <n v="634"/>
        <n v="928"/>
        <n v="751"/>
        <n v="393"/>
        <n v="338"/>
        <n v="797"/>
        <n v="21"/>
        <n v="770"/>
        <n v="868"/>
        <n v="104"/>
        <n v="458"/>
        <n v="431"/>
        <n v="715"/>
        <n v="821"/>
        <n v="773"/>
        <n v="762"/>
        <n v="220"/>
        <n v="257"/>
        <n v="712"/>
        <n v="348"/>
        <n v="224"/>
        <n v="235"/>
        <n v="182"/>
        <n v="711"/>
        <n v="443"/>
        <n v="622"/>
        <n v="5"/>
        <n v="126"/>
        <n v="103"/>
        <n v="748"/>
        <n v="914"/>
        <n v="154"/>
        <n v="256"/>
        <n v="499"/>
        <n v="288"/>
        <n v="509"/>
        <n v="551"/>
        <n v="799"/>
        <n v="708"/>
        <n v="784"/>
        <n v="893"/>
        <n v="775"/>
        <n v="568"/>
        <n v="297"/>
        <n v="609"/>
        <n v="375"/>
        <n v="86"/>
        <n v="198"/>
        <n v="309"/>
        <n v="595"/>
        <n v="280"/>
        <n v="322"/>
        <n v="763"/>
        <n v="701"/>
        <n v="950"/>
        <n v="941"/>
        <n v="151"/>
        <n v="993"/>
        <n v="301"/>
        <n v="277"/>
        <n v="650"/>
        <n v="687"/>
        <n v="7"/>
        <n v="806"/>
        <n v="560"/>
        <n v="37"/>
        <n v="135"/>
        <n v="420"/>
        <n v="218"/>
        <n v="347"/>
        <n v="807"/>
        <n v="545"/>
        <n v="863"/>
        <n v="78"/>
        <n v="747"/>
        <n v="894"/>
        <n v="160"/>
        <n v="307"/>
        <n v="373"/>
        <n v="975"/>
        <n v="732"/>
        <n v="8"/>
        <n v="800"/>
        <n v="112"/>
        <n v="988"/>
        <n v="204"/>
        <n v="404"/>
        <n v="697"/>
        <n v="852"/>
        <n v="777"/>
        <n v="759"/>
        <n v="652"/>
        <n v="64"/>
        <n v="275"/>
        <n v="824"/>
        <n v="238"/>
        <n v="391"/>
        <n v="521"/>
        <n v="968"/>
        <n v="368"/>
        <n v="232"/>
        <n v="194"/>
        <n v="920"/>
        <n v="688"/>
        <n v="176"/>
        <n v="216"/>
        <n v="10"/>
        <n v="445"/>
        <n v="629"/>
        <n v="163"/>
        <n v="550"/>
        <n v="217"/>
        <n v="823"/>
        <n v="359"/>
        <n v="384"/>
        <n v="55"/>
        <n v="252"/>
        <n v="779"/>
        <n v="802"/>
        <n v="844"/>
        <n v="179"/>
        <n v="854"/>
        <n v="707"/>
        <n v="819"/>
        <n v="79"/>
        <n v="476"/>
        <n v="439"/>
        <n v="736"/>
        <n v="569"/>
        <n v="92"/>
        <n v="191"/>
        <n v="639"/>
        <n v="230"/>
        <n v="573"/>
        <n v="89"/>
        <n v="456"/>
        <n v="332"/>
        <n v="374"/>
        <n v="291"/>
        <n v="344"/>
        <n v="663"/>
        <n v="656"/>
        <n v="955"/>
        <n v="922"/>
        <n v="654"/>
        <n v="222"/>
        <n v="743"/>
        <n v="544"/>
        <n v="681"/>
        <n v="139"/>
        <n v="356"/>
        <n v="22"/>
        <n v="879"/>
        <n v="269"/>
        <n v="664"/>
        <n v="84"/>
        <n v="620"/>
        <n v="30"/>
        <n v="740"/>
        <n v="889"/>
        <n v="388"/>
        <n v="298"/>
        <n v="856"/>
        <n v="98"/>
        <n v="838"/>
        <n v="421"/>
        <n v="578"/>
        <n v="61"/>
        <n v="678"/>
        <n v="548"/>
        <n v="597"/>
        <n v="381"/>
        <n v="51"/>
        <n v="602"/>
        <n v="336"/>
        <n v="809"/>
        <n v="203"/>
        <n v="237"/>
        <n v="666"/>
        <n v="361"/>
        <n v="380"/>
        <n v="880"/>
        <n v="575"/>
        <n v="253"/>
        <n v="113"/>
        <n v="19"/>
        <n v="527"/>
        <n v="144"/>
        <n v="207"/>
        <n v="530"/>
        <n v="903"/>
        <n v="549"/>
        <n v="180"/>
        <n v="860"/>
        <n v="616"/>
        <n v="926"/>
        <n v="811"/>
        <n v="331"/>
        <n v="502"/>
        <n v="912"/>
        <n v="584"/>
        <n v="937"/>
        <n v="607"/>
        <n v="401"/>
        <n v="223"/>
        <n v="426"/>
        <n v="162"/>
        <n v="229"/>
        <n v="248"/>
        <n v="317"/>
        <n v="964"/>
        <n v="655"/>
        <n v="95"/>
        <n v="857"/>
        <n v="755"/>
        <n v="695"/>
        <n v="500"/>
        <n v="581"/>
        <n v="132"/>
        <n v="648"/>
        <n v="313"/>
        <n v="698"/>
        <n v="437"/>
        <n v="45"/>
        <n v="789"/>
        <n v="519"/>
        <n v="787"/>
        <n v="690"/>
        <n v="333"/>
        <n v="689"/>
        <n v="161"/>
        <n v="330"/>
        <n v="885"/>
        <n v="53"/>
        <n v="939"/>
        <n v="33"/>
        <n v="241"/>
        <n v="966"/>
        <n v="557"/>
        <n v="984"/>
        <n v="642"/>
        <n v="211"/>
        <n v="417"/>
        <n v="43"/>
        <n v="127"/>
        <n v="826"/>
        <n v="851"/>
        <n v="44"/>
        <n v="107"/>
        <n v="442"/>
        <n v="829"/>
        <n v="227"/>
        <n v="982"/>
        <n v="671"/>
        <n v="266"/>
        <n v="837"/>
        <n v="488"/>
        <n v="995"/>
        <n v="949"/>
        <n v="786"/>
        <n v="593"/>
        <n v="498"/>
        <n v="82"/>
        <n v="302"/>
        <n v="783"/>
        <n v="199"/>
        <n v="691"/>
        <n v="943"/>
        <n v="682"/>
        <n v="137"/>
        <n v="822"/>
        <n v="128"/>
        <n v="48"/>
        <n v="675"/>
        <n v="788"/>
        <n v="535"/>
        <n v="310"/>
        <n v="536"/>
        <n v="902"/>
        <n v="208"/>
        <n v="93"/>
        <n v="326"/>
        <n v="791"/>
        <n v="328"/>
        <n v="34"/>
        <n v="446"/>
        <n v="451"/>
        <n v="739"/>
        <n v="219"/>
        <n v="534"/>
        <n v="352"/>
        <n v="670"/>
        <n v="908"/>
        <n v="897"/>
        <n v="358"/>
        <n v="195"/>
        <n v="28"/>
        <n v="15"/>
        <n v="422"/>
        <n v="588"/>
        <n v="804"/>
        <n v="592"/>
        <n v="635"/>
        <n v="613"/>
        <n v="76"/>
        <n v="961"/>
        <n v="296"/>
        <n v="572"/>
        <n v="537"/>
        <n v="582"/>
        <n v="614"/>
        <n v="978"/>
        <n v="668"/>
        <n v="874"/>
        <n v="624"/>
        <n v="164"/>
        <n v="152"/>
        <n v="192"/>
        <n v="626"/>
        <n v="529"/>
        <n v="9"/>
        <n v="480"/>
        <n v="448"/>
        <n v="339"/>
        <n v="960"/>
        <n v="706"/>
        <n v="1000"/>
        <n v="400"/>
        <n v="931"/>
        <n v="996"/>
        <n v="820"/>
        <n v="508"/>
        <n v="513"/>
        <n v="853"/>
        <n v="900"/>
        <n v="771"/>
        <n v="716"/>
        <n v="484"/>
        <n v="600"/>
        <n v="665"/>
        <n v="467"/>
        <n v="143"/>
        <n v="749"/>
        <n v="631"/>
        <n v="386"/>
        <n v="472"/>
        <n v="274"/>
        <n v="65"/>
        <n v="201"/>
        <n v="661"/>
        <n v="90"/>
        <n v="729"/>
        <n v="410"/>
        <n v="376"/>
        <n v="383"/>
        <n v="750"/>
        <n v="318"/>
        <n v="605"/>
        <n v="683"/>
      </sharedItems>
    </cacheField>
    <cacheField name="sales_month_9" numFmtId="0">
      <sharedItems containsSemiMixedTypes="0" containsString="0" containsNumber="1" containsInteger="1" minValue="0" maxValue="1000" count="632">
        <n v="807"/>
        <n v="176"/>
        <n v="340"/>
        <n v="56"/>
        <n v="854"/>
        <n v="851"/>
        <n v="447"/>
        <n v="202"/>
        <n v="696"/>
        <n v="632"/>
        <n v="737"/>
        <n v="201"/>
        <n v="329"/>
        <n v="362"/>
        <n v="891"/>
        <n v="453"/>
        <n v="355"/>
        <n v="215"/>
        <n v="971"/>
        <n v="554"/>
        <n v="886"/>
        <n v="22"/>
        <n v="154"/>
        <n v="185"/>
        <n v="248"/>
        <n v="748"/>
        <n v="804"/>
        <n v="133"/>
        <n v="320"/>
        <n v="389"/>
        <n v="433"/>
        <n v="21"/>
        <n v="872"/>
        <n v="599"/>
        <n v="664"/>
        <n v="124"/>
        <n v="78"/>
        <n v="857"/>
        <n v="967"/>
        <n v="50"/>
        <n v="727"/>
        <n v="175"/>
        <n v="869"/>
        <n v="252"/>
        <n v="965"/>
        <n v="245"/>
        <n v="738"/>
        <n v="105"/>
        <n v="192"/>
        <n v="315"/>
        <n v="301"/>
        <n v="547"/>
        <n v="953"/>
        <n v="715"/>
        <n v="933"/>
        <n v="778"/>
        <n v="267"/>
        <n v="169"/>
        <n v="550"/>
        <n v="454"/>
        <n v="650"/>
        <n v="291"/>
        <n v="563"/>
        <n v="798"/>
        <n v="800"/>
        <n v="140"/>
        <n v="145"/>
        <n v="424"/>
        <n v="313"/>
        <n v="183"/>
        <n v="663"/>
        <n v="712"/>
        <n v="127"/>
        <n v="286"/>
        <n v="822"/>
        <n v="1000"/>
        <n v="777"/>
        <n v="699"/>
        <n v="385"/>
        <n v="229"/>
        <n v="270"/>
        <n v="770"/>
        <n v="810"/>
        <n v="414"/>
        <n v="197"/>
        <n v="322"/>
        <n v="55"/>
        <n v="830"/>
        <n v="782"/>
        <n v="620"/>
        <n v="627"/>
        <n v="603"/>
        <n v="137"/>
        <n v="421"/>
        <n v="814"/>
        <n v="561"/>
        <n v="70"/>
        <n v="910"/>
        <n v="913"/>
        <n v="593"/>
        <n v="371"/>
        <n v="616"/>
        <n v="513"/>
        <n v="871"/>
        <n v="83"/>
        <n v="993"/>
        <n v="42"/>
        <n v="665"/>
        <n v="838"/>
        <n v="605"/>
        <n v="809"/>
        <n v="132"/>
        <n v="394"/>
        <n v="64"/>
        <n v="289"/>
        <n v="375"/>
        <n v="768"/>
        <n v="466"/>
        <n v="897"/>
        <n v="212"/>
        <n v="147"/>
        <n v="572"/>
        <n v="470"/>
        <n v="148"/>
        <n v="87"/>
        <n v="323"/>
        <n v="894"/>
        <n v="395"/>
        <n v="789"/>
        <n v="403"/>
        <n v="81"/>
        <n v="640"/>
        <n v="285"/>
        <n v="381"/>
        <n v="864"/>
        <n v="791"/>
        <n v="269"/>
        <n v="452"/>
        <n v="714"/>
        <n v="23"/>
        <n v="955"/>
        <n v="862"/>
        <n v="310"/>
        <n v="460"/>
        <n v="207"/>
        <n v="716"/>
        <n v="437"/>
        <n v="537"/>
        <n v="705"/>
        <n v="335"/>
        <n v="749"/>
        <n v="496"/>
        <n v="586"/>
        <n v="946"/>
        <n v="162"/>
        <n v="540"/>
        <n v="164"/>
        <n v="848"/>
        <n v="697"/>
        <n v="565"/>
        <n v="294"/>
        <n v="41"/>
        <n v="923"/>
        <n v="284"/>
        <n v="938"/>
        <n v="386"/>
        <n v="186"/>
        <n v="909"/>
        <n v="430"/>
        <n v="553"/>
        <n v="861"/>
        <n v="415"/>
        <n v="799"/>
        <n v="425"/>
        <n v="25"/>
        <n v="370"/>
        <n v="384"/>
        <n v="633"/>
        <n v="129"/>
        <n v="669"/>
        <n v="742"/>
        <n v="966"/>
        <n v="307"/>
        <n v="90"/>
        <n v="392"/>
        <n v="533"/>
        <n v="801"/>
        <n v="109"/>
        <n v="560"/>
        <n v="584"/>
        <n v="339"/>
        <n v="564"/>
        <n v="978"/>
        <n v="167"/>
        <n v="556"/>
        <n v="451"/>
        <n v="904"/>
        <n v="104"/>
        <n v="149"/>
        <n v="873"/>
        <n v="298"/>
        <n v="166"/>
        <n v="645"/>
        <n v="722"/>
        <n v="47"/>
        <n v="637"/>
        <n v="238"/>
        <n v="6"/>
        <n v="463"/>
        <n v="783"/>
        <n v="896"/>
        <n v="548"/>
        <n v="486"/>
        <n v="210"/>
        <n v="336"/>
        <n v="191"/>
        <n v="729"/>
        <n v="213"/>
        <n v="573"/>
        <n v="327"/>
        <n v="956"/>
        <n v="380"/>
        <n v="672"/>
        <n v="577"/>
        <n v="797"/>
        <n v="531"/>
        <n v="504"/>
        <n v="919"/>
        <n v="503"/>
        <n v="643"/>
        <n v="36"/>
        <n v="588"/>
        <n v="600"/>
        <n v="972"/>
        <n v="401"/>
        <n v="764"/>
        <n v="855"/>
        <n v="544"/>
        <n v="569"/>
        <n v="200"/>
        <n v="539"/>
        <n v="546"/>
        <n v="998"/>
        <n v="636"/>
        <n v="393"/>
        <n v="832"/>
        <n v="596"/>
        <n v="622"/>
        <n v="994"/>
        <n v="440"/>
        <n v="836"/>
        <n v="505"/>
        <n v="917"/>
        <n v="319"/>
        <n v="552"/>
        <n v="214"/>
        <n v="567"/>
        <n v="918"/>
        <n v="235"/>
        <n v="280"/>
        <n v="986"/>
        <n v="901"/>
        <n v="161"/>
        <n v="190"/>
        <n v="8"/>
        <n v="59"/>
        <n v="892"/>
        <n v="816"/>
        <n v="224"/>
        <n v="818"/>
        <n v="581"/>
        <n v="168"/>
        <n v="61"/>
        <n v="348"/>
        <n v="441"/>
        <n v="13"/>
        <n v="163"/>
        <n v="419"/>
        <n v="756"/>
        <n v="846"/>
        <n v="519"/>
        <n v="559"/>
        <n v="27"/>
        <n v="707"/>
        <n v="445"/>
        <n v="469"/>
        <n v="975"/>
        <n v="103"/>
        <n v="741"/>
        <n v="100"/>
        <n v="638"/>
        <n v="849"/>
        <n v="521"/>
        <n v="678"/>
        <n v="977"/>
        <n v="806"/>
        <n v="276"/>
        <n v="899"/>
        <n v="187"/>
        <n v="316"/>
        <n v="915"/>
        <n v="342"/>
        <n v="545"/>
        <n v="379"/>
        <n v="943"/>
        <n v="353"/>
        <n v="265"/>
        <n v="693"/>
        <n v="332"/>
        <n v="512"/>
        <n v="591"/>
        <n v="752"/>
        <n v="734"/>
        <n v="534"/>
        <n v="495"/>
        <n v="618"/>
        <n v="656"/>
        <n v="368"/>
        <n v="865"/>
        <n v="908"/>
        <n v="795"/>
        <n v="991"/>
        <n v="98"/>
        <n v="122"/>
        <n v="592"/>
        <n v="494"/>
        <n v="456"/>
        <n v="916"/>
        <n v="314"/>
        <n v="945"/>
        <n v="708"/>
        <n v="709"/>
        <n v="541"/>
        <n v="478"/>
        <n v="912"/>
        <n v="970"/>
        <n v="19"/>
        <n v="968"/>
        <n v="292"/>
        <n v="131"/>
        <n v="53"/>
        <n v="889"/>
        <n v="792"/>
        <n v="264"/>
        <n v="981"/>
        <n v="459"/>
        <n v="457"/>
        <n v="585"/>
        <n v="277"/>
        <n v="837"/>
        <n v="753"/>
        <n v="349"/>
        <n v="543"/>
        <n v="911"/>
        <n v="0"/>
        <n v="583"/>
        <n v="431"/>
        <n v="305"/>
        <n v="526"/>
        <n v="52"/>
        <n v="939"/>
        <n v="557"/>
        <n v="324"/>
        <n v="113"/>
        <n v="146"/>
        <n v="165"/>
        <n v="378"/>
        <n v="138"/>
        <n v="628"/>
        <n v="275"/>
        <n v="788"/>
        <n v="824"/>
        <n v="177"/>
        <n v="841"/>
        <n v="153"/>
        <n v="925"/>
        <n v="877"/>
        <n v="114"/>
        <n v="670"/>
        <n v="758"/>
        <n v="67"/>
        <n v="444"/>
        <n v="325"/>
        <n v="845"/>
        <n v="601"/>
        <n v="879"/>
        <n v="358"/>
        <n v="144"/>
        <n v="274"/>
        <n v="508"/>
        <n v="178"/>
        <n v="476"/>
        <n v="842"/>
        <n v="413"/>
        <n v="152"/>
        <n v="74"/>
        <n v="710"/>
        <n v="344"/>
        <n v="530"/>
        <n v="158"/>
        <n v="680"/>
        <n v="995"/>
        <n v="46"/>
        <n v="524"/>
        <n v="728"/>
        <n v="833"/>
        <n v="143"/>
        <n v="667"/>
        <n v="418"/>
        <n v="84"/>
        <n v="481"/>
        <n v="455"/>
        <n v="826"/>
        <n v="296"/>
        <n v="111"/>
        <n v="961"/>
        <n v="95"/>
        <n v="949"/>
        <n v="679"/>
        <n v="377"/>
        <n v="155"/>
        <n v="420"/>
        <n v="704"/>
        <n v="438"/>
        <n v="866"/>
        <n v="942"/>
        <n v="549"/>
        <n v="674"/>
        <n v="449"/>
        <n v="330"/>
        <n v="962"/>
        <n v="273"/>
        <n v="417"/>
        <n v="944"/>
        <n v="309"/>
        <n v="30"/>
        <n v="825"/>
        <n v="681"/>
        <n v="209"/>
        <n v="958"/>
        <n v="18"/>
        <n v="711"/>
        <n v="731"/>
        <n v="135"/>
        <n v="222"/>
        <n v="2"/>
        <n v="853"/>
        <n v="464"/>
        <n v="227"/>
        <n v="653"/>
        <n v="498"/>
        <n v="520"/>
        <n v="701"/>
        <n v="676"/>
        <n v="290"/>
        <n v="686"/>
        <n v="947"/>
        <n v="647"/>
        <n v="3"/>
        <n v="666"/>
        <n v="683"/>
        <n v="935"/>
        <n v="93"/>
        <n v="751"/>
        <n v="858"/>
        <n v="435"/>
        <n v="507"/>
        <n v="835"/>
        <n v="204"/>
        <n v="72"/>
        <n v="515"/>
        <n v="75"/>
        <n v="840"/>
        <n v="76"/>
        <n v="815"/>
        <n v="767"/>
        <n v="409"/>
        <n v="613"/>
        <n v="844"/>
        <n v="475"/>
        <n v="880"/>
        <n v="244"/>
        <n v="736"/>
        <n v="141"/>
        <n v="367"/>
        <n v="142"/>
        <n v="351"/>
        <n v="151"/>
        <n v="157"/>
        <n v="652"/>
        <n v="957"/>
        <n v="762"/>
        <n v="302"/>
        <n v="623"/>
        <n v="655"/>
        <n v="720"/>
        <n v="223"/>
        <n v="263"/>
        <n v="755"/>
        <n v="595"/>
        <n v="15"/>
        <n v="333"/>
        <n v="58"/>
        <n v="62"/>
        <n v="306"/>
        <n v="288"/>
        <n v="954"/>
        <n v="331"/>
        <n v="254"/>
        <n v="509"/>
        <n v="790"/>
        <n v="717"/>
        <n v="812"/>
        <n v="829"/>
        <n v="462"/>
        <n v="198"/>
        <n v="745"/>
        <n v="63"/>
        <n v="941"/>
        <n v="951"/>
        <n v="156"/>
        <n v="984"/>
        <n v="312"/>
        <n v="850"/>
        <n v="65"/>
        <n v="661"/>
        <n v="32"/>
        <n v="839"/>
        <n v="54"/>
        <n v="60"/>
        <n v="856"/>
        <n v="271"/>
        <n v="130"/>
        <n v="101"/>
        <n v="781"/>
        <n v="721"/>
        <n v="360"/>
        <n v="337"/>
        <n v="578"/>
        <n v="9"/>
        <n v="48"/>
        <n v="730"/>
        <n v="568"/>
        <n v="794"/>
        <n v="624"/>
        <n v="582"/>
        <n v="82"/>
        <n v="482"/>
        <n v="110"/>
        <n v="868"/>
        <n v="932"/>
        <n v="642"/>
        <n v="328"/>
        <n v="121"/>
        <n v="40"/>
        <n v="921"/>
        <n v="641"/>
        <n v="278"/>
        <n v="468"/>
        <n v="399"/>
        <n v="12"/>
        <n v="922"/>
        <n v="831"/>
        <n v="51"/>
        <n v="208"/>
        <n v="611"/>
        <n v="718"/>
        <n v="299"/>
        <n v="621"/>
        <n v="195"/>
        <n v="416"/>
        <n v="754"/>
        <n v="639"/>
        <n v="364"/>
        <n v="363"/>
        <n v="651"/>
        <n v="491"/>
        <n v="228"/>
        <n v="574"/>
        <n v="536"/>
        <n v="404"/>
        <n v="10"/>
        <n v="125"/>
        <n v="510"/>
        <n v="88"/>
        <n v="354"/>
        <n v="688"/>
        <n v="256"/>
        <n v="442"/>
        <n v="388"/>
        <n v="629"/>
        <n v="345"/>
        <n v="206"/>
        <n v="171"/>
        <n v="220"/>
        <n v="182"/>
        <n v="398"/>
        <n v="71"/>
        <n v="282"/>
        <n v="73"/>
        <n v="726"/>
        <n v="987"/>
        <n v="579"/>
        <n v="446"/>
        <n v="372"/>
        <n v="361"/>
        <n v="92"/>
        <n v="383"/>
        <n v="735"/>
        <n v="102"/>
        <n v="671"/>
        <n v="883"/>
        <n v="780"/>
        <n v="193"/>
        <n v="402"/>
        <n v="725"/>
        <n v="14"/>
        <n v="410"/>
        <n v="576"/>
        <n v="16"/>
        <n v="350"/>
        <n v="427"/>
        <n v="649"/>
        <n v="765"/>
        <n v="988"/>
        <n v="293"/>
        <n v="203"/>
        <n v="973"/>
        <n v="374"/>
        <n v="334"/>
        <n v="134"/>
        <n v="57"/>
      </sharedItems>
    </cacheField>
    <cacheField name="sales_month_10" numFmtId="0">
      <sharedItems containsSemiMixedTypes="0" containsString="0" containsNumber="1" containsInteger="1" minValue="1" maxValue="1000" count="637">
        <n v="252"/>
        <n v="294"/>
        <n v="667"/>
        <n v="157"/>
        <n v="548"/>
        <n v="630"/>
        <n v="66"/>
        <n v="753"/>
        <n v="298"/>
        <n v="462"/>
        <n v="724"/>
        <n v="819"/>
        <n v="100"/>
        <n v="55"/>
        <n v="331"/>
        <n v="835"/>
        <n v="750"/>
        <n v="392"/>
        <n v="742"/>
        <n v="873"/>
        <n v="380"/>
        <n v="91"/>
        <n v="790"/>
        <n v="446"/>
        <n v="108"/>
        <n v="316"/>
        <n v="167"/>
        <n v="811"/>
        <n v="981"/>
        <n v="919"/>
        <n v="434"/>
        <n v="441"/>
        <n v="217"/>
        <n v="221"/>
        <n v="672"/>
        <n v="527"/>
        <n v="277"/>
        <n v="568"/>
        <n v="573"/>
        <n v="874"/>
        <n v="465"/>
        <n v="838"/>
        <n v="601"/>
        <n v="583"/>
        <n v="837"/>
        <n v="29"/>
        <n v="358"/>
        <n v="918"/>
        <n v="287"/>
        <n v="85"/>
        <n v="233"/>
        <n v="746"/>
        <n v="312"/>
        <n v="364"/>
        <n v="776"/>
        <n v="798"/>
        <n v="904"/>
        <n v="268"/>
        <n v="697"/>
        <n v="130"/>
        <n v="802"/>
        <n v="992"/>
        <n v="788"/>
        <n v="831"/>
        <n v="350"/>
        <n v="179"/>
        <n v="801"/>
        <n v="479"/>
        <n v="888"/>
        <n v="162"/>
        <n v="782"/>
        <n v="887"/>
        <n v="95"/>
        <n v="773"/>
        <n v="509"/>
        <n v="980"/>
        <n v="352"/>
        <n v="799"/>
        <n v="435"/>
        <n v="82"/>
        <n v="224"/>
        <n v="411"/>
        <n v="734"/>
        <n v="117"/>
        <n v="481"/>
        <n v="191"/>
        <n v="590"/>
        <n v="589"/>
        <n v="658"/>
        <n v="106"/>
        <n v="381"/>
        <n v="389"/>
        <n v="243"/>
        <n v="584"/>
        <n v="868"/>
        <n v="467"/>
        <n v="865"/>
        <n v="933"/>
        <n v="537"/>
        <n v="209"/>
        <n v="603"/>
        <n v="636"/>
        <n v="946"/>
        <n v="72"/>
        <n v="991"/>
        <n v="634"/>
        <n v="308"/>
        <n v="695"/>
        <n v="698"/>
        <n v="709"/>
        <n v="859"/>
        <n v="185"/>
        <n v="855"/>
        <n v="12"/>
        <n v="75"/>
        <n v="50"/>
        <n v="786"/>
        <n v="148"/>
        <n v="730"/>
        <n v="121"/>
        <n v="210"/>
        <n v="279"/>
        <n v="684"/>
        <n v="155"/>
        <n v="237"/>
        <n v="375"/>
        <n v="81"/>
        <n v="491"/>
        <n v="355"/>
        <n v="924"/>
        <n v="272"/>
        <n v="579"/>
        <n v="43"/>
        <n v="572"/>
        <n v="122"/>
        <n v="348"/>
        <n v="707"/>
        <n v="329"/>
        <n v="408"/>
        <n v="990"/>
        <n v="322"/>
        <n v="110"/>
        <n v="769"/>
        <n v="88"/>
        <n v="432"/>
        <n v="793"/>
        <n v="711"/>
        <n v="98"/>
        <n v="538"/>
        <n v="600"/>
        <n v="145"/>
        <n v="693"/>
        <n v="256"/>
        <n v="188"/>
        <n v="239"/>
        <n v="870"/>
        <n v="898"/>
        <n v="502"/>
        <n v="808"/>
        <n v="676"/>
        <n v="818"/>
        <n v="270"/>
        <n v="519"/>
        <n v="549"/>
        <n v="113"/>
        <n v="338"/>
        <n v="567"/>
        <n v="942"/>
        <n v="985"/>
        <n v="649"/>
        <n v="613"/>
        <n v="333"/>
        <n v="688"/>
        <n v="168"/>
        <n v="797"/>
        <n v="260"/>
        <n v="886"/>
        <n v="198"/>
        <n v="286"/>
        <n v="691"/>
        <n v="761"/>
        <n v="471"/>
        <n v="22"/>
        <n v="559"/>
        <n v="295"/>
        <n v="5"/>
        <n v="680"/>
        <n v="867"/>
        <n v="794"/>
        <n v="202"/>
        <n v="324"/>
        <n v="824"/>
        <n v="784"/>
        <n v="326"/>
        <n v="986"/>
        <n v="46"/>
        <n v="760"/>
        <n v="621"/>
        <n v="906"/>
        <n v="379"/>
        <n v="341"/>
        <n v="791"/>
        <n v="220"/>
        <n v="745"/>
        <n v="771"/>
        <n v="624"/>
        <n v="45"/>
        <n v="503"/>
        <n v="273"/>
        <n v="554"/>
        <n v="207"/>
        <n v="928"/>
        <n v="860"/>
        <n v="614"/>
        <n v="123"/>
        <n v="9"/>
        <n v="328"/>
        <n v="186"/>
        <n v="542"/>
        <n v="59"/>
        <n v="885"/>
        <n v="950"/>
        <n v="781"/>
        <n v="216"/>
        <n v="910"/>
        <n v="1"/>
        <n v="535"/>
        <n v="717"/>
        <n v="710"/>
        <n v="625"/>
        <n v="666"/>
        <n v="164"/>
        <n v="997"/>
        <n v="733"/>
        <n v="90"/>
        <n v="166"/>
        <n v="958"/>
        <n v="206"/>
        <n v="281"/>
        <n v="64"/>
        <n v="515"/>
        <n v="156"/>
        <n v="768"/>
        <n v="305"/>
        <n v="877"/>
        <n v="394"/>
        <n v="73"/>
        <n v="336"/>
        <n v="675"/>
        <n v="622"/>
        <n v="729"/>
        <n v="532"/>
        <n v="140"/>
        <n v="264"/>
        <n v="138"/>
        <n v="458"/>
        <n v="69"/>
        <n v="384"/>
        <n v="629"/>
        <n v="197"/>
        <n v="204"/>
        <n v="725"/>
        <n v="804"/>
        <n v="686"/>
        <n v="858"/>
        <n v="881"/>
        <n v="973"/>
        <n v="639"/>
        <n v="430"/>
        <n v="889"/>
        <n v="803"/>
        <n v="225"/>
        <n v="63"/>
        <n v="966"/>
        <n v="937"/>
        <n v="713"/>
        <n v="497"/>
        <n v="848"/>
        <n v="925"/>
        <n v="916"/>
        <n v="396"/>
        <n v="576"/>
        <n v="238"/>
        <n v="800"/>
        <n v="37"/>
        <n v="24"/>
        <n v="409"/>
        <n v="460"/>
        <n v="570"/>
        <n v="987"/>
        <n v="416"/>
        <n v="356"/>
        <n v="382"/>
        <n v="47"/>
        <n v="327"/>
        <n v="267"/>
        <n v="68"/>
        <n v="727"/>
        <n v="901"/>
        <n v="448"/>
        <n v="792"/>
        <n v="671"/>
        <n v="489"/>
        <n v="642"/>
        <n v="48"/>
        <n v="315"/>
        <n v="412"/>
        <n v="433"/>
        <n v="840"/>
        <n v="951"/>
        <n v="144"/>
        <n v="955"/>
        <n v="365"/>
        <n v="419"/>
        <n v="560"/>
        <n v="843"/>
        <n v="443"/>
        <n v="915"/>
        <n v="56"/>
        <n v="561"/>
        <n v="963"/>
        <n v="976"/>
        <n v="177"/>
        <n v="292"/>
        <n v="169"/>
        <n v="847"/>
        <n v="246"/>
        <n v="147"/>
        <n v="229"/>
        <n v="703"/>
        <n v="373"/>
        <n v="79"/>
        <n v="605"/>
        <n v="737"/>
        <n v="87"/>
        <n v="712"/>
        <n v="203"/>
        <n v="912"/>
        <n v="475"/>
        <n v="213"/>
        <n v="60"/>
        <n v="218"/>
        <n v="11"/>
        <n v="813"/>
        <n v="414"/>
        <n v="31"/>
        <n v="159"/>
        <n v="1000"/>
        <n v="236"/>
        <n v="738"/>
        <n v="180"/>
        <n v="828"/>
        <n v="557"/>
        <n v="340"/>
        <n v="457"/>
        <n v="646"/>
        <n v="758"/>
        <n v="472"/>
        <n v="670"/>
        <n v="714"/>
        <n v="111"/>
        <n v="979"/>
        <n v="291"/>
        <n v="949"/>
        <n v="821"/>
        <n v="16"/>
        <n v="492"/>
        <n v="330"/>
        <n v="872"/>
        <n v="485"/>
        <n v="405"/>
        <n v="116"/>
        <n v="879"/>
        <n v="114"/>
        <n v="546"/>
        <n v="643"/>
        <n v="335"/>
        <n v="921"/>
        <n v="739"/>
        <n v="146"/>
        <n v="80"/>
        <n v="665"/>
        <n v="661"/>
        <n v="374"/>
        <n v="569"/>
        <n v="62"/>
        <n v="427"/>
        <n v="426"/>
        <n v="420"/>
        <n v="321"/>
        <n v="679"/>
        <n v="165"/>
        <n v="596"/>
        <n v="956"/>
        <n v="648"/>
        <n v="463"/>
        <n v="911"/>
        <n v="378"/>
        <n v="617"/>
        <n v="363"/>
        <n v="71"/>
        <n v="637"/>
        <n v="998"/>
        <n v="194"/>
        <n v="669"/>
        <n v="652"/>
        <n v="274"/>
        <n v="6"/>
        <n v="978"/>
        <n v="565"/>
        <n v="615"/>
        <n v="853"/>
        <n v="849"/>
        <n v="598"/>
        <n v="241"/>
        <n v="461"/>
        <n v="522"/>
        <n v="765"/>
        <n v="383"/>
        <n v="390"/>
        <n v="895"/>
        <n v="687"/>
        <n v="125"/>
        <n v="493"/>
        <n v="948"/>
        <n v="618"/>
        <n v="473"/>
        <n v="133"/>
        <n v="816"/>
        <n v="606"/>
        <n v="779"/>
        <n v="964"/>
        <n v="234"/>
        <n v="995"/>
        <n v="58"/>
        <n v="163"/>
        <n v="770"/>
        <n v="825"/>
        <n v="215"/>
        <n v="182"/>
        <n v="656"/>
        <n v="934"/>
        <n v="89"/>
        <n v="310"/>
        <n v="556"/>
        <n v="971"/>
        <n v="51"/>
        <n v="337"/>
        <n v="170"/>
        <n v="947"/>
        <n v="299"/>
        <n v="777"/>
        <n v="231"/>
        <n v="974"/>
        <n v="836"/>
        <n v="67"/>
        <n v="505"/>
        <n v="27"/>
        <n v="627"/>
        <n v="692"/>
        <n v="259"/>
        <n v="619"/>
        <n v="962"/>
        <n v="585"/>
        <n v="183"/>
        <n v="785"/>
        <n v="128"/>
        <n v="290"/>
        <n v="500"/>
        <n v="478"/>
        <n v="512"/>
        <n v="466"/>
        <n v="284"/>
        <n v="99"/>
        <n v="988"/>
        <n v="857"/>
        <n v="387"/>
        <n v="240"/>
        <n v="917"/>
        <n v="175"/>
        <n v="386"/>
        <n v="470"/>
        <n v="852"/>
        <n v="232"/>
        <n v="662"/>
        <n v="451"/>
        <n v="276"/>
        <n v="228"/>
        <n v="212"/>
        <n v="40"/>
        <n v="226"/>
        <n v="293"/>
        <n v="599"/>
        <n v="266"/>
        <n v="540"/>
        <n v="827"/>
        <n v="450"/>
        <n v="755"/>
        <n v="501"/>
        <n v="685"/>
        <n v="944"/>
        <n v="789"/>
        <n v="880"/>
        <n v="952"/>
        <n v="890"/>
        <n v="141"/>
        <n v="143"/>
        <n v="864"/>
        <n v="332"/>
        <n v="496"/>
        <n v="395"/>
        <n v="54"/>
        <n v="306"/>
        <n v="869"/>
        <n v="422"/>
        <n v="796"/>
        <n v="30"/>
        <n v="984"/>
        <n v="716"/>
        <n v="563"/>
        <n v="552"/>
        <n v="588"/>
        <n v="929"/>
        <n v="620"/>
        <n v="908"/>
        <n v="736"/>
        <n v="993"/>
        <n v="247"/>
        <n v="580"/>
        <n v="119"/>
        <n v="702"/>
        <n v="469"/>
        <n v="700"/>
        <n v="285"/>
        <n v="913"/>
        <n v="607"/>
        <n v="311"/>
        <n v="774"/>
        <n v="96"/>
        <n v="112"/>
        <n v="455"/>
        <n v="131"/>
        <n v="120"/>
        <n v="196"/>
        <n v="805"/>
        <n v="633"/>
        <n v="896"/>
        <n v="38"/>
        <n v="511"/>
        <n v="160"/>
        <n v="288"/>
        <n v="199"/>
        <n v="787"/>
        <n v="86"/>
        <n v="61"/>
        <n v="499"/>
        <n v="41"/>
        <n v="832"/>
        <n v="105"/>
        <n v="690"/>
        <n v="845"/>
        <n v="892"/>
        <n v="480"/>
        <n v="407"/>
        <n v="456"/>
        <n v="897"/>
        <n v="623"/>
        <n v="638"/>
        <n v="20"/>
        <n v="814"/>
        <n v="415"/>
        <n v="447"/>
        <n v="84"/>
        <n v="809"/>
        <n v="996"/>
        <n v="520"/>
        <n v="257"/>
        <n v="749"/>
        <n v="19"/>
        <n v="744"/>
        <n v="732"/>
        <n v="325"/>
        <n v="528"/>
        <n v="891"/>
        <n v="349"/>
        <n v="83"/>
        <n v="153"/>
        <n v="439"/>
        <n v="959"/>
        <n v="263"/>
        <n v="632"/>
        <n v="410"/>
        <n v="172"/>
        <n v="3"/>
        <n v="109"/>
        <n v="866"/>
        <n v="36"/>
        <n v="582"/>
        <n v="10"/>
        <n v="343"/>
        <n v="839"/>
        <n v="543"/>
        <n v="699"/>
        <n v="18"/>
        <n v="544"/>
        <n v="591"/>
        <n v="319"/>
        <n v="701"/>
        <n v="474"/>
        <n v="495"/>
        <n v="660"/>
        <n v="8"/>
        <n v="939"/>
        <n v="812"/>
        <n v="7"/>
        <n v="32"/>
        <n v="517"/>
        <n v="516"/>
        <n v="442"/>
        <n v="437"/>
        <n v="444"/>
        <n v="135"/>
        <n v="694"/>
        <n v="689"/>
        <n v="884"/>
        <n v="94"/>
        <n v="230"/>
        <n v="783"/>
        <n v="494"/>
        <n v="424"/>
        <n v="436"/>
        <n v="830"/>
        <n v="367"/>
        <n v="344"/>
        <n v="587"/>
        <n v="740"/>
        <n v="575"/>
      </sharedItems>
    </cacheField>
    <cacheField name="sales_month_11" numFmtId="0">
      <sharedItems containsSemiMixedTypes="0" containsString="0" containsNumber="1" containsInteger="1" minValue="0" maxValue="1000" count="632">
        <n v="695"/>
        <n v="772"/>
        <n v="267"/>
        <n v="168"/>
        <n v="770"/>
        <n v="738"/>
        <n v="32"/>
        <n v="376"/>
        <n v="213"/>
        <n v="561"/>
        <n v="439"/>
        <n v="491"/>
        <n v="392"/>
        <n v="488"/>
        <n v="721"/>
        <n v="945"/>
        <n v="28"/>
        <n v="38"/>
        <n v="858"/>
        <n v="611"/>
        <n v="172"/>
        <n v="16"/>
        <n v="55"/>
        <n v="225"/>
        <n v="557"/>
        <n v="66"/>
        <n v="196"/>
        <n v="653"/>
        <n v="834"/>
        <n v="22"/>
        <n v="998"/>
        <n v="605"/>
        <n v="753"/>
        <n v="236"/>
        <n v="956"/>
        <n v="918"/>
        <n v="922"/>
        <n v="565"/>
        <n v="137"/>
        <n v="472"/>
        <n v="844"/>
        <n v="783"/>
        <n v="552"/>
        <n v="609"/>
        <n v="694"/>
        <n v="639"/>
        <n v="228"/>
        <n v="316"/>
        <n v="597"/>
        <n v="767"/>
        <n v="720"/>
        <n v="726"/>
        <n v="885"/>
        <n v="560"/>
        <n v="200"/>
        <n v="947"/>
        <n v="257"/>
        <n v="479"/>
        <n v="887"/>
        <n v="177"/>
        <n v="756"/>
        <n v="122"/>
        <n v="341"/>
        <n v="170"/>
        <n v="647"/>
        <n v="58"/>
        <n v="704"/>
        <n v="464"/>
        <n v="779"/>
        <n v="259"/>
        <n v="372"/>
        <n v="972"/>
        <n v="94"/>
        <n v="124"/>
        <n v="40"/>
        <n v="890"/>
        <n v="253"/>
        <n v="6"/>
        <n v="470"/>
        <n v="727"/>
        <n v="510"/>
        <n v="580"/>
        <n v="68"/>
        <n v="80"/>
        <n v="541"/>
        <n v="584"/>
        <n v="261"/>
        <n v="88"/>
        <n v="914"/>
        <n v="207"/>
        <n v="212"/>
        <n v="833"/>
        <n v="265"/>
        <n v="911"/>
        <n v="292"/>
        <n v="206"/>
        <n v="332"/>
        <n v="76"/>
        <n v="287"/>
        <n v="46"/>
        <n v="621"/>
        <n v="199"/>
        <n v="426"/>
        <n v="209"/>
        <n v="419"/>
        <n v="153"/>
        <n v="521"/>
        <n v="414"/>
        <n v="352"/>
        <n v="156"/>
        <n v="260"/>
        <n v="768"/>
        <n v="982"/>
        <n v="487"/>
        <n v="130"/>
        <n v="578"/>
        <n v="454"/>
        <n v="739"/>
        <n v="162"/>
        <n v="14"/>
        <n v="231"/>
        <n v="194"/>
        <n v="860"/>
        <n v="358"/>
        <n v="849"/>
        <n v="330"/>
        <n v="496"/>
        <n v="827"/>
        <n v="485"/>
        <n v="807"/>
        <n v="448"/>
        <n v="412"/>
        <n v="329"/>
        <n v="731"/>
        <n v="888"/>
        <n v="990"/>
        <n v="146"/>
        <n v="258"/>
        <n v="291"/>
        <n v="810"/>
        <n v="142"/>
        <n v="992"/>
        <n v="936"/>
        <n v="746"/>
        <n v="626"/>
        <n v="364"/>
        <n v="89"/>
        <n v="719"/>
        <n v="163"/>
        <n v="480"/>
        <n v="83"/>
        <n v="672"/>
        <n v="516"/>
        <n v="484"/>
        <n v="589"/>
        <n v="602"/>
        <n v="598"/>
        <n v="781"/>
        <n v="103"/>
        <n v="451"/>
        <n v="486"/>
        <n v="338"/>
        <n v="686"/>
        <n v="899"/>
        <n v="477"/>
        <n v="722"/>
        <n v="606"/>
        <n v="222"/>
        <n v="8"/>
        <n v="52"/>
        <n v="717"/>
        <n v="502"/>
        <n v="315"/>
        <n v="813"/>
        <n v="821"/>
        <n v="841"/>
        <n v="623"/>
        <n v="862"/>
        <n v="164"/>
        <n v="278"/>
        <n v="26"/>
        <n v="69"/>
        <n v="217"/>
        <n v="961"/>
        <n v="700"/>
        <n v="946"/>
        <n v="305"/>
        <n v="123"/>
        <n v="18"/>
        <n v="256"/>
        <n v="295"/>
        <n v="927"/>
        <n v="21"/>
        <n v="879"/>
        <n v="988"/>
        <n v="449"/>
        <n v="551"/>
        <n v="549"/>
        <n v="47"/>
        <n v="586"/>
        <n v="182"/>
        <n v="434"/>
        <n v="106"/>
        <n v="187"/>
        <n v="775"/>
        <n v="85"/>
        <n v="835"/>
        <n v="842"/>
        <n v="455"/>
        <n v="136"/>
        <n v="857"/>
        <n v="897"/>
        <n v="335"/>
        <n v="837"/>
        <n v="468"/>
        <n v="601"/>
        <n v="570"/>
        <n v="402"/>
        <n v="539"/>
        <n v="71"/>
        <n v="23"/>
        <n v="811"/>
        <n v="985"/>
        <n v="631"/>
        <n v="178"/>
        <n v="799"/>
        <n v="433"/>
        <n v="792"/>
        <n v="883"/>
        <n v="188"/>
        <n v="577"/>
        <n v="809"/>
        <n v="960"/>
        <n v="248"/>
        <n v="587"/>
        <n v="648"/>
        <n v="744"/>
        <n v="254"/>
        <n v="475"/>
        <n v="805"/>
        <n v="416"/>
        <n v="169"/>
        <n v="173"/>
        <n v="469"/>
        <n v="344"/>
        <n v="444"/>
        <n v="17"/>
        <n v="337"/>
        <n v="627"/>
        <n v="591"/>
        <n v="526"/>
        <n v="687"/>
        <n v="268"/>
        <n v="630"/>
        <n v="568"/>
        <n v="710"/>
        <n v="528"/>
        <n v="917"/>
        <n v="566"/>
        <n v="498"/>
        <n v="440"/>
        <n v="780"/>
        <n v="302"/>
        <n v="86"/>
        <n v="829"/>
        <n v="437"/>
        <n v="540"/>
        <n v="832"/>
        <n v="796"/>
        <n v="559"/>
        <n v="761"/>
        <n v="674"/>
        <n v="713"/>
        <n v="466"/>
        <n v="100"/>
        <n v="582"/>
        <n v="941"/>
        <n v="684"/>
        <n v="140"/>
        <n v="709"/>
        <n v="839"/>
        <n v="227"/>
        <n v="280"/>
        <n v="683"/>
        <n v="430"/>
        <n v="39"/>
        <n v="518"/>
        <n v="685"/>
        <n v="662"/>
        <n v="210"/>
        <n v="301"/>
        <n v="396"/>
        <n v="252"/>
        <n v="532"/>
        <n v="380"/>
        <n v="443"/>
        <n v="233"/>
        <n v="514"/>
        <n v="307"/>
        <n v="1000"/>
        <n v="795"/>
        <n v="453"/>
        <n v="438"/>
        <n v="824"/>
        <n v="363"/>
        <n v="765"/>
        <n v="143"/>
        <n v="964"/>
        <n v="424"/>
        <n v="745"/>
        <n v="174"/>
        <n v="843"/>
        <n v="324"/>
        <n v="868"/>
        <n v="670"/>
        <n v="859"/>
        <n v="347"/>
        <n v="797"/>
        <n v="43"/>
        <n v="154"/>
        <n v="866"/>
        <n v="921"/>
        <n v="742"/>
        <n v="882"/>
        <n v="401"/>
        <n v="224"/>
        <n v="216"/>
        <n v="567"/>
        <n v="30"/>
        <n v="891"/>
        <n v="934"/>
        <n v="234"/>
        <n v="190"/>
        <n v="991"/>
        <n v="529"/>
        <n v="912"/>
        <n v="737"/>
        <n v="678"/>
        <n v="873"/>
        <n v="244"/>
        <n v="994"/>
        <n v="861"/>
        <n v="75"/>
        <n v="546"/>
        <n v="266"/>
        <n v="120"/>
        <n v="24"/>
        <n v="431"/>
        <n v="159"/>
        <n v="595"/>
        <n v="113"/>
        <n v="734"/>
        <n v="501"/>
        <n v="165"/>
        <n v="702"/>
        <n v="0"/>
        <n v="898"/>
        <n v="740"/>
        <n v="573"/>
        <n v="319"/>
        <n v="400"/>
        <n v="381"/>
        <n v="616"/>
        <n v="317"/>
        <n v="802"/>
        <n v="249"/>
        <n v="524"/>
        <n v="554"/>
        <n v="951"/>
        <n v="622"/>
        <n v="716"/>
        <n v="895"/>
        <n v="255"/>
        <n v="306"/>
        <n v="949"/>
        <n v="657"/>
        <n v="390"/>
        <n v="812"/>
        <n v="675"/>
        <n v="989"/>
        <n v="297"/>
        <n v="232"/>
        <n v="902"/>
        <n v="270"/>
        <n v="59"/>
        <n v="676"/>
        <n v="705"/>
        <n v="367"/>
        <n v="872"/>
        <n v="490"/>
        <n v="618"/>
        <n v="889"/>
        <n v="427"/>
        <n v="696"/>
        <n v="645"/>
        <n v="201"/>
        <n v="881"/>
        <n v="145"/>
        <n v="638"/>
        <n v="456"/>
        <n v="134"/>
        <n v="625"/>
        <n v="263"/>
        <n v="63"/>
        <n v="646"/>
        <n v="2"/>
        <n v="974"/>
        <n v="109"/>
        <n v="220"/>
        <n v="369"/>
        <n v="435"/>
        <n v="3"/>
        <n v="243"/>
        <n v="901"/>
        <n v="25"/>
        <n v="394"/>
        <n v="473"/>
        <n v="91"/>
        <n v="482"/>
        <n v="542"/>
        <n v="204"/>
        <n v="930"/>
        <n v="399"/>
        <n v="878"/>
        <n v="240"/>
        <n v="758"/>
        <n v="283"/>
        <n v="869"/>
        <n v="904"/>
        <n v="971"/>
        <n v="910"/>
        <n v="819"/>
        <n v="608"/>
        <n v="54"/>
        <n v="126"/>
        <n v="939"/>
        <n v="242"/>
        <n v="599"/>
        <n v="847"/>
        <n v="408"/>
        <n v="603"/>
        <n v="463"/>
        <n v="37"/>
        <n v="138"/>
        <n v="95"/>
        <n v="712"/>
        <n v="537"/>
        <n v="854"/>
        <n v="428"/>
        <n v="348"/>
        <n v="755"/>
        <n v="838"/>
        <n v="395"/>
        <n v="350"/>
        <n v="415"/>
        <n v="915"/>
        <n v="886"/>
        <n v="50"/>
        <n v="35"/>
        <n v="640"/>
        <n v="666"/>
        <n v="679"/>
        <n v="467"/>
        <n v="141"/>
        <n v="355"/>
        <n v="708"/>
        <n v="620"/>
        <n v="590"/>
        <n v="530"/>
        <n v="965"/>
        <n v="718"/>
        <n v="279"/>
        <n v="150"/>
        <n v="239"/>
        <n v="693"/>
        <n v="104"/>
        <n v="432"/>
        <n v="747"/>
        <n v="157"/>
        <n v="171"/>
        <n v="493"/>
        <n v="969"/>
        <n v="310"/>
        <n v="668"/>
        <n v="769"/>
        <n v="658"/>
        <n v="665"/>
        <n v="462"/>
        <n v="366"/>
        <n v="642"/>
        <n v="682"/>
        <n v="189"/>
        <n v="483"/>
        <n v="732"/>
        <n v="535"/>
        <n v="422"/>
        <n v="604"/>
        <n v="132"/>
        <n v="509"/>
        <n v="669"/>
        <n v="409"/>
        <n v="986"/>
        <n v="733"/>
        <n v="114"/>
        <n v="948"/>
        <n v="762"/>
        <n v="121"/>
        <n v="298"/>
        <n v="774"/>
        <n v="840"/>
        <n v="500"/>
        <n v="296"/>
        <n v="361"/>
        <n v="588"/>
        <n v="90"/>
        <n v="410"/>
        <n v="7"/>
        <n v="543"/>
        <n v="393"/>
        <n v="60"/>
        <n v="925"/>
        <n v="660"/>
        <n v="715"/>
        <n v="778"/>
        <n v="513"/>
        <n v="689"/>
        <n v="193"/>
        <n v="481"/>
        <n v="195"/>
        <n v="497"/>
        <n v="211"/>
        <n v="664"/>
        <n v="465"/>
        <n v="650"/>
        <n v="272"/>
        <n v="815"/>
        <n v="275"/>
        <n v="87"/>
        <n v="798"/>
        <n v="641"/>
        <n v="504"/>
        <n v="771"/>
        <n v="652"/>
        <n v="235"/>
        <n v="127"/>
        <n v="649"/>
        <n v="20"/>
        <n v="790"/>
        <n v="147"/>
        <n v="360"/>
        <n v="161"/>
        <n v="851"/>
        <n v="70"/>
        <n v="906"/>
        <n v="875"/>
        <n v="489"/>
        <n v="760"/>
        <n v="958"/>
        <n v="81"/>
        <n v="855"/>
        <n v="997"/>
        <n v="11"/>
        <n v="262"/>
        <n v="656"/>
        <n v="191"/>
        <n v="782"/>
        <n v="507"/>
        <n v="544"/>
        <n v="61"/>
        <n v="814"/>
        <n v="34"/>
        <n v="594"/>
        <n v="31"/>
        <n v="830"/>
        <n v="318"/>
        <n v="135"/>
        <n v="984"/>
        <n v="806"/>
        <n v="323"/>
        <n v="179"/>
        <n v="515"/>
        <n v="637"/>
        <n v="996"/>
        <n v="442"/>
        <n v="48"/>
        <n v="527"/>
        <n v="144"/>
        <n v="339"/>
        <n v="353"/>
        <n v="74"/>
        <n v="801"/>
        <n v="928"/>
        <n v="793"/>
        <n v="636"/>
        <n v="981"/>
        <n v="697"/>
        <n v="865"/>
        <n v="846"/>
        <n v="777"/>
        <n v="41"/>
        <n v="92"/>
        <n v="506"/>
        <n v="955"/>
        <n v="264"/>
        <n v="968"/>
        <n v="803"/>
        <n v="818"/>
        <n v="96"/>
        <n v="325"/>
        <n v="73"/>
        <n v="67"/>
        <n v="757"/>
        <n v="343"/>
        <n v="699"/>
        <n v="331"/>
        <n v="397"/>
        <n v="583"/>
        <n v="667"/>
        <n v="905"/>
        <n v="312"/>
        <n v="817"/>
        <n v="525"/>
        <n v="277"/>
        <n v="65"/>
        <n v="166"/>
        <n v="111"/>
        <n v="273"/>
        <n v="406"/>
        <n v="596"/>
        <n v="413"/>
        <n v="634"/>
        <n v="729"/>
      </sharedItems>
    </cacheField>
    <cacheField name="sales_month_12" numFmtId="0">
      <sharedItems containsSemiMixedTypes="0" containsString="0" containsNumber="1" containsInteger="1" minValue="4" maxValue="1000" count="632">
        <n v="306"/>
        <n v="353"/>
        <n v="392"/>
        <n v="203"/>
        <n v="257"/>
        <n v="485"/>
        <n v="516"/>
        <n v="445"/>
        <n v="708"/>
        <n v="179"/>
        <n v="341"/>
        <n v="132"/>
        <n v="442"/>
        <n v="835"/>
        <n v="252"/>
        <n v="264"/>
        <n v="92"/>
        <n v="661"/>
        <n v="410"/>
        <n v="137"/>
        <n v="207"/>
        <n v="636"/>
        <n v="745"/>
        <n v="572"/>
        <n v="265"/>
        <n v="645"/>
        <n v="317"/>
        <n v="112"/>
        <n v="900"/>
        <n v="377"/>
        <n v="453"/>
        <n v="190"/>
        <n v="890"/>
        <n v="439"/>
        <n v="186"/>
        <n v="830"/>
        <n v="366"/>
        <n v="88"/>
        <n v="818"/>
        <n v="945"/>
        <n v="131"/>
        <n v="871"/>
        <n v="634"/>
        <n v="559"/>
        <n v="799"/>
        <n v="375"/>
        <n v="690"/>
        <n v="691"/>
        <n v="98"/>
        <n v="841"/>
        <n v="33"/>
        <n v="931"/>
        <n v="581"/>
        <n v="170"/>
        <n v="365"/>
        <n v="783"/>
        <n v="58"/>
        <n v="180"/>
        <n v="18"/>
        <n v="225"/>
        <n v="472"/>
        <n v="94"/>
        <n v="880"/>
        <n v="296"/>
        <n v="592"/>
        <n v="174"/>
        <n v="221"/>
        <n v="614"/>
        <n v="53"/>
        <n v="694"/>
        <n v="862"/>
        <n v="402"/>
        <n v="866"/>
        <n v="348"/>
        <n v="832"/>
        <n v="579"/>
        <n v="539"/>
        <n v="785"/>
        <n v="281"/>
        <n v="359"/>
        <n v="914"/>
        <n v="822"/>
        <n v="630"/>
        <n v="891"/>
        <n v="952"/>
        <n v="640"/>
        <n v="7"/>
        <n v="992"/>
        <n v="562"/>
        <n v="490"/>
        <n v="340"/>
        <n v="471"/>
        <n v="792"/>
        <n v="686"/>
        <n v="703"/>
        <n v="248"/>
        <n v="234"/>
        <n v="82"/>
        <n v="884"/>
        <n v="393"/>
        <n v="823"/>
        <n v="267"/>
        <n v="416"/>
        <n v="631"/>
        <n v="582"/>
        <n v="528"/>
        <n v="956"/>
        <n v="121"/>
        <n v="9"/>
        <n v="798"/>
        <n v="315"/>
        <n v="837"/>
        <n v="272"/>
        <n v="305"/>
        <n v="804"/>
        <n v="209"/>
        <n v="957"/>
        <n v="729"/>
        <n v="752"/>
        <n v="885"/>
        <n v="463"/>
        <n v="711"/>
        <n v="727"/>
        <n v="716"/>
        <n v="924"/>
        <n v="415"/>
        <n v="215"/>
        <n v="79"/>
        <n v="778"/>
        <n v="479"/>
        <n v="901"/>
        <n v="546"/>
        <n v="800"/>
        <n v="17"/>
        <n v="164"/>
        <n v="524"/>
        <n v="201"/>
        <n v="740"/>
        <n v="345"/>
        <n v="976"/>
        <n v="447"/>
        <n v="512"/>
        <n v="318"/>
        <n v="216"/>
        <n v="870"/>
        <n v="639"/>
        <n v="723"/>
        <n v="774"/>
        <n v="676"/>
        <n v="412"/>
        <n v="251"/>
        <n v="11"/>
        <n v="400"/>
        <n v="815"/>
        <n v="111"/>
        <n v="722"/>
        <n v="750"/>
        <n v="916"/>
        <n v="297"/>
        <n v="316"/>
        <n v="569"/>
        <n v="508"/>
        <n v="949"/>
        <n v="545"/>
        <n v="364"/>
        <n v="270"/>
        <n v="960"/>
        <n v="473"/>
        <n v="738"/>
        <n v="536"/>
        <n v="233"/>
        <n v="250"/>
        <n v="846"/>
        <n v="85"/>
        <n v="762"/>
        <n v="389"/>
        <n v="718"/>
        <n v="855"/>
        <n v="148"/>
        <n v="120"/>
        <n v="764"/>
        <n v="604"/>
        <n v="255"/>
        <n v="765"/>
        <n v="863"/>
        <n v="308"/>
        <n v="68"/>
        <n v="387"/>
        <n v="226"/>
        <n v="625"/>
        <n v="183"/>
        <n v="791"/>
        <n v="321"/>
        <n v="908"/>
        <n v="565"/>
        <n v="398"/>
        <n v="898"/>
        <n v="292"/>
        <n v="484"/>
        <n v="446"/>
        <n v="802"/>
        <n v="982"/>
        <n v="411"/>
        <n v="507"/>
        <n v="733"/>
        <n v="889"/>
        <n v="243"/>
        <n v="419"/>
        <n v="928"/>
        <n v="959"/>
        <n v="153"/>
        <n v="423"/>
        <n v="935"/>
        <n v="646"/>
        <n v="824"/>
        <n v="519"/>
        <n v="127"/>
        <n v="372"/>
        <n v="567"/>
        <n v="637"/>
        <n v="158"/>
        <n v="570"/>
        <n v="651"/>
        <n v="175"/>
        <n v="926"/>
        <n v="619"/>
        <n v="210"/>
        <n v="585"/>
        <n v="166"/>
        <n v="459"/>
        <n v="915"/>
        <n v="356"/>
        <n v="303"/>
        <n v="232"/>
        <n v="326"/>
        <n v="883"/>
        <n v="181"/>
        <n v="633"/>
        <n v="333"/>
        <n v="714"/>
        <n v="966"/>
        <n v="28"/>
        <n v="713"/>
        <n v="840"/>
        <n v="867"/>
        <n v="687"/>
        <n v="329"/>
        <n v="784"/>
        <n v="648"/>
        <n v="748"/>
        <n v="352"/>
        <n v="929"/>
        <n v="940"/>
        <n v="983"/>
        <n v="655"/>
        <n v="742"/>
        <n v="498"/>
        <n v="138"/>
        <n v="715"/>
        <n v="761"/>
        <n v="809"/>
        <n v="907"/>
        <n v="254"/>
        <n v="84"/>
        <n v="457"/>
        <n v="531"/>
        <n v="561"/>
        <n v="675"/>
        <n v="91"/>
        <n v="599"/>
        <n v="36"/>
        <n v="763"/>
        <n v="139"/>
        <n v="892"/>
        <n v="679"/>
        <n v="897"/>
        <n v="177"/>
        <n v="808"/>
        <n v="812"/>
        <n v="617"/>
        <n v="136"/>
        <n v="189"/>
        <n v="558"/>
        <n v="4"/>
        <n v="971"/>
        <n v="256"/>
        <n v="811"/>
        <n v="805"/>
        <n v="242"/>
        <n v="786"/>
        <n v="719"/>
        <n v="414"/>
        <n v="626"/>
        <n v="706"/>
        <n v="342"/>
        <n v="681"/>
        <n v="378"/>
        <n v="593"/>
        <n v="665"/>
        <n v="652"/>
        <n v="825"/>
        <n v="145"/>
        <n v="322"/>
        <n v="854"/>
        <n v="310"/>
        <n v="600"/>
        <n v="474"/>
        <n v="491"/>
        <n v="574"/>
        <n v="346"/>
        <n v="819"/>
        <n v="486"/>
        <n v="381"/>
        <n v="279"/>
        <n v="71"/>
        <n v="520"/>
        <n v="932"/>
        <n v="93"/>
        <n v="338"/>
        <n v="436"/>
        <n v="335"/>
        <n v="663"/>
        <n v="39"/>
        <n v="358"/>
        <n v="573"/>
        <n v="253"/>
        <n v="965"/>
        <n v="580"/>
        <n v="397"/>
        <n v="756"/>
        <n v="876"/>
        <n v="169"/>
        <n v="689"/>
        <n v="700"/>
        <n v="510"/>
        <n v="259"/>
        <n v="583"/>
        <n v="458"/>
        <n v="881"/>
        <n v="56"/>
        <n v="217"/>
        <n v="618"/>
        <n v="939"/>
        <n v="684"/>
        <n v="730"/>
        <n v="246"/>
        <n v="30"/>
        <n v="367"/>
        <n v="107"/>
        <n v="838"/>
        <n v="417"/>
        <n v="820"/>
        <n v="271"/>
        <n v="682"/>
        <n v="115"/>
        <n v="80"/>
        <n v="779"/>
        <n v="552"/>
        <n v="156"/>
        <n v="856"/>
        <n v="760"/>
        <n v="23"/>
        <n v="399"/>
        <n v="947"/>
        <n v="591"/>
        <n v="133"/>
        <n v="420"/>
        <n v="212"/>
        <n v="899"/>
        <n v="481"/>
        <n v="347"/>
        <n v="165"/>
        <n v="936"/>
        <n v="848"/>
        <n v="725"/>
        <n v="434"/>
        <n v="576"/>
        <n v="220"/>
        <n v="307"/>
        <n v="990"/>
        <n v="797"/>
        <n v="696"/>
        <n v="465"/>
        <n v="241"/>
        <n v="157"/>
        <n v="609"/>
        <n v="553"/>
        <n v="650"/>
        <n v="794"/>
        <n v="919"/>
        <n v="422"/>
        <n v="529"/>
        <n v="588"/>
        <n v="44"/>
        <n v="370"/>
        <n v="688"/>
        <n v="21"/>
        <n v="171"/>
        <n v="603"/>
        <n v="191"/>
        <n v="76"/>
        <n v="280"/>
        <n v="363"/>
        <n v="178"/>
        <n v="237"/>
        <n v="134"/>
        <n v="594"/>
        <n v="739"/>
        <n v="776"/>
        <n v="869"/>
        <n v="702"/>
        <n v="324"/>
        <n v="437"/>
        <n v="374"/>
        <n v="556"/>
        <n v="380"/>
        <n v="985"/>
        <n v="13"/>
        <n v="668"/>
        <n v="499"/>
        <n v="390"/>
        <n v="548"/>
        <n v="564"/>
        <n v="549"/>
        <n v="698"/>
        <n v="384"/>
        <n v="195"/>
        <n v="754"/>
        <n v="299"/>
        <n v="814"/>
        <n v="726"/>
        <n v="827"/>
        <n v="601"/>
        <n v="767"/>
        <n v="874"/>
        <n v="130"/>
        <n v="735"/>
        <n v="979"/>
        <n v="653"/>
        <n v="607"/>
        <n v="25"/>
        <n v="622"/>
        <n v="185"/>
        <n v="483"/>
        <n v="50"/>
        <n v="159"/>
        <n v="204"/>
        <n v="766"/>
        <n v="10"/>
        <n v="948"/>
        <n v="408"/>
        <n v="31"/>
        <n v="717"/>
        <n v="386"/>
        <n v="227"/>
        <n v="206"/>
        <n v="616"/>
        <n v="43"/>
        <n v="736"/>
        <n v="941"/>
        <n v="141"/>
        <n v="647"/>
        <n v="448"/>
        <n v="81"/>
        <n v="176"/>
        <n v="382"/>
        <n v="566"/>
        <n v="140"/>
        <n v="456"/>
        <n v="55"/>
        <n v="526"/>
        <n v="418"/>
        <n v="87"/>
        <n v="608"/>
        <n v="476"/>
        <n v="214"/>
        <n v="734"/>
        <n v="551"/>
        <n v="496"/>
        <n v="693"/>
        <n v="502"/>
        <n v="781"/>
        <n v="244"/>
        <n v="477"/>
        <n v="230"/>
        <n v="154"/>
        <n v="847"/>
        <n v="114"/>
        <n v="403"/>
        <n v="231"/>
        <n v="954"/>
        <n v="989"/>
        <n v="277"/>
        <n v="998"/>
        <n v="302"/>
        <n v="540"/>
        <n v="469"/>
        <n v="14"/>
        <n v="868"/>
        <n v="488"/>
        <n v="461"/>
        <n v="587"/>
        <n v="163"/>
        <n v="371"/>
        <n v="999"/>
        <n v="755"/>
        <n v="673"/>
        <n v="67"/>
        <n v="343"/>
        <n v="276"/>
        <n v="672"/>
        <n v="1000"/>
        <n v="258"/>
        <n v="969"/>
        <n v="245"/>
        <n v="732"/>
        <n v="773"/>
        <n v="571"/>
        <n v="405"/>
        <n v="407"/>
        <n v="124"/>
        <n v="336"/>
        <n v="951"/>
        <n v="38"/>
        <n v="235"/>
        <n v="849"/>
        <n v="460"/>
        <n v="843"/>
        <n v="118"/>
        <n v="468"/>
        <n v="454"/>
        <n v="489"/>
        <n v="968"/>
        <n v="986"/>
        <n v="515"/>
        <n v="532"/>
        <n v="487"/>
        <n v="24"/>
        <n v="654"/>
        <n v="930"/>
        <n v="944"/>
        <n v="554"/>
        <n v="424"/>
        <n v="184"/>
        <n v="430"/>
        <n v="323"/>
        <n v="595"/>
        <n v="75"/>
        <n v="864"/>
        <n v="746"/>
        <n v="6"/>
        <n v="803"/>
        <n v="975"/>
        <n v="51"/>
        <n v="918"/>
        <n v="395"/>
        <n v="427"/>
        <n v="751"/>
        <n v="142"/>
        <n v="860"/>
        <n v="362"/>
        <n v="560"/>
        <n v="707"/>
        <n v="26"/>
        <n v="470"/>
        <n v="568"/>
        <n v="119"/>
        <n v="42"/>
        <n v="937"/>
        <n v="196"/>
        <n v="644"/>
        <n v="970"/>
        <n v="731"/>
        <n v="501"/>
        <n v="513"/>
        <n v="709"/>
        <n v="298"/>
        <n v="452"/>
        <n v="211"/>
        <n v="667"/>
        <n v="537"/>
        <n v="328"/>
        <n v="611"/>
        <n v="478"/>
        <n v="912"/>
        <n v="62"/>
        <n v="406"/>
        <n v="801"/>
        <n v="104"/>
        <n v="836"/>
        <n v="613"/>
        <n v="670"/>
        <n v="330"/>
        <n v="192"/>
        <n v="373"/>
        <n v="64"/>
        <n v="494"/>
        <n v="793"/>
        <n v="692"/>
        <n v="790"/>
        <n v="29"/>
        <n v="327"/>
        <n v="319"/>
        <n v="917"/>
        <n v="695"/>
        <n v="659"/>
        <n v="46"/>
        <n v="598"/>
        <n v="769"/>
        <n v="313"/>
        <n v="146"/>
        <n v="409"/>
        <n v="685"/>
        <n v="500"/>
        <n v="59"/>
        <n v="106"/>
        <n v="219"/>
        <n v="440"/>
        <n v="770"/>
        <n v="882"/>
        <n v="657"/>
        <n v="563"/>
        <n v="95"/>
        <n v="988"/>
        <n v="921"/>
        <n v="967"/>
        <n v="274"/>
        <n v="110"/>
        <n v="677"/>
        <n v="236"/>
        <n v="850"/>
        <n v="394"/>
      </sharedItems>
    </cacheField>
    <cacheField name="Total sales for the year" numFmtId="0">
      <sharedItems containsSemiMixedTypes="0" containsString="0" containsNumber="1" containsInteger="1" minValue="2972" maxValue="9151"/>
    </cacheField>
    <cacheField name="Average sales per month" numFmtId="164">
      <sharedItems containsSemiMixedTypes="0" containsString="0" containsNumber="1" minValue="247.66666666666666" maxValue="762.58333333333337"/>
    </cacheField>
    <cacheField name="Average review" numFmtId="0">
      <sharedItems containsNonDate="0" containsString="0" containsBlank="1"/>
    </cacheField>
  </cacheFields>
  <extLst>
    <ext xmlns:x14="http://schemas.microsoft.com/office/spreadsheetml/2009/9/main" uri="{725AE2AE-9491-48be-B2B4-4EB974FC3084}">
      <x14:pivotCacheDefinition pivotCacheId="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onicles" refreshedDate="45500.098195138889" createdVersion="4" refreshedVersion="4" minRefreshableVersion="3" recordCount="1000" xr:uid="{00000000-000A-0000-FFFF-FFFF07000000}">
  <cacheSource type="worksheet">
    <worksheetSource ref="A1:T1001" sheet="ecommerce_sales_analysis"/>
  </cacheSource>
  <cacheFields count="20">
    <cacheField name="product_id" numFmtId="0">
      <sharedItems containsSemiMixedTypes="0" containsString="0" containsNumber="1" containsInteger="1" minValue="1" maxValue="1000" count="10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sharedItems>
    </cacheField>
    <cacheField name="product_name" numFmtId="0">
      <sharedItems count="1000">
        <s v="Product_1"/>
        <s v="Product_2"/>
        <s v="Product_3"/>
        <s v="Product_4"/>
        <s v="Product_5"/>
        <s v="Product_6"/>
        <s v="Product_7"/>
        <s v="Product_8"/>
        <s v="Product_9"/>
        <s v="Product_10"/>
        <s v="Product_11"/>
        <s v="Product_12"/>
        <s v="Product_13"/>
        <s v="Product_14"/>
        <s v="Product_15"/>
        <s v="Product_16"/>
        <s v="Product_17"/>
        <s v="Product_18"/>
        <s v="Product_19"/>
        <s v="Product_20"/>
        <s v="Product_21"/>
        <s v="Product_22"/>
        <s v="Product_23"/>
        <s v="Product_24"/>
        <s v="Product_25"/>
        <s v="Product_26"/>
        <s v="Product_27"/>
        <s v="Product_28"/>
        <s v="Product_29"/>
        <s v="Product_30"/>
        <s v="Product_31"/>
        <s v="Product_32"/>
        <s v="Product_33"/>
        <s v="Product_34"/>
        <s v="Product_35"/>
        <s v="Product_36"/>
        <s v="Product_37"/>
        <s v="Product_38"/>
        <s v="Product_39"/>
        <s v="Product_40"/>
        <s v="Product_41"/>
        <s v="Product_42"/>
        <s v="Product_43"/>
        <s v="Product_44"/>
        <s v="Product_45"/>
        <s v="Product_46"/>
        <s v="Product_47"/>
        <s v="Product_48"/>
        <s v="Product_49"/>
        <s v="Product_50"/>
        <s v="Product_51"/>
        <s v="Product_52"/>
        <s v="Product_53"/>
        <s v="Product_54"/>
        <s v="Product_55"/>
        <s v="Product_56"/>
        <s v="Product_57"/>
        <s v="Product_58"/>
        <s v="Product_59"/>
        <s v="Product_60"/>
        <s v="Product_61"/>
        <s v="Product_62"/>
        <s v="Product_63"/>
        <s v="Product_64"/>
        <s v="Product_65"/>
        <s v="Product_66"/>
        <s v="Product_67"/>
        <s v="Product_68"/>
        <s v="Product_69"/>
        <s v="Product_70"/>
        <s v="Product_71"/>
        <s v="Product_72"/>
        <s v="Product_73"/>
        <s v="Product_74"/>
        <s v="Product_75"/>
        <s v="Product_76"/>
        <s v="Product_77"/>
        <s v="Product_78"/>
        <s v="Product_79"/>
        <s v="Product_80"/>
        <s v="Product_81"/>
        <s v="Product_82"/>
        <s v="Product_83"/>
        <s v="Product_84"/>
        <s v="Product_85"/>
        <s v="Product_86"/>
        <s v="Product_87"/>
        <s v="Product_88"/>
        <s v="Product_89"/>
        <s v="Product_90"/>
        <s v="Product_91"/>
        <s v="Product_92"/>
        <s v="Product_93"/>
        <s v="Product_94"/>
        <s v="Product_95"/>
        <s v="Product_96"/>
        <s v="Product_97"/>
        <s v="Product_98"/>
        <s v="Product_99"/>
        <s v="Product_100"/>
        <s v="Product_101"/>
        <s v="Product_102"/>
        <s v="Product_103"/>
        <s v="Product_104"/>
        <s v="Product_105"/>
        <s v="Product_106"/>
        <s v="Product_107"/>
        <s v="Product_108"/>
        <s v="Product_109"/>
        <s v="Product_110"/>
        <s v="Product_111"/>
        <s v="Product_112"/>
        <s v="Product_113"/>
        <s v="Product_114"/>
        <s v="Product_115"/>
        <s v="Product_116"/>
        <s v="Product_117"/>
        <s v="Product_118"/>
        <s v="Product_119"/>
        <s v="Product_120"/>
        <s v="Product_121"/>
        <s v="Product_122"/>
        <s v="Product_123"/>
        <s v="Product_124"/>
        <s v="Product_125"/>
        <s v="Product_126"/>
        <s v="Product_127"/>
        <s v="Product_128"/>
        <s v="Product_129"/>
        <s v="Product_130"/>
        <s v="Product_131"/>
        <s v="Product_132"/>
        <s v="Product_133"/>
        <s v="Product_134"/>
        <s v="Product_135"/>
        <s v="Product_136"/>
        <s v="Product_137"/>
        <s v="Product_138"/>
        <s v="Product_139"/>
        <s v="Product_140"/>
        <s v="Product_141"/>
        <s v="Product_142"/>
        <s v="Product_143"/>
        <s v="Product_144"/>
        <s v="Product_145"/>
        <s v="Product_146"/>
        <s v="Product_147"/>
        <s v="Product_148"/>
        <s v="Product_149"/>
        <s v="Product_150"/>
        <s v="Product_151"/>
        <s v="Product_152"/>
        <s v="Product_153"/>
        <s v="Product_154"/>
        <s v="Product_155"/>
        <s v="Product_156"/>
        <s v="Product_157"/>
        <s v="Product_158"/>
        <s v="Product_159"/>
        <s v="Product_160"/>
        <s v="Product_161"/>
        <s v="Product_162"/>
        <s v="Product_163"/>
        <s v="Product_164"/>
        <s v="Product_165"/>
        <s v="Product_166"/>
        <s v="Product_167"/>
        <s v="Product_168"/>
        <s v="Product_169"/>
        <s v="Product_170"/>
        <s v="Product_171"/>
        <s v="Product_172"/>
        <s v="Product_173"/>
        <s v="Product_174"/>
        <s v="Product_175"/>
        <s v="Product_176"/>
        <s v="Product_177"/>
        <s v="Product_178"/>
        <s v="Product_179"/>
        <s v="Product_180"/>
        <s v="Product_181"/>
        <s v="Product_182"/>
        <s v="Product_183"/>
        <s v="Product_184"/>
        <s v="Product_185"/>
        <s v="Product_186"/>
        <s v="Product_187"/>
        <s v="Product_188"/>
        <s v="Product_189"/>
        <s v="Product_190"/>
        <s v="Product_191"/>
        <s v="Product_192"/>
        <s v="Product_193"/>
        <s v="Product_194"/>
        <s v="Product_195"/>
        <s v="Product_196"/>
        <s v="Product_197"/>
        <s v="Product_198"/>
        <s v="Product_199"/>
        <s v="Product_200"/>
        <s v="Product_201"/>
        <s v="Product_202"/>
        <s v="Product_203"/>
        <s v="Product_204"/>
        <s v="Product_205"/>
        <s v="Product_206"/>
        <s v="Product_207"/>
        <s v="Product_208"/>
        <s v="Product_209"/>
        <s v="Product_210"/>
        <s v="Product_211"/>
        <s v="Product_212"/>
        <s v="Product_213"/>
        <s v="Product_214"/>
        <s v="Product_215"/>
        <s v="Product_216"/>
        <s v="Product_217"/>
        <s v="Product_218"/>
        <s v="Product_219"/>
        <s v="Product_220"/>
        <s v="Product_221"/>
        <s v="Product_222"/>
        <s v="Product_223"/>
        <s v="Product_224"/>
        <s v="Product_225"/>
        <s v="Product_226"/>
        <s v="Product_227"/>
        <s v="Product_228"/>
        <s v="Product_229"/>
        <s v="Product_230"/>
        <s v="Product_231"/>
        <s v="Product_232"/>
        <s v="Product_233"/>
        <s v="Product_234"/>
        <s v="Product_235"/>
        <s v="Product_236"/>
        <s v="Product_237"/>
        <s v="Product_238"/>
        <s v="Product_239"/>
        <s v="Product_240"/>
        <s v="Product_241"/>
        <s v="Product_242"/>
        <s v="Product_243"/>
        <s v="Product_244"/>
        <s v="Product_245"/>
        <s v="Product_246"/>
        <s v="Product_247"/>
        <s v="Product_248"/>
        <s v="Product_249"/>
        <s v="Product_250"/>
        <s v="Product_251"/>
        <s v="Product_252"/>
        <s v="Product_253"/>
        <s v="Product_254"/>
        <s v="Product_255"/>
        <s v="Product_256"/>
        <s v="Product_257"/>
        <s v="Product_258"/>
        <s v="Product_259"/>
        <s v="Product_260"/>
        <s v="Product_261"/>
        <s v="Product_262"/>
        <s v="Product_263"/>
        <s v="Product_264"/>
        <s v="Product_265"/>
        <s v="Product_266"/>
        <s v="Product_267"/>
        <s v="Product_268"/>
        <s v="Product_269"/>
        <s v="Product_270"/>
        <s v="Product_271"/>
        <s v="Product_272"/>
        <s v="Product_273"/>
        <s v="Product_274"/>
        <s v="Product_275"/>
        <s v="Product_276"/>
        <s v="Product_277"/>
        <s v="Product_278"/>
        <s v="Product_279"/>
        <s v="Product_280"/>
        <s v="Product_281"/>
        <s v="Product_282"/>
        <s v="Product_283"/>
        <s v="Product_284"/>
        <s v="Product_285"/>
        <s v="Product_286"/>
        <s v="Product_287"/>
        <s v="Product_288"/>
        <s v="Product_289"/>
        <s v="Product_290"/>
        <s v="Product_291"/>
        <s v="Product_292"/>
        <s v="Product_293"/>
        <s v="Product_294"/>
        <s v="Product_295"/>
        <s v="Product_296"/>
        <s v="Product_297"/>
        <s v="Product_298"/>
        <s v="Product_299"/>
        <s v="Product_300"/>
        <s v="Product_301"/>
        <s v="Product_302"/>
        <s v="Product_303"/>
        <s v="Product_304"/>
        <s v="Product_305"/>
        <s v="Product_306"/>
        <s v="Product_307"/>
        <s v="Product_308"/>
        <s v="Product_309"/>
        <s v="Product_310"/>
        <s v="Product_311"/>
        <s v="Product_312"/>
        <s v="Product_313"/>
        <s v="Product_314"/>
        <s v="Product_315"/>
        <s v="Product_316"/>
        <s v="Product_317"/>
        <s v="Product_318"/>
        <s v="Product_319"/>
        <s v="Product_320"/>
        <s v="Product_321"/>
        <s v="Product_322"/>
        <s v="Product_323"/>
        <s v="Product_324"/>
        <s v="Product_325"/>
        <s v="Product_326"/>
        <s v="Product_327"/>
        <s v="Product_328"/>
        <s v="Product_329"/>
        <s v="Product_330"/>
        <s v="Product_331"/>
        <s v="Product_332"/>
        <s v="Product_333"/>
        <s v="Product_334"/>
        <s v="Product_335"/>
        <s v="Product_336"/>
        <s v="Product_337"/>
        <s v="Product_338"/>
        <s v="Product_339"/>
        <s v="Product_340"/>
        <s v="Product_341"/>
        <s v="Product_342"/>
        <s v="Product_343"/>
        <s v="Product_344"/>
        <s v="Product_345"/>
        <s v="Product_346"/>
        <s v="Product_347"/>
        <s v="Product_348"/>
        <s v="Product_349"/>
        <s v="Product_350"/>
        <s v="Product_351"/>
        <s v="Product_352"/>
        <s v="Product_353"/>
        <s v="Product_354"/>
        <s v="Product_355"/>
        <s v="Product_356"/>
        <s v="Product_357"/>
        <s v="Product_358"/>
        <s v="Product_359"/>
        <s v="Product_360"/>
        <s v="Product_361"/>
        <s v="Product_362"/>
        <s v="Product_363"/>
        <s v="Product_364"/>
        <s v="Product_365"/>
        <s v="Product_366"/>
        <s v="Product_367"/>
        <s v="Product_368"/>
        <s v="Product_369"/>
        <s v="Product_370"/>
        <s v="Product_371"/>
        <s v="Product_372"/>
        <s v="Product_373"/>
        <s v="Product_374"/>
        <s v="Product_375"/>
        <s v="Product_376"/>
        <s v="Product_377"/>
        <s v="Product_378"/>
        <s v="Product_379"/>
        <s v="Product_380"/>
        <s v="Product_381"/>
        <s v="Product_382"/>
        <s v="Product_383"/>
        <s v="Product_384"/>
        <s v="Product_385"/>
        <s v="Product_386"/>
        <s v="Product_387"/>
        <s v="Product_388"/>
        <s v="Product_389"/>
        <s v="Product_390"/>
        <s v="Product_391"/>
        <s v="Product_392"/>
        <s v="Product_393"/>
        <s v="Product_394"/>
        <s v="Product_395"/>
        <s v="Product_396"/>
        <s v="Product_397"/>
        <s v="Product_398"/>
        <s v="Product_399"/>
        <s v="Product_400"/>
        <s v="Product_401"/>
        <s v="Product_402"/>
        <s v="Product_403"/>
        <s v="Product_404"/>
        <s v="Product_405"/>
        <s v="Product_406"/>
        <s v="Product_407"/>
        <s v="Product_408"/>
        <s v="Product_409"/>
        <s v="Product_410"/>
        <s v="Product_411"/>
        <s v="Product_412"/>
        <s v="Product_413"/>
        <s v="Product_414"/>
        <s v="Product_415"/>
        <s v="Product_416"/>
        <s v="Product_417"/>
        <s v="Product_418"/>
        <s v="Product_419"/>
        <s v="Product_420"/>
        <s v="Product_421"/>
        <s v="Product_422"/>
        <s v="Product_423"/>
        <s v="Product_424"/>
        <s v="Product_425"/>
        <s v="Product_426"/>
        <s v="Product_427"/>
        <s v="Product_428"/>
        <s v="Product_429"/>
        <s v="Product_430"/>
        <s v="Product_431"/>
        <s v="Product_432"/>
        <s v="Product_433"/>
        <s v="Product_434"/>
        <s v="Product_435"/>
        <s v="Product_436"/>
        <s v="Product_437"/>
        <s v="Product_438"/>
        <s v="Product_439"/>
        <s v="Product_440"/>
        <s v="Product_441"/>
        <s v="Product_442"/>
        <s v="Product_443"/>
        <s v="Product_444"/>
        <s v="Product_445"/>
        <s v="Product_446"/>
        <s v="Product_447"/>
        <s v="Product_448"/>
        <s v="Product_449"/>
        <s v="Product_450"/>
        <s v="Product_451"/>
        <s v="Product_452"/>
        <s v="Product_453"/>
        <s v="Product_454"/>
        <s v="Product_455"/>
        <s v="Product_456"/>
        <s v="Product_457"/>
        <s v="Product_458"/>
        <s v="Product_459"/>
        <s v="Product_460"/>
        <s v="Product_461"/>
        <s v="Product_462"/>
        <s v="Product_463"/>
        <s v="Product_464"/>
        <s v="Product_465"/>
        <s v="Product_466"/>
        <s v="Product_467"/>
        <s v="Product_468"/>
        <s v="Product_469"/>
        <s v="Product_470"/>
        <s v="Product_471"/>
        <s v="Product_472"/>
        <s v="Product_473"/>
        <s v="Product_474"/>
        <s v="Product_475"/>
        <s v="Product_476"/>
        <s v="Product_477"/>
        <s v="Product_478"/>
        <s v="Product_479"/>
        <s v="Product_480"/>
        <s v="Product_481"/>
        <s v="Product_482"/>
        <s v="Product_483"/>
        <s v="Product_484"/>
        <s v="Product_485"/>
        <s v="Product_486"/>
        <s v="Product_487"/>
        <s v="Product_488"/>
        <s v="Product_489"/>
        <s v="Product_490"/>
        <s v="Product_491"/>
        <s v="Product_492"/>
        <s v="Product_493"/>
        <s v="Product_494"/>
        <s v="Product_495"/>
        <s v="Product_496"/>
        <s v="Product_497"/>
        <s v="Product_498"/>
        <s v="Product_499"/>
        <s v="Product_500"/>
        <s v="Product_501"/>
        <s v="Product_502"/>
        <s v="Product_503"/>
        <s v="Product_504"/>
        <s v="Product_505"/>
        <s v="Product_506"/>
        <s v="Product_507"/>
        <s v="Product_508"/>
        <s v="Product_509"/>
        <s v="Product_510"/>
        <s v="Product_511"/>
        <s v="Product_512"/>
        <s v="Product_513"/>
        <s v="Product_514"/>
        <s v="Product_515"/>
        <s v="Product_516"/>
        <s v="Product_517"/>
        <s v="Product_518"/>
        <s v="Product_519"/>
        <s v="Product_520"/>
        <s v="Product_521"/>
        <s v="Product_522"/>
        <s v="Product_523"/>
        <s v="Product_524"/>
        <s v="Product_525"/>
        <s v="Product_526"/>
        <s v="Product_527"/>
        <s v="Product_528"/>
        <s v="Product_529"/>
        <s v="Product_530"/>
        <s v="Product_531"/>
        <s v="Product_532"/>
        <s v="Product_533"/>
        <s v="Product_534"/>
        <s v="Product_535"/>
        <s v="Product_536"/>
        <s v="Product_537"/>
        <s v="Product_538"/>
        <s v="Product_539"/>
        <s v="Product_540"/>
        <s v="Product_541"/>
        <s v="Product_542"/>
        <s v="Product_543"/>
        <s v="Product_544"/>
        <s v="Product_545"/>
        <s v="Product_546"/>
        <s v="Product_547"/>
        <s v="Product_548"/>
        <s v="Product_549"/>
        <s v="Product_550"/>
        <s v="Product_551"/>
        <s v="Product_552"/>
        <s v="Product_553"/>
        <s v="Product_554"/>
        <s v="Product_555"/>
        <s v="Product_556"/>
        <s v="Product_557"/>
        <s v="Product_558"/>
        <s v="Product_559"/>
        <s v="Product_560"/>
        <s v="Product_561"/>
        <s v="Product_562"/>
        <s v="Product_563"/>
        <s v="Product_564"/>
        <s v="Product_565"/>
        <s v="Product_566"/>
        <s v="Product_567"/>
        <s v="Product_568"/>
        <s v="Product_569"/>
        <s v="Product_570"/>
        <s v="Product_571"/>
        <s v="Product_572"/>
        <s v="Product_573"/>
        <s v="Product_574"/>
        <s v="Product_575"/>
        <s v="Product_576"/>
        <s v="Product_577"/>
        <s v="Product_578"/>
        <s v="Product_579"/>
        <s v="Product_580"/>
        <s v="Product_581"/>
        <s v="Product_582"/>
        <s v="Product_583"/>
        <s v="Product_584"/>
        <s v="Product_585"/>
        <s v="Product_586"/>
        <s v="Product_587"/>
        <s v="Product_588"/>
        <s v="Product_589"/>
        <s v="Product_590"/>
        <s v="Product_591"/>
        <s v="Product_592"/>
        <s v="Product_593"/>
        <s v="Product_594"/>
        <s v="Product_595"/>
        <s v="Product_596"/>
        <s v="Product_597"/>
        <s v="Product_598"/>
        <s v="Product_599"/>
        <s v="Product_600"/>
        <s v="Product_601"/>
        <s v="Product_602"/>
        <s v="Product_603"/>
        <s v="Product_604"/>
        <s v="Product_605"/>
        <s v="Product_606"/>
        <s v="Product_607"/>
        <s v="Product_608"/>
        <s v="Product_609"/>
        <s v="Product_610"/>
        <s v="Product_611"/>
        <s v="Product_612"/>
        <s v="Product_613"/>
        <s v="Product_614"/>
        <s v="Product_615"/>
        <s v="Product_616"/>
        <s v="Product_617"/>
        <s v="Product_618"/>
        <s v="Product_619"/>
        <s v="Product_620"/>
        <s v="Product_621"/>
        <s v="Product_622"/>
        <s v="Product_623"/>
        <s v="Product_624"/>
        <s v="Product_625"/>
        <s v="Product_626"/>
        <s v="Product_627"/>
        <s v="Product_628"/>
        <s v="Product_629"/>
        <s v="Product_630"/>
        <s v="Product_631"/>
        <s v="Product_632"/>
        <s v="Product_633"/>
        <s v="Product_634"/>
        <s v="Product_635"/>
        <s v="Product_636"/>
        <s v="Product_637"/>
        <s v="Product_638"/>
        <s v="Product_639"/>
        <s v="Product_640"/>
        <s v="Product_641"/>
        <s v="Product_642"/>
        <s v="Product_643"/>
        <s v="Product_644"/>
        <s v="Product_645"/>
        <s v="Product_646"/>
        <s v="Product_647"/>
        <s v="Product_648"/>
        <s v="Product_649"/>
        <s v="Product_650"/>
        <s v="Product_651"/>
        <s v="Product_652"/>
        <s v="Product_653"/>
        <s v="Product_654"/>
        <s v="Product_655"/>
        <s v="Product_656"/>
        <s v="Product_657"/>
        <s v="Product_658"/>
        <s v="Product_659"/>
        <s v="Product_660"/>
        <s v="Product_661"/>
        <s v="Product_662"/>
        <s v="Product_663"/>
        <s v="Product_664"/>
        <s v="Product_665"/>
        <s v="Product_666"/>
        <s v="Product_667"/>
        <s v="Product_668"/>
        <s v="Product_669"/>
        <s v="Product_670"/>
        <s v="Product_671"/>
        <s v="Product_672"/>
        <s v="Product_673"/>
        <s v="Product_674"/>
        <s v="Product_675"/>
        <s v="Product_676"/>
        <s v="Product_677"/>
        <s v="Product_678"/>
        <s v="Product_679"/>
        <s v="Product_680"/>
        <s v="Product_681"/>
        <s v="Product_682"/>
        <s v="Product_683"/>
        <s v="Product_684"/>
        <s v="Product_685"/>
        <s v="Product_686"/>
        <s v="Product_687"/>
        <s v="Product_688"/>
        <s v="Product_689"/>
        <s v="Product_690"/>
        <s v="Product_691"/>
        <s v="Product_692"/>
        <s v="Product_693"/>
        <s v="Product_694"/>
        <s v="Product_695"/>
        <s v="Product_696"/>
        <s v="Product_697"/>
        <s v="Product_698"/>
        <s v="Product_699"/>
        <s v="Product_700"/>
        <s v="Product_701"/>
        <s v="Product_702"/>
        <s v="Product_703"/>
        <s v="Product_704"/>
        <s v="Product_705"/>
        <s v="Product_706"/>
        <s v="Product_707"/>
        <s v="Product_708"/>
        <s v="Product_709"/>
        <s v="Product_710"/>
        <s v="Product_711"/>
        <s v="Product_712"/>
        <s v="Product_713"/>
        <s v="Product_714"/>
        <s v="Product_715"/>
        <s v="Product_716"/>
        <s v="Product_717"/>
        <s v="Product_718"/>
        <s v="Product_719"/>
        <s v="Product_720"/>
        <s v="Product_721"/>
        <s v="Product_722"/>
        <s v="Product_723"/>
        <s v="Product_724"/>
        <s v="Product_725"/>
        <s v="Product_726"/>
        <s v="Product_727"/>
        <s v="Product_728"/>
        <s v="Product_729"/>
        <s v="Product_730"/>
        <s v="Product_731"/>
        <s v="Product_732"/>
        <s v="Product_733"/>
        <s v="Product_734"/>
        <s v="Product_735"/>
        <s v="Product_736"/>
        <s v="Product_737"/>
        <s v="Product_738"/>
        <s v="Product_739"/>
        <s v="Product_740"/>
        <s v="Product_741"/>
        <s v="Product_742"/>
        <s v="Product_743"/>
        <s v="Product_744"/>
        <s v="Product_745"/>
        <s v="Product_746"/>
        <s v="Product_747"/>
        <s v="Product_748"/>
        <s v="Product_749"/>
        <s v="Product_750"/>
        <s v="Product_751"/>
        <s v="Product_752"/>
        <s v="Product_753"/>
        <s v="Product_754"/>
        <s v="Product_755"/>
        <s v="Product_756"/>
        <s v="Product_757"/>
        <s v="Product_758"/>
        <s v="Product_759"/>
        <s v="Product_760"/>
        <s v="Product_761"/>
        <s v="Product_762"/>
        <s v="Product_763"/>
        <s v="Product_764"/>
        <s v="Product_765"/>
        <s v="Product_766"/>
        <s v="Product_767"/>
        <s v="Product_768"/>
        <s v="Product_769"/>
        <s v="Product_770"/>
        <s v="Product_771"/>
        <s v="Product_772"/>
        <s v="Product_773"/>
        <s v="Product_774"/>
        <s v="Product_775"/>
        <s v="Product_776"/>
        <s v="Product_777"/>
        <s v="Product_778"/>
        <s v="Product_779"/>
        <s v="Product_780"/>
        <s v="Product_781"/>
        <s v="Product_782"/>
        <s v="Product_783"/>
        <s v="Product_784"/>
        <s v="Product_785"/>
        <s v="Product_786"/>
        <s v="Product_787"/>
        <s v="Product_788"/>
        <s v="Product_789"/>
        <s v="Product_790"/>
        <s v="Product_791"/>
        <s v="Product_792"/>
        <s v="Product_793"/>
        <s v="Product_794"/>
        <s v="Product_795"/>
        <s v="Product_796"/>
        <s v="Product_797"/>
        <s v="Product_798"/>
        <s v="Product_799"/>
        <s v="Product_800"/>
        <s v="Product_801"/>
        <s v="Product_802"/>
        <s v="Product_803"/>
        <s v="Product_804"/>
        <s v="Product_805"/>
        <s v="Product_806"/>
        <s v="Product_807"/>
        <s v="Product_808"/>
        <s v="Product_809"/>
        <s v="Product_810"/>
        <s v="Product_811"/>
        <s v="Product_812"/>
        <s v="Product_813"/>
        <s v="Product_814"/>
        <s v="Product_815"/>
        <s v="Product_816"/>
        <s v="Product_817"/>
        <s v="Product_818"/>
        <s v="Product_819"/>
        <s v="Product_820"/>
        <s v="Product_821"/>
        <s v="Product_822"/>
        <s v="Product_823"/>
        <s v="Product_824"/>
        <s v="Product_825"/>
        <s v="Product_826"/>
        <s v="Product_827"/>
        <s v="Product_828"/>
        <s v="Product_829"/>
        <s v="Product_830"/>
        <s v="Product_831"/>
        <s v="Product_832"/>
        <s v="Product_833"/>
        <s v="Product_834"/>
        <s v="Product_835"/>
        <s v="Product_836"/>
        <s v="Product_837"/>
        <s v="Product_838"/>
        <s v="Product_839"/>
        <s v="Product_840"/>
        <s v="Product_841"/>
        <s v="Product_842"/>
        <s v="Product_843"/>
        <s v="Product_844"/>
        <s v="Product_845"/>
        <s v="Product_846"/>
        <s v="Product_847"/>
        <s v="Product_848"/>
        <s v="Product_849"/>
        <s v="Product_850"/>
        <s v="Product_851"/>
        <s v="Product_852"/>
        <s v="Product_853"/>
        <s v="Product_854"/>
        <s v="Product_855"/>
        <s v="Product_856"/>
        <s v="Product_857"/>
        <s v="Product_858"/>
        <s v="Product_859"/>
        <s v="Product_860"/>
        <s v="Product_861"/>
        <s v="Product_862"/>
        <s v="Product_863"/>
        <s v="Product_864"/>
        <s v="Product_865"/>
        <s v="Product_866"/>
        <s v="Product_867"/>
        <s v="Product_868"/>
        <s v="Product_869"/>
        <s v="Product_870"/>
        <s v="Product_871"/>
        <s v="Product_872"/>
        <s v="Product_873"/>
        <s v="Product_874"/>
        <s v="Product_875"/>
        <s v="Product_876"/>
        <s v="Product_877"/>
        <s v="Product_878"/>
        <s v="Product_879"/>
        <s v="Product_880"/>
        <s v="Product_881"/>
        <s v="Product_882"/>
        <s v="Product_883"/>
        <s v="Product_884"/>
        <s v="Product_885"/>
        <s v="Product_886"/>
        <s v="Product_887"/>
        <s v="Product_888"/>
        <s v="Product_889"/>
        <s v="Product_890"/>
        <s v="Product_891"/>
        <s v="Product_892"/>
        <s v="Product_893"/>
        <s v="Product_894"/>
        <s v="Product_895"/>
        <s v="Product_896"/>
        <s v="Product_897"/>
        <s v="Product_898"/>
        <s v="Product_899"/>
        <s v="Product_900"/>
        <s v="Product_901"/>
        <s v="Product_902"/>
        <s v="Product_903"/>
        <s v="Product_904"/>
        <s v="Product_905"/>
        <s v="Product_906"/>
        <s v="Product_907"/>
        <s v="Product_908"/>
        <s v="Product_909"/>
        <s v="Product_910"/>
        <s v="Product_911"/>
        <s v="Product_912"/>
        <s v="Product_913"/>
        <s v="Product_914"/>
        <s v="Product_915"/>
        <s v="Product_916"/>
        <s v="Product_917"/>
        <s v="Product_918"/>
        <s v="Product_919"/>
        <s v="Product_920"/>
        <s v="Product_921"/>
        <s v="Product_922"/>
        <s v="Product_923"/>
        <s v="Product_924"/>
        <s v="Product_925"/>
        <s v="Product_926"/>
        <s v="Product_927"/>
        <s v="Product_928"/>
        <s v="Product_929"/>
        <s v="Product_930"/>
        <s v="Product_931"/>
        <s v="Product_932"/>
        <s v="Product_933"/>
        <s v="Product_934"/>
        <s v="Product_935"/>
        <s v="Product_936"/>
        <s v="Product_937"/>
        <s v="Product_938"/>
        <s v="Product_939"/>
        <s v="Product_940"/>
        <s v="Product_941"/>
        <s v="Product_942"/>
        <s v="Product_943"/>
        <s v="Product_944"/>
        <s v="Product_945"/>
        <s v="Product_946"/>
        <s v="Product_947"/>
        <s v="Product_948"/>
        <s v="Product_949"/>
        <s v="Product_950"/>
        <s v="Product_951"/>
        <s v="Product_952"/>
        <s v="Product_953"/>
        <s v="Product_954"/>
        <s v="Product_955"/>
        <s v="Product_956"/>
        <s v="Product_957"/>
        <s v="Product_958"/>
        <s v="Product_959"/>
        <s v="Product_960"/>
        <s v="Product_961"/>
        <s v="Product_962"/>
        <s v="Product_963"/>
        <s v="Product_964"/>
        <s v="Product_965"/>
        <s v="Product_966"/>
        <s v="Product_967"/>
        <s v="Product_968"/>
        <s v="Product_969"/>
        <s v="Product_970"/>
        <s v="Product_971"/>
        <s v="Product_972"/>
        <s v="Product_973"/>
        <s v="Product_974"/>
        <s v="Product_975"/>
        <s v="Product_976"/>
        <s v="Product_977"/>
        <s v="Product_978"/>
        <s v="Product_979"/>
        <s v="Product_980"/>
        <s v="Product_981"/>
        <s v="Product_982"/>
        <s v="Product_983"/>
        <s v="Product_984"/>
        <s v="Product_985"/>
        <s v="Product_986"/>
        <s v="Product_987"/>
        <s v="Product_988"/>
        <s v="Product_989"/>
        <s v="Product_990"/>
        <s v="Product_991"/>
        <s v="Product_992"/>
        <s v="Product_993"/>
        <s v="Product_994"/>
        <s v="Product_995"/>
        <s v="Product_996"/>
        <s v="Product_997"/>
        <s v="Product_998"/>
        <s v="Product_999"/>
        <s v="Product_1000"/>
      </sharedItems>
    </cacheField>
    <cacheField name="category" numFmtId="0">
      <sharedItems count="7">
        <s v="Clothing"/>
        <s v="Home &amp; Kitchen"/>
        <s v="Toys"/>
        <s v="Books"/>
        <s v="Electronics"/>
        <s v="Health"/>
        <s v="Sports"/>
      </sharedItems>
    </cacheField>
    <cacheField name="price" numFmtId="0">
      <sharedItems containsSemiMixedTypes="0" containsString="0" containsNumber="1" minValue="7.29" maxValue="499.86"/>
    </cacheField>
    <cacheField name="review_score" numFmtId="0">
      <sharedItems containsSemiMixedTypes="0" containsString="0" containsNumber="1" minValue="1" maxValue="5"/>
    </cacheField>
    <cacheField name="review_count" numFmtId="0">
      <sharedItems containsSemiMixedTypes="0" containsString="0" containsNumber="1" containsInteger="1" minValue="1" maxValue="999"/>
    </cacheField>
    <cacheField name="sales_month_1" numFmtId="0">
      <sharedItems containsSemiMixedTypes="0" containsString="0" containsNumber="1" containsInteger="1" minValue="0" maxValue="1000" count="634">
        <n v="479"/>
        <n v="21"/>
        <n v="348"/>
        <n v="725"/>
        <n v="682"/>
        <n v="834"/>
        <n v="565"/>
        <n v="905"/>
        <n v="809"/>
        <n v="319"/>
        <n v="125"/>
        <n v="276"/>
        <n v="975"/>
        <n v="203"/>
        <n v="193"/>
        <n v="680"/>
        <n v="663"/>
        <n v="546"/>
        <n v="695"/>
        <n v="285"/>
        <n v="56"/>
        <n v="733"/>
        <n v="302"/>
        <n v="162"/>
        <n v="18"/>
        <n v="369"/>
        <n v="263"/>
        <n v="793"/>
        <n v="112"/>
        <n v="487"/>
        <n v="326"/>
        <n v="541"/>
        <n v="646"/>
        <n v="578"/>
        <n v="64"/>
        <n v="291"/>
        <n v="24"/>
        <n v="548"/>
        <n v="0"/>
        <n v="910"/>
        <n v="140"/>
        <n v="743"/>
        <n v="647"/>
        <n v="900"/>
        <n v="187"/>
        <n v="127"/>
        <n v="200"/>
        <n v="126"/>
        <n v="256"/>
        <n v="675"/>
        <n v="702"/>
        <n v="103"/>
        <n v="534"/>
        <n v="264"/>
        <n v="801"/>
        <n v="941"/>
        <n v="973"/>
        <n v="383"/>
        <n v="259"/>
        <n v="413"/>
        <n v="990"/>
        <n v="357"/>
        <n v="74"/>
        <n v="354"/>
        <n v="583"/>
        <n v="770"/>
        <n v="909"/>
        <n v="972"/>
        <n v="684"/>
        <n v="991"/>
        <n v="289"/>
        <n v="44"/>
        <n v="572"/>
        <n v="82"/>
        <n v="122"/>
        <n v="527"/>
        <n v="65"/>
        <n v="935"/>
        <n v="656"/>
        <n v="374"/>
        <n v="161"/>
        <n v="745"/>
        <n v="379"/>
        <n v="655"/>
        <n v="321"/>
        <n v="449"/>
        <n v="473"/>
        <n v="12"/>
        <n v="183"/>
        <n v="110"/>
        <n v="926"/>
        <n v="507"/>
        <n v="294"/>
        <n v="450"/>
        <n v="903"/>
        <n v="214"/>
        <n v="631"/>
        <n v="893"/>
        <n v="566"/>
        <n v="26"/>
        <n v="629"/>
        <n v="732"/>
        <n v="230"/>
        <n v="564"/>
        <n v="806"/>
        <n v="320"/>
        <n v="912"/>
        <n v="232"/>
        <n v="669"/>
        <n v="436"/>
        <n v="780"/>
        <n v="532"/>
        <n v="402"/>
        <n v="52"/>
        <n v="786"/>
        <n v="312"/>
        <n v="280"/>
        <n v="30"/>
        <n v="336"/>
        <n v="182"/>
        <n v="22"/>
        <n v="543"/>
        <n v="445"/>
        <n v="73"/>
        <n v="9"/>
        <n v="483"/>
        <n v="455"/>
        <n v="563"/>
        <n v="659"/>
        <n v="159"/>
        <n v="881"/>
        <n v="13"/>
        <n v="177"/>
        <n v="411"/>
        <n v="877"/>
        <n v="407"/>
        <n v="846"/>
        <n v="29"/>
        <n v="204"/>
        <n v="58"/>
        <n v="470"/>
        <n v="775"/>
        <n v="465"/>
        <n v="11"/>
        <n v="630"/>
        <n v="849"/>
        <n v="759"/>
        <n v="353"/>
        <n v="638"/>
        <n v="872"/>
        <n v="715"/>
        <n v="560"/>
        <n v="590"/>
        <n v="440"/>
        <n v="240"/>
        <n v="860"/>
        <n v="153"/>
        <n v="785"/>
        <n v="95"/>
        <n v="293"/>
        <n v="208"/>
        <n v="342"/>
        <n v="87"/>
        <n v="817"/>
        <n v="936"/>
        <n v="389"/>
        <n v="324"/>
        <n v="939"/>
        <n v="888"/>
        <n v="831"/>
        <n v="156"/>
        <n v="667"/>
        <n v="650"/>
        <n v="632"/>
        <n v="576"/>
        <n v="618"/>
        <n v="658"/>
        <n v="136"/>
        <n v="922"/>
        <n v="673"/>
        <n v="427"/>
        <n v="451"/>
        <n v="611"/>
        <n v="818"/>
        <n v="176"/>
        <n v="197"/>
        <n v="623"/>
        <n v="567"/>
        <n v="971"/>
        <n v="690"/>
        <n v="420"/>
        <n v="400"/>
        <n v="697"/>
        <n v="217"/>
        <n v="924"/>
        <n v="928"/>
        <n v="827"/>
        <n v="986"/>
        <n v="728"/>
        <n v="950"/>
        <n v="174"/>
        <n v="724"/>
        <n v="916"/>
        <n v="234"/>
        <n v="100"/>
        <n v="535"/>
        <n v="875"/>
        <n v="522"/>
        <n v="784"/>
        <n v="430"/>
        <n v="792"/>
        <n v="605"/>
        <n v="712"/>
        <n v="851"/>
        <n v="978"/>
        <n v="722"/>
        <n v="651"/>
        <n v="292"/>
        <n v="501"/>
        <n v="303"/>
        <n v="870"/>
        <n v="539"/>
        <n v="552"/>
        <n v="495"/>
        <n v="657"/>
        <n v="767"/>
        <n v="226"/>
        <n v="235"/>
        <n v="891"/>
        <n v="454"/>
        <n v="1000"/>
        <n v="209"/>
        <n v="740"/>
        <n v="396"/>
        <n v="99"/>
        <n v="897"/>
        <n v="648"/>
        <n v="328"/>
        <n v="165"/>
        <n v="458"/>
        <n v="821"/>
        <n v="951"/>
        <n v="981"/>
        <n v="992"/>
        <n v="620"/>
        <n v="854"/>
        <n v="172"/>
        <n v="748"/>
        <n v="904"/>
        <n v="727"/>
        <n v="262"/>
        <n v="803"/>
        <n v="273"/>
        <n v="2"/>
        <n v="27"/>
        <n v="325"/>
        <n v="148"/>
        <n v="437"/>
        <n v="355"/>
        <n v="251"/>
        <n v="524"/>
        <n v="48"/>
        <n v="117"/>
        <n v="53"/>
        <n v="649"/>
        <n v="43"/>
        <n v="814"/>
        <n v="585"/>
        <n v="557"/>
        <n v="676"/>
        <n v="101"/>
        <n v="791"/>
        <n v="769"/>
        <n v="848"/>
        <n v="867"/>
        <n v="397"/>
        <n v="137"/>
        <n v="674"/>
        <n v="920"/>
        <n v="386"/>
        <n v="613"/>
        <n v="16"/>
        <n v="779"/>
        <n v="181"/>
        <n v="883"/>
        <n v="540"/>
        <n v="170"/>
        <n v="408"/>
        <n v="739"/>
        <n v="377"/>
        <n v="857"/>
        <n v="229"/>
        <n v="832"/>
        <n v="118"/>
        <n v="155"/>
        <n v="783"/>
        <n v="686"/>
        <n v="464"/>
        <n v="603"/>
        <n v="794"/>
        <n v="692"/>
        <n v="681"/>
        <n v="698"/>
        <n v="744"/>
        <n v="133"/>
        <n v="390"/>
        <n v="735"/>
        <n v="500"/>
        <n v="664"/>
        <n v="32"/>
        <n v="54"/>
        <n v="953"/>
        <n v="518"/>
        <n v="755"/>
        <n v="824"/>
        <n v="637"/>
        <n v="719"/>
        <n v="554"/>
        <n v="372"/>
        <n v="227"/>
        <n v="622"/>
        <n v="306"/>
        <n v="456"/>
        <n v="330"/>
        <n v="224"/>
        <n v="982"/>
        <n v="503"/>
        <n v="213"/>
        <n v="643"/>
        <n v="615"/>
        <n v="194"/>
        <n v="488"/>
        <n v="609"/>
        <n v="225"/>
        <n v="78"/>
        <n v="123"/>
        <n v="515"/>
        <n v="601"/>
        <n v="392"/>
        <n v="644"/>
        <n v="823"/>
        <n v="607"/>
        <n v="979"/>
        <n v="433"/>
        <n v="142"/>
        <n v="799"/>
        <n v="277"/>
        <n v="528"/>
        <n v="570"/>
        <n v="89"/>
        <n v="491"/>
        <n v="198"/>
        <n v="361"/>
        <n v="25"/>
        <n v="393"/>
        <n v="506"/>
        <n v="300"/>
        <n v="338"/>
        <n v="266"/>
        <n v="460"/>
        <n v="359"/>
        <n v="67"/>
        <n v="862"/>
        <n v="970"/>
        <n v="490"/>
        <n v="215"/>
        <n v="699"/>
        <n v="568"/>
        <n v="558"/>
        <n v="158"/>
        <n v="685"/>
        <n v="241"/>
        <n v="752"/>
        <n v="4"/>
        <n v="595"/>
        <n v="819"/>
        <n v="360"/>
        <n v="247"/>
        <n v="672"/>
        <n v="945"/>
        <n v="421"/>
        <n v="737"/>
        <n v="14"/>
        <n v="121"/>
        <n v="452"/>
        <n v="573"/>
        <n v="597"/>
        <n v="589"/>
        <n v="713"/>
        <n v="301"/>
        <n v="908"/>
        <n v="222"/>
        <n v="989"/>
        <n v="517"/>
        <n v="92"/>
        <n v="519"/>
        <n v="492"/>
        <n v="619"/>
        <n v="160"/>
        <n v="720"/>
        <n v="751"/>
        <n v="332"/>
        <n v="49"/>
        <n v="581"/>
        <n v="271"/>
        <n v="579"/>
        <n v="866"/>
        <n v="559"/>
        <n v="331"/>
        <n v="138"/>
        <n v="356"/>
        <n v="600"/>
        <n v="310"/>
        <n v="869"/>
        <n v="885"/>
        <n v="977"/>
        <n v="882"/>
        <n v="796"/>
        <n v="124"/>
        <n v="272"/>
        <n v="810"/>
        <n v="244"/>
        <n v="847"/>
        <n v="929"/>
        <n v="246"/>
        <n v="7"/>
        <n v="477"/>
        <n v="351"/>
        <n v="995"/>
        <n v="494"/>
        <n v="426"/>
        <n v="38"/>
        <n v="592"/>
        <n v="186"/>
        <n v="599"/>
        <n v="753"/>
        <n v="853"/>
        <n v="85"/>
        <n v="547"/>
        <n v="612"/>
        <n v="987"/>
        <n v="511"/>
        <n v="937"/>
        <n v="254"/>
        <n v="980"/>
        <n v="169"/>
        <n v="763"/>
        <n v="871"/>
        <n v="943"/>
        <n v="602"/>
        <n v="789"/>
        <n v="154"/>
        <n v="652"/>
        <n v="666"/>
        <n v="545"/>
        <n v="498"/>
        <n v="128"/>
        <n v="671"/>
        <n v="604"/>
        <n v="403"/>
        <n v="628"/>
        <n v="610"/>
        <n v="624"/>
        <n v="358"/>
        <n v="717"/>
        <n v="115"/>
        <n v="90"/>
        <n v="81"/>
        <n v="323"/>
        <n v="960"/>
        <n v="113"/>
        <n v="768"/>
        <n v="57"/>
        <n v="876"/>
        <n v="627"/>
        <n v="265"/>
        <n v="314"/>
        <n v="714"/>
        <n v="40"/>
        <n v="104"/>
        <n v="889"/>
        <n v="192"/>
        <n v="708"/>
        <n v="255"/>
        <n v="946"/>
        <n v="660"/>
        <n v="98"/>
        <n v="587"/>
        <n v="281"/>
        <n v="108"/>
        <n v="551"/>
        <n v="404"/>
        <n v="461"/>
        <n v="131"/>
        <n v="790"/>
        <n v="873"/>
        <n v="83"/>
        <n v="398"/>
        <n v="220"/>
        <n v="367"/>
        <n v="146"/>
        <n v="111"/>
        <n v="614"/>
        <n v="923"/>
        <n v="493"/>
        <n v="504"/>
        <n v="474"/>
        <n v="835"/>
        <n v="270"/>
        <n v="994"/>
        <n v="896"/>
        <n v="706"/>
        <n v="366"/>
        <n v="279"/>
        <n v="282"/>
        <n v="39"/>
        <n v="958"/>
        <n v="188"/>
        <n v="163"/>
        <n v="993"/>
        <n v="988"/>
        <n v="3"/>
        <n v="952"/>
        <n v="432"/>
        <n v="180"/>
        <n v="278"/>
        <n v="580"/>
        <n v="253"/>
        <n v="829"/>
        <n v="508"/>
        <n v="760"/>
        <n v="679"/>
        <n v="933"/>
        <n v="84"/>
        <n v="316"/>
        <n v="211"/>
        <n v="514"/>
        <n v="341"/>
        <n v="963"/>
        <n v="843"/>
        <n v="37"/>
        <n v="510"/>
        <n v="419"/>
        <n v="750"/>
        <n v="168"/>
        <n v="964"/>
        <n v="825"/>
        <n v="305"/>
        <n v="701"/>
        <n v="868"/>
        <n v="536"/>
        <n v="410"/>
        <n v="205"/>
        <n v="184"/>
        <n v="381"/>
        <n v="378"/>
        <n v="46"/>
        <n v="550"/>
        <n v="212"/>
        <n v="309"/>
        <n v="967"/>
        <n v="798"/>
        <n v="201"/>
        <n v="31"/>
        <n v="442"/>
        <n v="766"/>
        <n v="520"/>
        <n v="976"/>
        <n v="435"/>
        <n v="152"/>
        <n v="634"/>
        <n v="190"/>
        <n v="562"/>
        <n v="80"/>
        <n v="894"/>
        <n v="782"/>
        <n v="422"/>
        <n v="890"/>
        <n v="406"/>
        <n v="166"/>
        <n v="417"/>
        <n v="762"/>
        <n v="476"/>
        <n v="72"/>
        <n v="261"/>
        <n v="339"/>
        <n v="307"/>
        <n v="574"/>
        <n v="75"/>
        <n v="879"/>
        <n v="191"/>
        <n v="962"/>
        <n v="863"/>
        <n v="913"/>
        <n v="368"/>
        <n v="850"/>
        <n v="42"/>
        <n v="418"/>
        <n v="77"/>
        <n v="800"/>
        <n v="269"/>
        <n v="700"/>
        <n v="758"/>
        <n v="899"/>
        <n v="901"/>
        <n v="944"/>
        <n v="167"/>
        <n v="335"/>
        <n v="999"/>
        <n v="239"/>
        <n v="957"/>
        <n v="482"/>
        <n v="591"/>
        <n v="457"/>
        <n v="88"/>
        <n v="94"/>
        <n v="150"/>
        <n v="513"/>
        <n v="375"/>
        <n v="996"/>
        <n v="839"/>
        <n v="625"/>
        <n v="594"/>
        <n v="178"/>
        <n v="499"/>
        <n v="463"/>
        <n v="139"/>
        <n v="96"/>
        <n v="516"/>
        <n v="845"/>
        <n v="68"/>
        <n v="887"/>
        <n v="317"/>
        <n v="196"/>
      </sharedItems>
    </cacheField>
    <cacheField name="sales_month_2" numFmtId="0">
      <sharedItems containsSemiMixedTypes="0" containsString="0" containsNumber="1" containsInteger="1" minValue="2" maxValue="1000" count="629">
        <n v="449"/>
        <n v="989"/>
        <n v="558"/>
        <n v="678"/>
        <n v="451"/>
        <n v="288"/>
        <n v="140"/>
        <n v="83"/>
        <n v="693"/>
        <n v="390"/>
        <n v="590"/>
        <n v="214"/>
        <n v="525"/>
        <n v="402"/>
        <n v="127"/>
        <n v="821"/>
        <n v="476"/>
        <n v="759"/>
        <n v="403"/>
        <n v="28"/>
        <n v="791"/>
        <n v="337"/>
        <n v="830"/>
        <n v="713"/>
        <n v="360"/>
        <n v="568"/>
        <n v="391"/>
        <n v="217"/>
        <n v="573"/>
        <n v="668"/>
        <n v="201"/>
        <n v="16"/>
        <n v="321"/>
        <n v="517"/>
        <n v="569"/>
        <n v="324"/>
        <n v="411"/>
        <n v="317"/>
        <n v="680"/>
        <n v="964"/>
        <n v="81"/>
        <n v="473"/>
        <n v="467"/>
        <n v="424"/>
        <n v="944"/>
        <n v="730"/>
        <n v="688"/>
        <n v="203"/>
        <n v="582"/>
        <n v="386"/>
        <n v="777"/>
        <n v="97"/>
        <n v="344"/>
        <n v="802"/>
        <n v="207"/>
        <n v="513"/>
        <n v="635"/>
        <n v="585"/>
        <n v="165"/>
        <n v="21"/>
        <n v="153"/>
        <n v="938"/>
        <n v="438"/>
        <n v="294"/>
        <n v="218"/>
        <n v="494"/>
        <n v="229"/>
        <n v="19"/>
        <n v="986"/>
        <n v="552"/>
        <n v="949"/>
        <n v="147"/>
        <n v="107"/>
        <n v="595"/>
        <n v="482"/>
        <n v="366"/>
        <n v="833"/>
        <n v="413"/>
        <n v="308"/>
        <n v="801"/>
        <n v="917"/>
        <n v="834"/>
        <n v="133"/>
        <n v="718"/>
        <n v="282"/>
        <n v="72"/>
        <n v="480"/>
        <n v="351"/>
        <n v="559"/>
        <n v="325"/>
        <n v="744"/>
        <n v="442"/>
        <n v="99"/>
        <n v="58"/>
        <n v="507"/>
        <n v="257"/>
        <n v="412"/>
        <n v="64"/>
        <n v="594"/>
        <n v="984"/>
        <n v="265"/>
        <n v="820"/>
        <n v="78"/>
        <n v="314"/>
        <n v="661"/>
        <n v="946"/>
        <n v="916"/>
        <n v="890"/>
        <n v="247"/>
        <n v="789"/>
        <n v="867"/>
        <n v="609"/>
        <n v="24"/>
        <n v="283"/>
        <n v="448"/>
        <n v="880"/>
        <n v="300"/>
        <n v="67"/>
        <n v="6"/>
        <n v="816"/>
        <n v="136"/>
        <n v="163"/>
        <n v="82"/>
        <n v="896"/>
        <n v="649"/>
        <n v="419"/>
        <n v="236"/>
        <n v="45"/>
        <n v="617"/>
        <n v="927"/>
        <n v="799"/>
        <n v="261"/>
        <n v="175"/>
        <n v="656"/>
        <n v="841"/>
        <n v="369"/>
        <n v="794"/>
        <n v="53"/>
        <n v="689"/>
        <n v="418"/>
        <n v="755"/>
        <n v="506"/>
        <n v="340"/>
        <n v="126"/>
        <n v="408"/>
        <n v="923"/>
        <n v="270"/>
        <n v="643"/>
        <n v="604"/>
        <n v="378"/>
        <n v="922"/>
        <n v="921"/>
        <n v="914"/>
        <n v="859"/>
        <n v="784"/>
        <n v="42"/>
        <n v="376"/>
        <n v="40"/>
        <n v="169"/>
        <n v="945"/>
        <n v="211"/>
        <n v="492"/>
        <n v="679"/>
        <n v="38"/>
        <n v="368"/>
        <n v="756"/>
        <n v="150"/>
        <n v="110"/>
        <n v="479"/>
        <n v="435"/>
        <n v="46"/>
        <n v="574"/>
        <n v="736"/>
        <n v="365"/>
        <n v="68"/>
        <n v="298"/>
        <n v="943"/>
        <n v="295"/>
        <n v="202"/>
        <n v="60"/>
        <n v="962"/>
        <n v="829"/>
        <n v="313"/>
        <n v="160"/>
        <n v="330"/>
        <n v="527"/>
        <n v="605"/>
        <n v="303"/>
        <n v="502"/>
        <n v="549"/>
        <n v="638"/>
        <n v="274"/>
        <n v="318"/>
        <n v="588"/>
        <n v="503"/>
        <n v="685"/>
        <n v="969"/>
        <n v="869"/>
        <n v="832"/>
        <n v="887"/>
        <n v="602"/>
        <n v="749"/>
        <n v="775"/>
        <n v="690"/>
        <n v="493"/>
        <n v="489"/>
        <n v="720"/>
        <n v="508"/>
        <n v="389"/>
        <n v="618"/>
        <n v="856"/>
        <n v="955"/>
        <n v="795"/>
        <n v="864"/>
        <n v="548"/>
        <n v="648"/>
        <n v="849"/>
        <n v="567"/>
        <n v="186"/>
        <n v="852"/>
        <n v="769"/>
        <n v="444"/>
        <n v="362"/>
        <n v="122"/>
        <n v="187"/>
        <n v="741"/>
        <n v="625"/>
        <n v="251"/>
        <n v="334"/>
        <n v="91"/>
        <n v="529"/>
        <n v="865"/>
        <n v="62"/>
        <n v="511"/>
        <n v="138"/>
        <n v="697"/>
        <n v="184"/>
        <n v="204"/>
        <n v="771"/>
        <n v="213"/>
        <n v="255"/>
        <n v="134"/>
        <n v="572"/>
        <n v="874"/>
        <n v="87"/>
        <n v="835"/>
        <n v="987"/>
        <n v="206"/>
        <n v="128"/>
        <n v="822"/>
        <n v="2"/>
        <n v="973"/>
        <n v="933"/>
        <n v="753"/>
        <n v="120"/>
        <n v="384"/>
        <n v="613"/>
        <n v="37"/>
        <n v="924"/>
        <n v="644"/>
        <n v="20"/>
        <n v="241"/>
        <n v="454"/>
        <n v="620"/>
        <n v="302"/>
        <n v="963"/>
        <n v="195"/>
        <n v="139"/>
        <n v="443"/>
        <n v="311"/>
        <n v="745"/>
        <n v="534"/>
        <n v="664"/>
        <n v="276"/>
        <n v="889"/>
        <n v="51"/>
        <n v="855"/>
        <n v="152"/>
        <n v="748"/>
        <n v="310"/>
        <n v="813"/>
        <n v="543"/>
        <n v="566"/>
        <n v="863"/>
        <n v="388"/>
        <n v="547"/>
        <n v="621"/>
        <n v="176"/>
        <n v="361"/>
        <n v="806"/>
        <n v="847"/>
        <n v="96"/>
        <n v="212"/>
        <n v="828"/>
        <n v="5"/>
        <n v="108"/>
        <n v="546"/>
        <n v="629"/>
        <n v="260"/>
        <n v="425"/>
        <n v="86"/>
        <n v="464"/>
        <n v="75"/>
        <n v="470"/>
        <n v="975"/>
        <n v="824"/>
        <n v="894"/>
        <n v="725"/>
        <n v="456"/>
        <n v="284"/>
        <n v="238"/>
        <n v="676"/>
        <n v="598"/>
        <n v="652"/>
        <n v="671"/>
        <n v="557"/>
        <n v="371"/>
        <n v="623"/>
        <n v="918"/>
        <n v="44"/>
        <n v="400"/>
        <n v="246"/>
        <n v="615"/>
        <n v="596"/>
        <n v="484"/>
        <n v="645"/>
        <n v="619"/>
        <n v="17"/>
        <n v="757"/>
        <n v="637"/>
        <n v="234"/>
        <n v="415"/>
        <n v="937"/>
        <n v="498"/>
        <n v="633"/>
        <n v="114"/>
        <n v="931"/>
        <n v="673"/>
        <n v="712"/>
        <n v="233"/>
        <n v="539"/>
        <n v="10"/>
        <n v="205"/>
        <n v="146"/>
        <n v="117"/>
        <n v="910"/>
        <n v="381"/>
        <n v="663"/>
        <n v="583"/>
        <n v="174"/>
        <n v="957"/>
        <n v="18"/>
        <n v="194"/>
        <n v="329"/>
        <n v="935"/>
        <n v="353"/>
        <n v="929"/>
        <n v="92"/>
        <n v="432"/>
        <n v="244"/>
        <n v="831"/>
        <n v="316"/>
        <n v="639"/>
        <n v="281"/>
        <n v="70"/>
        <n v="268"/>
        <n v="793"/>
        <n v="304"/>
        <n v="450"/>
        <n v="102"/>
        <n v="192"/>
        <n v="752"/>
        <n v="528"/>
        <n v="170"/>
        <n v="536"/>
        <n v="250"/>
        <n v="764"/>
        <n v="540"/>
        <n v="628"/>
        <n v="379"/>
        <n v="143"/>
        <n v="667"/>
        <n v="631"/>
        <n v="823"/>
        <n v="504"/>
        <n v="597"/>
        <n v="335"/>
        <n v="363"/>
        <n v="198"/>
        <n v="717"/>
        <n v="338"/>
        <n v="658"/>
        <n v="961"/>
        <n v="936"/>
        <n v="428"/>
        <n v="782"/>
        <n v="898"/>
        <n v="692"/>
        <n v="941"/>
        <n v="541"/>
        <n v="56"/>
        <n v="231"/>
        <n v="657"/>
        <n v="434"/>
        <n v="383"/>
        <n v="193"/>
        <n v="735"/>
        <n v="647"/>
        <n v="533"/>
        <n v="715"/>
        <n v="750"/>
        <n v="871"/>
        <n v="291"/>
        <n v="731"/>
        <n v="115"/>
        <n v="48"/>
        <n v="684"/>
        <n v="332"/>
        <n v="556"/>
        <n v="531"/>
        <n v="959"/>
        <n v="220"/>
        <n v="634"/>
        <n v="732"/>
        <n v="322"/>
        <n v="850"/>
        <n v="39"/>
        <n v="950"/>
        <n v="571"/>
        <n v="883"/>
        <n v="842"/>
        <n v="121"/>
        <n v="478"/>
        <n v="95"/>
        <n v="858"/>
        <n v="897"/>
        <n v="61"/>
        <n v="560"/>
        <n v="904"/>
        <n v="347"/>
        <n v="670"/>
        <n v="123"/>
        <n v="481"/>
        <n v="47"/>
        <n v="135"/>
        <n v="200"/>
        <n v="249"/>
        <n v="868"/>
        <n v="367"/>
        <n v="499"/>
        <n v="354"/>
        <n v="210"/>
        <n v="703"/>
        <n v="43"/>
        <n v="570"/>
        <n v="264"/>
        <n v="219"/>
        <n v="901"/>
        <n v="441"/>
        <n v="399"/>
        <n v="726"/>
        <n v="990"/>
        <n v="788"/>
        <n v="575"/>
        <n v="857"/>
        <n v="803"/>
        <n v="469"/>
        <n v="843"/>
        <n v="681"/>
        <n v="266"/>
        <n v="519"/>
        <n v="954"/>
        <n v="385"/>
        <n v="733"/>
        <n v="299"/>
        <n v="394"/>
        <n v="592"/>
        <n v="729"/>
        <n v="177"/>
        <n v="395"/>
        <n v="370"/>
        <n v="790"/>
        <n v="805"/>
        <n v="677"/>
        <n v="221"/>
        <n v="991"/>
        <n v="155"/>
        <n v="377"/>
        <n v="780"/>
        <n v="902"/>
        <n v="998"/>
        <n v="436"/>
        <n v="974"/>
        <n v="387"/>
        <n v="886"/>
        <n v="837"/>
        <n v="983"/>
        <n v="339"/>
        <n v="768"/>
        <n v="69"/>
        <n v="892"/>
        <n v="404"/>
        <n v="607"/>
        <n v="674"/>
        <n v="516"/>
        <n v="827"/>
        <n v="119"/>
        <n v="687"/>
        <n v="216"/>
        <n v="55"/>
        <n v="698"/>
        <n v="743"/>
        <n v="766"/>
        <n v="103"/>
        <n v="76"/>
        <n v="913"/>
        <n v="263"/>
        <n v="992"/>
        <n v="181"/>
        <n v="767"/>
        <n v="26"/>
        <n v="275"/>
        <n v="651"/>
        <n v="956"/>
        <n v="798"/>
        <n v="90"/>
        <n v="457"/>
        <n v="364"/>
        <n v="350"/>
        <n v="654"/>
        <n v="252"/>
        <n v="458"/>
        <n v="970"/>
        <n v="925"/>
        <n v="500"/>
        <n v="414"/>
        <n v="461"/>
        <n v="919"/>
        <n v="113"/>
        <n v="355"/>
        <n v="694"/>
        <n v="514"/>
        <n v="708"/>
        <n v="124"/>
        <n v="137"/>
        <n v="382"/>
        <n v="682"/>
        <n v="73"/>
        <n v="854"/>
        <n v="650"/>
        <n v="993"/>
        <n v="190"/>
        <n v="900"/>
        <n v="562"/>
        <n v="660"/>
        <n v="779"/>
        <n v="561"/>
        <n v="899"/>
        <n v="112"/>
        <n v="920"/>
        <n v="13"/>
        <n v="714"/>
        <n v="287"/>
        <n v="906"/>
        <n v="188"/>
        <n v="154"/>
        <n v="721"/>
        <n v="74"/>
        <n v="939"/>
        <n v="342"/>
        <n v="510"/>
        <n v="1000"/>
        <n v="63"/>
        <n v="838"/>
        <n v="259"/>
        <n v="971"/>
        <n v="405"/>
        <n v="942"/>
        <n v="429"/>
        <n v="653"/>
        <n v="433"/>
        <n v="111"/>
        <n v="928"/>
        <n v="374"/>
        <n v="642"/>
        <n v="183"/>
        <n v="89"/>
        <n v="93"/>
        <n v="12"/>
        <n v="972"/>
        <n v="804"/>
        <n v="437"/>
        <n v="537"/>
        <n v="586"/>
        <n v="967"/>
        <n v="875"/>
        <n v="810"/>
        <n v="149"/>
        <n v="659"/>
        <n v="7"/>
        <n v="985"/>
        <n v="627"/>
        <n v="746"/>
        <n v="518"/>
        <n v="951"/>
        <n v="180"/>
        <n v="930"/>
        <n v="178"/>
        <n v="222"/>
        <n v="630"/>
        <n v="606"/>
        <n v="884"/>
        <n v="742"/>
        <n v="267"/>
        <n v="809"/>
        <n v="349"/>
        <n v="522"/>
        <n v="762"/>
        <n v="49"/>
        <n v="357"/>
        <n v="727"/>
        <n v="905"/>
        <n v="563"/>
        <n v="807"/>
        <n v="235"/>
        <n v="359"/>
        <n v="109"/>
        <n v="191"/>
        <n v="903"/>
      </sharedItems>
    </cacheField>
    <cacheField name="sales_month_3" numFmtId="0">
      <sharedItems containsSemiMixedTypes="0" containsString="0" containsNumber="1" containsInteger="1" minValue="0" maxValue="999" count="630">
        <n v="92"/>
        <n v="861"/>
        <n v="567"/>
        <n v="59"/>
        <n v="649"/>
        <n v="38"/>
        <n v="539"/>
        <n v="48"/>
        <n v="419"/>
        <n v="636"/>
        <n v="12"/>
        <n v="991"/>
        <n v="35"/>
        <n v="100"/>
        <n v="793"/>
        <n v="85"/>
        <n v="515"/>
        <n v="222"/>
        <n v="337"/>
        <n v="959"/>
        <n v="165"/>
        <n v="382"/>
        <n v="855"/>
        <n v="894"/>
        <n v="375"/>
        <n v="470"/>
        <n v="789"/>
        <n v="641"/>
        <n v="30"/>
        <n v="374"/>
        <n v="10"/>
        <n v="987"/>
        <n v="301"/>
        <n v="95"/>
        <n v="189"/>
        <n v="452"/>
        <n v="191"/>
        <n v="485"/>
        <n v="265"/>
        <n v="423"/>
        <n v="127"/>
        <n v="237"/>
        <n v="919"/>
        <n v="354"/>
        <n v="939"/>
        <n v="111"/>
        <n v="827"/>
        <n v="445"/>
        <n v="342"/>
        <n v="144"/>
        <n v="64"/>
        <n v="246"/>
        <n v="734"/>
        <n v="990"/>
        <n v="489"/>
        <n v="824"/>
        <n v="438"/>
        <n v="105"/>
        <n v="180"/>
        <n v="183"/>
        <n v="225"/>
        <n v="776"/>
        <n v="908"/>
        <n v="88"/>
        <n v="687"/>
        <n v="529"/>
        <n v="370"/>
        <n v="971"/>
        <n v="935"/>
        <n v="912"/>
        <n v="398"/>
        <n v="270"/>
        <n v="974"/>
        <n v="830"/>
        <n v="502"/>
        <n v="678"/>
        <n v="524"/>
        <n v="848"/>
        <n v="31"/>
        <n v="392"/>
        <n v="39"/>
        <n v="659"/>
        <n v="217"/>
        <n v="730"/>
        <n v="980"/>
        <n v="81"/>
        <n v="844"/>
        <n v="719"/>
        <n v="200"/>
        <n v="446"/>
        <n v="843"/>
        <n v="427"/>
        <n v="37"/>
        <n v="210"/>
        <n v="443"/>
        <n v="326"/>
        <n v="760"/>
        <n v="226"/>
        <n v="47"/>
        <n v="17"/>
        <n v="911"/>
        <n v="806"/>
        <n v="707"/>
        <n v="186"/>
        <n v="344"/>
        <n v="223"/>
        <n v="829"/>
        <n v="487"/>
        <n v="876"/>
        <n v="228"/>
        <n v="389"/>
        <n v="978"/>
        <n v="588"/>
        <n v="187"/>
        <n v="857"/>
        <n v="269"/>
        <n v="606"/>
        <n v="309"/>
        <n v="131"/>
        <n v="550"/>
        <n v="71"/>
        <n v="792"/>
        <n v="671"/>
        <n v="190"/>
        <n v="421"/>
        <n v="119"/>
        <n v="219"/>
        <n v="52"/>
        <n v="733"/>
        <n v="450"/>
        <n v="411"/>
        <n v="642"/>
        <n v="236"/>
        <n v="757"/>
        <n v="737"/>
        <n v="405"/>
        <n v="607"/>
        <n v="711"/>
        <n v="184"/>
        <n v="5"/>
        <n v="205"/>
        <n v="543"/>
        <n v="610"/>
        <n v="905"/>
        <n v="386"/>
        <n v="767"/>
        <n v="698"/>
        <n v="75"/>
        <n v="176"/>
        <n v="826"/>
        <n v="798"/>
        <n v="348"/>
        <n v="254"/>
        <n v="836"/>
        <n v="701"/>
        <n v="307"/>
        <n v="126"/>
        <n v="936"/>
        <n v="286"/>
        <n v="765"/>
        <n v="724"/>
        <n v="761"/>
        <n v="595"/>
        <n v="486"/>
        <n v="387"/>
        <n v="556"/>
        <n v="638"/>
        <n v="937"/>
        <n v="625"/>
        <n v="944"/>
        <n v="275"/>
        <n v="499"/>
        <n v="716"/>
        <n v="336"/>
        <n v="949"/>
        <n v="931"/>
        <n v="480"/>
        <n v="896"/>
        <n v="910"/>
        <n v="972"/>
        <n v="272"/>
        <n v="57"/>
        <n v="327"/>
        <n v="108"/>
        <n v="278"/>
        <n v="685"/>
        <n v="775"/>
        <n v="314"/>
        <n v="473"/>
        <n v="110"/>
        <n v="780"/>
        <n v="934"/>
        <n v="496"/>
        <n v="155"/>
        <n v="472"/>
        <n v="700"/>
        <n v="271"/>
        <n v="886"/>
        <n v="1"/>
        <n v="721"/>
        <n v="510"/>
        <n v="285"/>
        <n v="870"/>
        <n v="497"/>
        <n v="732"/>
        <n v="93"/>
        <n v="170"/>
        <n v="605"/>
        <n v="660"/>
        <n v="623"/>
        <n v="566"/>
        <n v="466"/>
        <n v="627"/>
        <n v="142"/>
        <n v="179"/>
        <n v="713"/>
        <n v="363"/>
        <n v="478"/>
        <n v="564"/>
        <n v="383"/>
        <n v="691"/>
        <n v="925"/>
        <n v="416"/>
        <n v="648"/>
        <n v="693"/>
        <n v="366"/>
        <n v="0"/>
        <n v="43"/>
        <n v="738"/>
        <n v="842"/>
        <n v="97"/>
        <n v="264"/>
        <n v="799"/>
        <n v="782"/>
        <n v="139"/>
        <n v="973"/>
        <n v="952"/>
        <n v="903"/>
        <n v="666"/>
        <n v="267"/>
        <n v="320"/>
        <n v="106"/>
        <n v="231"/>
        <n v="41"/>
        <n v="882"/>
        <n v="138"/>
        <n v="614"/>
        <n v="682"/>
        <n v="862"/>
        <n v="415"/>
        <n v="505"/>
        <n v="852"/>
        <n v="406"/>
        <n v="341"/>
        <n v="945"/>
        <n v="613"/>
        <n v="932"/>
        <n v="492"/>
        <n v="498"/>
        <n v="821"/>
        <n v="232"/>
        <n v="816"/>
        <n v="148"/>
        <n v="114"/>
        <n v="449"/>
        <n v="62"/>
        <n v="103"/>
        <n v="850"/>
        <n v="667"/>
        <n v="146"/>
        <n v="997"/>
        <n v="27"/>
        <n v="961"/>
        <n v="549"/>
        <n v="118"/>
        <n v="292"/>
        <n v="243"/>
        <n v="579"/>
        <n v="725"/>
        <n v="298"/>
        <n v="675"/>
        <n v="268"/>
        <n v="569"/>
        <n v="287"/>
        <n v="976"/>
        <n v="104"/>
        <n v="227"/>
        <n v="699"/>
        <n v="493"/>
        <n v="82"/>
        <n v="185"/>
        <n v="251"/>
        <n v="749"/>
        <n v="871"/>
        <n v="695"/>
        <n v="795"/>
        <n v="209"/>
        <n v="815"/>
        <n v="807"/>
        <n v="608"/>
        <n v="459"/>
        <n v="967"/>
        <n v="471"/>
        <n v="369"/>
        <n v="899"/>
        <n v="933"/>
        <n v="491"/>
        <n v="922"/>
        <n v="136"/>
        <n v="587"/>
        <n v="653"/>
        <n v="748"/>
        <n v="536"/>
        <n v="801"/>
        <n v="578"/>
        <n v="249"/>
        <n v="509"/>
        <n v="629"/>
        <n v="72"/>
        <n v="281"/>
        <n v="915"/>
        <n v="359"/>
        <n v="9"/>
        <n v="834"/>
        <n v="151"/>
        <n v="4"/>
        <n v="194"/>
        <n v="953"/>
        <n v="282"/>
        <n v="463"/>
        <n v="112"/>
        <n v="162"/>
        <n v="692"/>
        <n v="555"/>
        <n v="686"/>
        <n v="161"/>
        <n v="982"/>
        <n v="350"/>
        <n v="433"/>
        <n v="851"/>
        <n v="86"/>
        <n v="182"/>
        <n v="367"/>
        <n v="128"/>
        <n v="245"/>
        <n v="600"/>
        <n v="577"/>
        <n v="669"/>
        <n v="898"/>
        <n v="377"/>
        <n v="984"/>
        <n v="432"/>
        <n v="468"/>
        <n v="883"/>
        <n v="293"/>
        <n v="764"/>
        <n v="877"/>
        <n v="947"/>
        <n v="24"/>
        <n v="788"/>
        <n v="983"/>
        <n v="888"/>
        <n v="889"/>
        <n v="900"/>
        <n v="69"/>
        <n v="624"/>
        <n v="874"/>
        <n v="302"/>
        <n v="963"/>
        <n v="90"/>
        <n v="662"/>
        <n v="962"/>
        <n v="551"/>
        <n v="241"/>
        <n v="137"/>
        <n v="202"/>
        <n v="572"/>
        <n v="310"/>
        <n v="548"/>
        <n v="55"/>
        <n v="442"/>
        <n v="869"/>
        <n v="860"/>
        <n v="196"/>
        <n v="584"/>
        <n v="570"/>
        <n v="751"/>
        <n v="513"/>
        <n v="448"/>
        <n v="818"/>
        <n v="29"/>
        <n v="778"/>
        <n v="107"/>
        <n v="601"/>
        <n v="890"/>
        <n v="958"/>
        <n v="444"/>
        <n v="892"/>
        <n v="437"/>
        <n v="731"/>
        <n v="456"/>
        <n v="697"/>
        <n v="494"/>
        <n v="673"/>
        <n v="542"/>
        <n v="563"/>
        <n v="856"/>
        <n v="277"/>
        <n v="612"/>
        <n v="384"/>
        <n v="832"/>
        <n v="425"/>
        <n v="404"/>
        <n v="334"/>
        <n v="208"/>
        <n v="21"/>
        <n v="677"/>
        <n v="207"/>
        <n v="7"/>
        <n v="784"/>
        <n v="528"/>
        <n v="652"/>
        <n v="656"/>
        <n v="495"/>
        <n v="589"/>
        <n v="428"/>
        <n v="773"/>
        <n v="365"/>
        <n v="525"/>
        <n v="238"/>
        <n v="654"/>
        <n v="508"/>
        <n v="794"/>
        <n v="752"/>
        <n v="414"/>
        <n v="244"/>
        <n v="674"/>
        <n v="708"/>
        <n v="981"/>
        <n v="216"/>
        <n v="929"/>
        <n v="25"/>
        <n v="814"/>
        <n v="985"/>
        <n v="531"/>
        <n v="709"/>
        <n v="447"/>
        <n v="753"/>
        <n v="145"/>
        <n v="248"/>
        <n v="461"/>
        <n v="902"/>
        <n v="18"/>
        <n v="574"/>
        <n v="490"/>
        <n v="750"/>
        <n v="418"/>
        <n v="914"/>
        <n v="611"/>
        <n v="927"/>
        <n v="121"/>
        <n v="431"/>
        <n v="316"/>
        <n v="380"/>
        <n v="362"/>
        <n v="49"/>
        <n v="163"/>
        <n v="140"/>
        <n v="965"/>
        <n v="825"/>
        <n v="397"/>
        <n v="879"/>
        <n v="462"/>
        <n v="835"/>
        <n v="283"/>
        <n v="863"/>
        <n v="193"/>
        <n v="770"/>
        <n v="135"/>
        <n v="791"/>
        <n v="158"/>
        <n v="582"/>
        <n v="503"/>
        <n v="875"/>
        <n v="102"/>
        <n v="124"/>
        <n v="312"/>
        <n v="975"/>
        <n v="994"/>
        <n v="797"/>
        <n v="457"/>
        <n v="229"/>
        <n v="657"/>
        <n v="881"/>
        <n v="884"/>
        <n v="422"/>
        <n v="571"/>
        <n v="609"/>
        <n v="381"/>
        <n v="172"/>
        <n v="349"/>
        <n v="901"/>
        <n v="951"/>
        <n v="633"/>
        <n v="619"/>
        <n v="3"/>
        <n v="918"/>
        <n v="617"/>
        <n v="740"/>
        <n v="201"/>
        <n v="211"/>
        <n v="650"/>
        <n v="810"/>
        <n v="400"/>
        <n v="451"/>
        <n v="808"/>
        <n v="453"/>
        <n v="290"/>
        <n v="533"/>
        <n v="192"/>
        <n v="979"/>
        <n v="149"/>
        <n v="758"/>
        <n v="762"/>
        <n v="514"/>
        <n v="315"/>
        <n v="598"/>
        <n v="224"/>
        <n v="250"/>
        <n v="840"/>
        <n v="790"/>
        <n v="174"/>
        <n v="68"/>
        <n v="46"/>
        <n v="255"/>
        <n v="726"/>
        <n v="280"/>
        <n v="923"/>
        <n v="993"/>
        <n v="247"/>
        <n v="585"/>
        <n v="717"/>
        <n v="313"/>
        <n v="333"/>
        <n v="115"/>
        <n v="777"/>
        <n v="98"/>
        <n v="458"/>
        <n v="522"/>
        <n v="596"/>
        <n v="213"/>
        <n v="684"/>
        <n v="720"/>
        <n v="893"/>
        <n v="575"/>
        <n v="257"/>
        <n v="120"/>
        <n v="809"/>
        <n v="977"/>
        <n v="53"/>
        <n v="330"/>
        <n v="783"/>
        <n v="240"/>
        <n v="754"/>
        <n v="482"/>
        <n v="655"/>
        <n v="261"/>
        <n v="430"/>
        <n v="303"/>
        <n v="297"/>
        <n v="332"/>
        <n v="998"/>
        <n v="590"/>
        <n v="262"/>
        <n v="702"/>
        <n v="878"/>
        <n v="941"/>
        <n v="999"/>
        <n v="891"/>
        <n v="11"/>
        <n v="554"/>
        <n v="16"/>
        <n v="252"/>
        <n v="464"/>
        <n v="803"/>
        <n v="519"/>
        <n v="89"/>
        <n v="399"/>
        <n v="781"/>
        <n v="969"/>
        <n v="70"/>
        <n v="123"/>
        <n v="796"/>
        <n v="435"/>
        <n v="786"/>
        <n v="460"/>
        <n v="20"/>
        <n v="63"/>
        <n v="164"/>
        <n v="26"/>
        <n v="284"/>
        <n v="837"/>
        <n v="897"/>
        <n v="917"/>
        <n v="964"/>
        <n v="867"/>
        <n v="44"/>
        <n v="33"/>
        <n v="426"/>
        <n v="885"/>
        <n v="220"/>
        <n v="742"/>
        <n v="581"/>
        <n v="440"/>
        <n v="147"/>
        <n v="8"/>
        <n v="849"/>
        <n v="516"/>
        <n v="854"/>
        <n v="637"/>
        <n v="586"/>
        <n v="676"/>
        <n v="988"/>
        <n v="299"/>
        <n v="134"/>
        <n v="477"/>
        <n v="188"/>
        <n v="338"/>
        <n v="833"/>
        <n v="129"/>
      </sharedItems>
    </cacheField>
    <cacheField name="sales_month_4" numFmtId="0">
      <sharedItems containsSemiMixedTypes="0" containsString="0" containsNumber="1" containsInteger="1" minValue="0" maxValue="1000" count="640">
        <n v="784"/>
        <n v="863"/>
        <n v="143"/>
        <n v="15"/>
        <n v="301"/>
        <n v="422"/>
        <n v="244"/>
        <n v="926"/>
        <n v="106"/>
        <n v="87"/>
        <n v="128"/>
        <n v="906"/>
        <n v="886"/>
        <n v="340"/>
        <n v="3"/>
        <n v="326"/>
        <n v="409"/>
        <n v="878"/>
        <n v="305"/>
        <n v="907"/>
        <n v="606"/>
        <n v="720"/>
        <n v="224"/>
        <n v="970"/>
        <n v="347"/>
        <n v="991"/>
        <n v="320"/>
        <n v="558"/>
        <n v="987"/>
        <n v="180"/>
        <n v="617"/>
        <n v="710"/>
        <n v="385"/>
        <n v="791"/>
        <n v="771"/>
        <n v="107"/>
        <n v="530"/>
        <n v="295"/>
        <n v="817"/>
        <n v="170"/>
        <n v="330"/>
        <n v="492"/>
        <n v="194"/>
        <n v="11"/>
        <n v="489"/>
        <n v="794"/>
        <n v="880"/>
        <n v="181"/>
        <n v="961"/>
        <n v="816"/>
        <n v="655"/>
        <n v="897"/>
        <n v="315"/>
        <n v="693"/>
        <n v="29"/>
        <n v="595"/>
        <n v="677"/>
        <n v="795"/>
        <n v="792"/>
        <n v="95"/>
        <n v="380"/>
        <n v="777"/>
        <n v="443"/>
        <n v="297"/>
        <n v="807"/>
        <n v="736"/>
        <n v="844"/>
        <n v="360"/>
        <n v="373"/>
        <n v="553"/>
        <n v="302"/>
        <n v="420"/>
        <n v="245"/>
        <n v="719"/>
        <n v="236"/>
        <n v="533"/>
        <n v="184"/>
        <n v="467"/>
        <n v="753"/>
        <n v="362"/>
        <n v="282"/>
        <n v="552"/>
        <n v="335"/>
        <n v="161"/>
        <n v="159"/>
        <n v="473"/>
        <n v="600"/>
        <n v="321"/>
        <n v="423"/>
        <n v="72"/>
        <n v="587"/>
        <n v="857"/>
        <n v="200"/>
        <n v="521"/>
        <n v="504"/>
        <n v="737"/>
        <n v="687"/>
        <n v="787"/>
        <n v="38"/>
        <n v="59"/>
        <n v="577"/>
        <n v="434"/>
        <n v="635"/>
        <n v="675"/>
        <n v="407"/>
        <n v="922"/>
        <n v="670"/>
        <n v="568"/>
        <n v="77"/>
        <n v="193"/>
        <n v="284"/>
        <n v="526"/>
        <n v="523"/>
        <n v="612"/>
        <n v="155"/>
        <n v="339"/>
        <n v="124"/>
        <n v="870"/>
        <n v="279"/>
        <n v="916"/>
        <n v="905"/>
        <n v="621"/>
        <n v="845"/>
        <n v="868"/>
        <n v="657"/>
        <n v="727"/>
        <n v="909"/>
        <n v="673"/>
        <n v="127"/>
        <n v="313"/>
        <n v="331"/>
        <n v="149"/>
        <n v="453"/>
        <n v="35"/>
        <n v="684"/>
        <n v="419"/>
        <n v="21"/>
        <n v="205"/>
        <n v="638"/>
        <n v="847"/>
        <n v="956"/>
        <n v="355"/>
        <n v="439"/>
        <n v="728"/>
        <n v="928"/>
        <n v="940"/>
        <n v="163"/>
        <n v="147"/>
        <n v="529"/>
        <n v="293"/>
        <n v="662"/>
        <n v="479"/>
        <n v="876"/>
        <n v="122"/>
        <n v="399"/>
        <n v="698"/>
        <n v="964"/>
        <n v="451"/>
        <n v="660"/>
        <n v="103"/>
        <n v="754"/>
        <n v="461"/>
        <n v="742"/>
        <n v="990"/>
        <n v="717"/>
        <n v="709"/>
        <n v="395"/>
        <n v="911"/>
        <n v="336"/>
        <n v="598"/>
        <n v="141"/>
        <n v="316"/>
        <n v="557"/>
        <n v="799"/>
        <n v="555"/>
        <n v="400"/>
        <n v="680"/>
        <n v="309"/>
        <n v="494"/>
        <n v="609"/>
        <n v="772"/>
        <n v="108"/>
        <n v="371"/>
        <n v="854"/>
        <n v="615"/>
        <n v="767"/>
        <n v="890"/>
        <n v="846"/>
        <n v="42"/>
        <n v="864"/>
        <n v="286"/>
        <n v="354"/>
        <n v="475"/>
        <n v="82"/>
        <n v="109"/>
        <n v="949"/>
        <n v="189"/>
        <n v="982"/>
        <n v="935"/>
        <n v="908"/>
        <n v="250"/>
        <n v="723"/>
        <n v="290"/>
        <n v="644"/>
        <n v="796"/>
        <n v="325"/>
        <n v="510"/>
        <n v="408"/>
        <n v="789"/>
        <n v="836"/>
        <n v="507"/>
        <n v="730"/>
        <n v="71"/>
        <n v="246"/>
        <n v="640"/>
        <n v="939"/>
        <n v="607"/>
        <n v="586"/>
        <n v="934"/>
        <n v="565"/>
        <n v="343"/>
        <n v="924"/>
        <n v="53"/>
        <n v="729"/>
        <n v="527"/>
        <n v="610"/>
        <n v="531"/>
        <n v="962"/>
        <n v="192"/>
        <n v="894"/>
        <n v="57"/>
        <n v="436"/>
        <n v="110"/>
        <n v="848"/>
        <n v="705"/>
        <n v="851"/>
        <n v="7"/>
        <n v="28"/>
        <n v="111"/>
        <n v="946"/>
        <n v="672"/>
        <n v="130"/>
        <n v="187"/>
        <n v="674"/>
        <n v="708"/>
        <n v="474"/>
        <n v="363"/>
        <n v="203"/>
        <n v="211"/>
        <n v="620"/>
        <n v="275"/>
        <n v="678"/>
        <n v="242"/>
        <n v="786"/>
        <n v="101"/>
        <n v="986"/>
        <n v="652"/>
        <n v="440"/>
        <n v="85"/>
        <n v="51"/>
        <n v="948"/>
        <n v="853"/>
        <n v="210"/>
        <n v="967"/>
        <n v="199"/>
        <n v="809"/>
        <n v="751"/>
        <n v="626"/>
        <n v="25"/>
        <n v="918"/>
        <n v="298"/>
        <n v="76"/>
        <n v="923"/>
        <n v="136"/>
        <n v="19"/>
        <n v="550"/>
        <n v="779"/>
        <n v="206"/>
        <n v="438"/>
        <n v="973"/>
        <n v="778"/>
        <n v="665"/>
        <n v="41"/>
        <n v="410"/>
        <n v="522"/>
        <n v="805"/>
        <n v="426"/>
        <n v="274"/>
        <n v="447"/>
        <n v="901"/>
        <n v="941"/>
        <n v="883"/>
        <n v="741"/>
        <n v="368"/>
        <n v="937"/>
        <n v="219"/>
        <n v="576"/>
        <n v="866"/>
        <n v="231"/>
        <n v="327"/>
        <n v="442"/>
        <n v="885"/>
        <n v="942"/>
        <n v="375"/>
        <n v="262"/>
        <n v="266"/>
        <n v="358"/>
        <n v="323"/>
        <n v="920"/>
        <n v="869"/>
        <n v="877"/>
        <n v="651"/>
        <n v="938"/>
        <n v="562"/>
        <n v="628"/>
        <n v="45"/>
        <n v="820"/>
        <n v="599"/>
        <n v="888"/>
        <n v="268"/>
        <n v="117"/>
        <n v="952"/>
        <n v="115"/>
        <n v="629"/>
        <n v="259"/>
        <n v="74"/>
        <n v="304"/>
        <n v="6"/>
        <n v="365"/>
        <n v="633"/>
        <n v="437"/>
        <n v="1000"/>
        <n v="214"/>
        <n v="428"/>
        <n v="790"/>
        <n v="497"/>
        <n v="539"/>
        <n v="746"/>
        <n v="366"/>
        <n v="312"/>
        <n v="537"/>
        <n v="540"/>
        <n v="466"/>
        <n v="781"/>
        <n v="333"/>
        <n v="546"/>
        <n v="797"/>
        <n v="272"/>
        <n v="749"/>
        <n v="413"/>
        <n v="499"/>
        <n v="92"/>
        <n v="78"/>
        <n v="216"/>
        <n v="357"/>
        <n v="506"/>
        <n v="575"/>
        <n v="243"/>
        <n v="505"/>
        <n v="421"/>
        <n v="319"/>
        <n v="86"/>
        <n v="518"/>
        <n v="277"/>
        <n v="721"/>
        <n v="168"/>
        <n v="329"/>
        <n v="649"/>
        <n v="390"/>
        <n v="495"/>
        <n v="819"/>
        <n v="512"/>
        <n v="747"/>
        <n v="929"/>
        <n v="515"/>
        <n v="912"/>
        <n v="643"/>
        <n v="501"/>
        <n v="70"/>
        <n v="477"/>
        <n v="177"/>
        <n v="456"/>
        <n v="188"/>
        <n v="519"/>
        <n v="764"/>
        <n v="919"/>
        <n v="978"/>
        <n v="291"/>
        <n v="945"/>
        <n v="755"/>
        <n v="634"/>
        <n v="810"/>
        <n v="543"/>
        <n v="376"/>
        <n v="412"/>
        <n v="762"/>
        <n v="186"/>
        <n v="30"/>
        <n v="528"/>
        <n v="303"/>
        <n v="985"/>
        <n v="943"/>
        <n v="488"/>
        <n v="541"/>
        <n v="669"/>
        <n v="202"/>
        <n v="65"/>
        <n v="267"/>
        <n v="221"/>
        <n v="803"/>
        <n v="89"/>
        <n v="692"/>
        <n v="254"/>
        <n v="454"/>
        <n v="252"/>
        <n v="256"/>
        <n v="382"/>
        <n v="441"/>
        <n v="748"/>
        <n v="389"/>
        <n v="581"/>
        <n v="43"/>
        <n v="711"/>
        <n v="663"/>
        <n v="597"/>
        <n v="18"/>
        <n v="100"/>
        <n v="913"/>
        <n v="765"/>
        <n v="356"/>
        <n v="760"/>
        <n v="32"/>
        <n v="969"/>
        <n v="228"/>
        <n v="861"/>
        <n v="154"/>
        <n v="904"/>
        <n v="404"/>
        <n v="843"/>
        <n v="758"/>
        <n v="160"/>
        <n v="701"/>
        <n v="116"/>
        <n v="270"/>
        <n v="769"/>
        <n v="691"/>
        <n v="486"/>
        <n v="884"/>
        <n v="171"/>
        <n v="273"/>
        <n v="258"/>
        <n v="134"/>
        <n v="682"/>
        <n v="185"/>
        <n v="954"/>
        <n v="377"/>
        <n v="579"/>
        <n v="195"/>
        <n v="97"/>
        <n v="604"/>
        <n v="983"/>
        <n v="449"/>
        <n v="133"/>
        <n v="425"/>
        <n v="24"/>
        <n v="502"/>
        <n v="84"/>
        <n v="566"/>
        <n v="862"/>
        <n v="411"/>
        <n v="223"/>
        <n v="178"/>
        <n v="630"/>
        <n v="432"/>
        <n v="264"/>
        <n v="953"/>
        <n v="661"/>
        <n v="415"/>
        <n v="452"/>
        <n v="726"/>
        <n v="196"/>
        <n v="52"/>
        <n v="806"/>
        <n v="889"/>
        <n v="782"/>
        <n v="966"/>
        <n v="386"/>
        <n v="338"/>
        <n v="974"/>
        <n v="34"/>
        <n v="517"/>
        <n v="622"/>
        <n v="588"/>
        <n v="348"/>
        <n v="146"/>
        <n v="66"/>
        <n v="903"/>
        <n v="121"/>
        <n v="174"/>
        <n v="899"/>
        <n v="690"/>
        <n v="596"/>
        <n v="450"/>
        <n v="556"/>
        <n v="135"/>
        <n v="332"/>
        <n v="8"/>
        <n v="827"/>
        <n v="14"/>
        <n v="838"/>
        <n v="613"/>
        <n v="225"/>
        <n v="424"/>
        <n v="112"/>
        <n v="996"/>
        <n v="427"/>
        <n v="0"/>
        <n v="265"/>
        <n v="490"/>
        <n v="207"/>
        <n v="951"/>
        <n v="984"/>
        <n v="344"/>
        <n v="464"/>
        <n v="699"/>
        <n v="493"/>
        <n v="367"/>
        <n v="936"/>
        <n v="140"/>
        <n v="554"/>
        <n v="314"/>
        <n v="318"/>
        <n v="91"/>
        <n v="55"/>
        <n v="671"/>
        <n v="731"/>
        <n v="480"/>
        <n v="67"/>
        <n v="813"/>
        <n v="248"/>
        <n v="993"/>
        <n v="322"/>
        <n v="921"/>
        <n v="975"/>
        <n v="431"/>
        <n v="605"/>
        <n v="536"/>
        <n v="849"/>
        <n v="812"/>
        <n v="369"/>
        <n v="830"/>
        <n v="972"/>
        <n v="113"/>
        <n v="714"/>
        <n v="998"/>
        <n v="308"/>
        <n v="13"/>
        <n v="232"/>
        <n v="704"/>
        <n v="725"/>
        <n v="75"/>
        <n v="859"/>
        <n v="955"/>
        <n v="288"/>
        <n v="914"/>
        <n v="125"/>
        <n v="176"/>
        <n v="36"/>
        <n v="126"/>
        <n v="482"/>
        <n v="167"/>
        <n v="591"/>
        <n v="637"/>
        <n v="342"/>
        <n v="418"/>
        <n v="839"/>
        <n v="235"/>
        <n v="213"/>
        <n v="793"/>
        <n v="743"/>
        <n v="64"/>
        <n v="645"/>
        <n v="63"/>
        <n v="874"/>
        <n v="351"/>
        <n v="157"/>
        <n v="462"/>
        <n v="614"/>
        <n v="858"/>
        <n v="465"/>
        <n v="882"/>
        <n v="679"/>
        <n v="681"/>
        <n v="49"/>
        <n v="346"/>
        <n v="648"/>
        <n v="824"/>
        <n v="798"/>
        <n v="532"/>
        <n v="659"/>
        <n v="757"/>
        <n v="603"/>
        <n v="27"/>
        <n v="296"/>
        <n v="549"/>
        <n v="653"/>
        <n v="833"/>
        <n v="770"/>
        <n v="145"/>
        <n v="959"/>
        <n v="240"/>
        <n v="892"/>
        <n v="995"/>
        <n v="152"/>
        <n v="944"/>
        <n v="481"/>
        <n v="220"/>
        <n v="722"/>
        <n v="498"/>
        <n v="840"/>
        <n v="871"/>
        <n v="401"/>
        <n v="545"/>
        <n v="44"/>
        <n v="20"/>
        <n v="69"/>
        <n v="872"/>
        <n v="47"/>
        <n v="9"/>
        <n v="328"/>
        <n v="478"/>
        <n v="190"/>
        <n v="520"/>
        <n v="153"/>
        <n v="387"/>
        <n v="208"/>
        <n v="271"/>
        <n v="142"/>
        <n v="68"/>
        <n v="260"/>
      </sharedItems>
    </cacheField>
    <cacheField name="sales_month_5" numFmtId="0">
      <sharedItems containsSemiMixedTypes="0" containsString="0" containsNumber="1" containsInteger="1" minValue="0" maxValue="1000"/>
    </cacheField>
    <cacheField name="sales_month_6" numFmtId="0">
      <sharedItems containsSemiMixedTypes="0" containsString="0" containsNumber="1" containsInteger="1" minValue="0" maxValue="1000"/>
    </cacheField>
    <cacheField name="sales_month_7" numFmtId="0">
      <sharedItems containsSemiMixedTypes="0" containsString="0" containsNumber="1" containsInteger="1" minValue="0" maxValue="1000"/>
    </cacheField>
    <cacheField name="sales_month_8" numFmtId="0">
      <sharedItems containsSemiMixedTypes="0" containsString="0" containsNumber="1" containsInteger="1" minValue="5" maxValue="1000"/>
    </cacheField>
    <cacheField name="sales_month_9" numFmtId="0">
      <sharedItems containsSemiMixedTypes="0" containsString="0" containsNumber="1" containsInteger="1" minValue="0" maxValue="1000"/>
    </cacheField>
    <cacheField name="sales_month_10" numFmtId="0">
      <sharedItems containsSemiMixedTypes="0" containsString="0" containsNumber="1" containsInteger="1" minValue="1" maxValue="1000"/>
    </cacheField>
    <cacheField name="sales_month_11" numFmtId="0">
      <sharedItems containsSemiMixedTypes="0" containsString="0" containsNumber="1" containsInteger="1" minValue="0" maxValue="1000"/>
    </cacheField>
    <cacheField name="sales_month_12" numFmtId="0">
      <sharedItems containsSemiMixedTypes="0" containsString="0" containsNumber="1" containsInteger="1" minValue="4" maxValue="1000"/>
    </cacheField>
    <cacheField name="Total sales for the year" numFmtId="0">
      <sharedItems containsSemiMixedTypes="0" containsString="0" containsNumber="1" containsInteger="1" minValue="2972" maxValue="9151"/>
    </cacheField>
    <cacheField name="Average sales per month" numFmtId="164">
      <sharedItems containsSemiMixedTypes="0" containsString="0" containsNumber="1" minValue="247.66666666666666" maxValue="762.58333333333337"/>
    </cacheField>
  </cacheFields>
  <extLst>
    <ext xmlns:x14="http://schemas.microsoft.com/office/spreadsheetml/2009/9/main" uri="{725AE2AE-9491-48be-B2B4-4EB974FC3084}">
      <x14:pivotCacheDefinition pivotCacheId="711550515"/>
    </ext>
  </extLst>
</pivotCacheDefinition>
</file>

<file path=xl/pivotCache/pivotCacheRecords1.xml><?xml version="1.0" encoding="utf-8"?>
<pivotCacheRecords xmlns="http://schemas.openxmlformats.org/spreadsheetml/2006/main" xmlns:r="http://schemas.openxmlformats.org/officeDocument/2006/relationships" count="1000">
  <r>
    <n v="1"/>
    <s v="Product_1"/>
    <x v="0"/>
    <n v="190.4"/>
    <n v="1.7"/>
    <n v="220"/>
    <n v="479"/>
    <n v="449"/>
    <n v="92"/>
    <n v="784"/>
    <n v="604"/>
    <n v="904"/>
    <n v="446"/>
    <n v="603"/>
    <n v="807"/>
    <n v="252"/>
    <n v="695"/>
    <n v="306"/>
  </r>
  <r>
    <n v="2"/>
    <s v="Product_2"/>
    <x v="1"/>
    <n v="475.6"/>
    <n v="3.2"/>
    <n v="903"/>
    <n v="21"/>
    <n v="989"/>
    <n v="861"/>
    <n v="863"/>
    <n v="524"/>
    <n v="128"/>
    <n v="610"/>
    <n v="436"/>
    <n v="176"/>
    <n v="294"/>
    <n v="772"/>
    <n v="353"/>
  </r>
  <r>
    <n v="3"/>
    <s v="Product_3"/>
    <x v="2"/>
    <n v="367.34"/>
    <n v="4.5"/>
    <n v="163"/>
    <n v="348"/>
    <n v="558"/>
    <n v="567"/>
    <n v="143"/>
    <n v="771"/>
    <n v="409"/>
    <n v="290"/>
    <n v="828"/>
    <n v="340"/>
    <n v="667"/>
    <n v="267"/>
    <n v="392"/>
  </r>
  <r>
    <n v="4"/>
    <s v="Product_4"/>
    <x v="2"/>
    <n v="301.33999999999997"/>
    <n v="3.9"/>
    <n v="951"/>
    <n v="725"/>
    <n v="678"/>
    <n v="59"/>
    <n v="15"/>
    <n v="937"/>
    <n v="421"/>
    <n v="670"/>
    <n v="933"/>
    <n v="56"/>
    <n v="157"/>
    <n v="168"/>
    <n v="203"/>
  </r>
  <r>
    <n v="5"/>
    <s v="Product_5"/>
    <x v="3"/>
    <n v="82.23"/>
    <n v="4.2"/>
    <n v="220"/>
    <n v="682"/>
    <n v="451"/>
    <n v="649"/>
    <n v="301"/>
    <n v="620"/>
    <n v="293"/>
    <n v="411"/>
    <n v="258"/>
    <n v="854"/>
    <n v="548"/>
    <n v="770"/>
    <n v="257"/>
  </r>
  <r>
    <n v="6"/>
    <s v="Product_6"/>
    <x v="2"/>
    <n v="82.22"/>
    <n v="3.6"/>
    <n v="270"/>
    <n v="834"/>
    <n v="288"/>
    <n v="38"/>
    <n v="422"/>
    <n v="329"/>
    <n v="245"/>
    <n v="614"/>
    <n v="979"/>
    <n v="851"/>
    <n v="630"/>
    <n v="738"/>
    <n v="485"/>
  </r>
  <r>
    <n v="7"/>
    <s v="Product_7"/>
    <x v="4"/>
    <n v="33.75"/>
    <n v="3.8"/>
    <n v="632"/>
    <n v="565"/>
    <n v="140"/>
    <n v="539"/>
    <n v="244"/>
    <n v="188"/>
    <n v="700"/>
    <n v="896"/>
    <n v="965"/>
    <n v="447"/>
    <n v="66"/>
    <n v="32"/>
    <n v="516"/>
  </r>
  <r>
    <n v="8"/>
    <s v="Product_8"/>
    <x v="4"/>
    <n v="433.76"/>
    <n v="4.4000000000000004"/>
    <n v="906"/>
    <n v="905"/>
    <n v="83"/>
    <n v="48"/>
    <n v="926"/>
    <n v="94"/>
    <n v="555"/>
    <n v="280"/>
    <n v="102"/>
    <n v="202"/>
    <n v="753"/>
    <n v="376"/>
    <n v="445"/>
  </r>
  <r>
    <n v="9"/>
    <s v="Product_9"/>
    <x v="4"/>
    <n v="302.55"/>
    <n v="2"/>
    <n v="848"/>
    <n v="809"/>
    <n v="693"/>
    <n v="419"/>
    <n v="106"/>
    <n v="616"/>
    <n v="85"/>
    <n v="42"/>
    <n v="992"/>
    <n v="696"/>
    <n v="298"/>
    <n v="213"/>
    <n v="708"/>
  </r>
  <r>
    <n v="10"/>
    <s v="Product_10"/>
    <x v="0"/>
    <n v="355.5"/>
    <n v="3"/>
    <n v="400"/>
    <n v="319"/>
    <n v="390"/>
    <n v="636"/>
    <n v="87"/>
    <n v="7"/>
    <n v="555"/>
    <n v="485"/>
    <n v="566"/>
    <n v="632"/>
    <n v="462"/>
    <n v="561"/>
    <n v="179"/>
  </r>
  <r>
    <n v="11"/>
    <s v="Product_11"/>
    <x v="2"/>
    <n v="15.19"/>
    <n v="1.9"/>
    <n v="182"/>
    <n v="125"/>
    <n v="590"/>
    <n v="12"/>
    <n v="128"/>
    <n v="66"/>
    <n v="841"/>
    <n v="595"/>
    <n v="768"/>
    <n v="737"/>
    <n v="724"/>
    <n v="439"/>
    <n v="341"/>
  </r>
  <r>
    <n v="12"/>
    <s v="Product_12"/>
    <x v="5"/>
    <n v="485.11"/>
    <n v="5"/>
    <n v="991"/>
    <n v="276"/>
    <n v="214"/>
    <n v="991"/>
    <n v="906"/>
    <n v="495"/>
    <n v="374"/>
    <n v="962"/>
    <n v="100"/>
    <n v="201"/>
    <n v="819"/>
    <n v="491"/>
    <n v="132"/>
  </r>
  <r>
    <n v="13"/>
    <s v="Product_13"/>
    <x v="4"/>
    <n v="417.06"/>
    <n v="4.8"/>
    <n v="618"/>
    <n v="975"/>
    <n v="525"/>
    <n v="35"/>
    <n v="886"/>
    <n v="190"/>
    <n v="445"/>
    <n v="702"/>
    <n v="197"/>
    <n v="329"/>
    <n v="100"/>
    <n v="392"/>
    <n v="442"/>
  </r>
  <r>
    <n v="14"/>
    <s v="Product_14"/>
    <x v="3"/>
    <n v="110.11"/>
    <n v="1.2"/>
    <n v="729"/>
    <n v="203"/>
    <n v="214"/>
    <n v="100"/>
    <n v="340"/>
    <n v="365"/>
    <n v="377"/>
    <n v="50"/>
    <n v="812"/>
    <n v="362"/>
    <n v="55"/>
    <n v="488"/>
    <n v="835"/>
  </r>
  <r>
    <n v="15"/>
    <s v="Product_15"/>
    <x v="0"/>
    <n v="95"/>
    <n v="3.8"/>
    <n v="205"/>
    <n v="193"/>
    <n v="402"/>
    <n v="793"/>
    <n v="3"/>
    <n v="767"/>
    <n v="389"/>
    <n v="897"/>
    <n v="225"/>
    <n v="891"/>
    <n v="331"/>
    <n v="721"/>
    <n v="252"/>
  </r>
  <r>
    <n v="16"/>
    <s v="Product_16"/>
    <x v="3"/>
    <n v="95.79"/>
    <n v="4.7"/>
    <n v="582"/>
    <n v="680"/>
    <n v="127"/>
    <n v="85"/>
    <n v="326"/>
    <n v="520"/>
    <n v="656"/>
    <n v="209"/>
    <n v="942"/>
    <n v="453"/>
    <n v="835"/>
    <n v="945"/>
    <n v="264"/>
  </r>
  <r>
    <n v="17"/>
    <s v="Product_17"/>
    <x v="2"/>
    <n v="155.6"/>
    <n v="1.7"/>
    <n v="556"/>
    <n v="663"/>
    <n v="821"/>
    <n v="515"/>
    <n v="409"/>
    <n v="989"/>
    <n v="50"/>
    <n v="125"/>
    <n v="462"/>
    <n v="355"/>
    <n v="750"/>
    <n v="28"/>
    <n v="92"/>
  </r>
  <r>
    <n v="18"/>
    <s v="Product_18"/>
    <x v="1"/>
    <n v="264.75"/>
    <n v="3.3"/>
    <n v="841"/>
    <n v="546"/>
    <n v="476"/>
    <n v="222"/>
    <n v="878"/>
    <n v="116"/>
    <n v="241"/>
    <n v="491"/>
    <n v="236"/>
    <n v="215"/>
    <n v="392"/>
    <n v="38"/>
    <n v="661"/>
  </r>
  <r>
    <n v="19"/>
    <s v="Product_19"/>
    <x v="3"/>
    <n v="218.81"/>
    <n v="4.7"/>
    <n v="813"/>
    <n v="695"/>
    <n v="759"/>
    <n v="337"/>
    <n v="305"/>
    <n v="266"/>
    <n v="293"/>
    <n v="508"/>
    <n v="25"/>
    <n v="971"/>
    <n v="742"/>
    <n v="858"/>
    <n v="410"/>
  </r>
  <r>
    <n v="20"/>
    <s v="Product_20"/>
    <x v="1"/>
    <n v="149.16"/>
    <n v="1.1000000000000001"/>
    <n v="228"/>
    <n v="285"/>
    <n v="403"/>
    <n v="959"/>
    <n v="907"/>
    <n v="610"/>
    <n v="919"/>
    <n v="959"/>
    <n v="120"/>
    <n v="554"/>
    <n v="873"/>
    <n v="611"/>
    <n v="137"/>
  </r>
  <r>
    <n v="21"/>
    <s v="Product_21"/>
    <x v="0"/>
    <n v="307.87"/>
    <n v="3.8"/>
    <n v="696"/>
    <n v="56"/>
    <n v="28"/>
    <n v="165"/>
    <n v="606"/>
    <n v="484"/>
    <n v="562"/>
    <n v="969"/>
    <n v="909"/>
    <n v="886"/>
    <n v="380"/>
    <n v="172"/>
    <n v="207"/>
  </r>
  <r>
    <n v="22"/>
    <s v="Product_22"/>
    <x v="3"/>
    <n v="74.05"/>
    <n v="2.2000000000000002"/>
    <n v="619"/>
    <n v="733"/>
    <n v="791"/>
    <n v="382"/>
    <n v="720"/>
    <n v="508"/>
    <n v="265"/>
    <n v="580"/>
    <n v="505"/>
    <n v="22"/>
    <n v="91"/>
    <n v="16"/>
    <n v="636"/>
  </r>
  <r>
    <n v="23"/>
    <s v="Product_23"/>
    <x v="3"/>
    <n v="149.61000000000001"/>
    <n v="4.7"/>
    <n v="596"/>
    <n v="302"/>
    <n v="337"/>
    <n v="855"/>
    <n v="224"/>
    <n v="297"/>
    <n v="119"/>
    <n v="776"/>
    <n v="181"/>
    <n v="154"/>
    <n v="790"/>
    <n v="55"/>
    <n v="745"/>
  </r>
  <r>
    <n v="24"/>
    <s v="Product_24"/>
    <x v="6"/>
    <n v="186.35"/>
    <n v="4.9000000000000004"/>
    <n v="850"/>
    <n v="162"/>
    <n v="830"/>
    <n v="894"/>
    <n v="970"/>
    <n v="908"/>
    <n v="711"/>
    <n v="257"/>
    <n v="710"/>
    <n v="185"/>
    <n v="446"/>
    <n v="225"/>
    <n v="572"/>
  </r>
  <r>
    <n v="25"/>
    <s v="Product_25"/>
    <x v="0"/>
    <n v="230.75"/>
    <n v="4.8"/>
    <n v="250"/>
    <n v="18"/>
    <n v="713"/>
    <n v="375"/>
    <n v="347"/>
    <n v="163"/>
    <n v="916"/>
    <n v="929"/>
    <n v="813"/>
    <n v="248"/>
    <n v="108"/>
    <n v="557"/>
    <n v="306"/>
  </r>
  <r>
    <n v="26"/>
    <s v="Product_26"/>
    <x v="0"/>
    <n v="393.66"/>
    <n v="2.9"/>
    <n v="875"/>
    <n v="369"/>
    <n v="360"/>
    <n v="470"/>
    <n v="991"/>
    <n v="375"/>
    <n v="247"/>
    <n v="187"/>
    <n v="766"/>
    <n v="748"/>
    <n v="316"/>
    <n v="66"/>
    <n v="265"/>
  </r>
  <r>
    <n v="27"/>
    <s v="Product_27"/>
    <x v="4"/>
    <n v="103.84"/>
    <n v="4.4000000000000004"/>
    <n v="441"/>
    <n v="263"/>
    <n v="568"/>
    <n v="789"/>
    <n v="320"/>
    <n v="652"/>
    <n v="69"/>
    <n v="229"/>
    <n v="633"/>
    <n v="804"/>
    <n v="167"/>
    <n v="196"/>
    <n v="645"/>
  </r>
  <r>
    <n v="28"/>
    <s v="Product_28"/>
    <x v="2"/>
    <n v="259.55"/>
    <n v="4.4000000000000004"/>
    <n v="533"/>
    <n v="793"/>
    <n v="391"/>
    <n v="641"/>
    <n v="558"/>
    <n v="267"/>
    <n v="852"/>
    <n v="188"/>
    <n v="542"/>
    <n v="133"/>
    <n v="811"/>
    <n v="653"/>
    <n v="317"/>
  </r>
  <r>
    <n v="29"/>
    <s v="Product_29"/>
    <x v="3"/>
    <n v="298.25"/>
    <n v="2.2999999999999998"/>
    <n v="196"/>
    <n v="112"/>
    <n v="217"/>
    <n v="30"/>
    <n v="987"/>
    <n v="548"/>
    <n v="56"/>
    <n v="414"/>
    <n v="983"/>
    <n v="320"/>
    <n v="981"/>
    <n v="834"/>
    <n v="112"/>
  </r>
  <r>
    <n v="30"/>
    <s v="Product_30"/>
    <x v="3"/>
    <n v="27.99"/>
    <n v="4.3"/>
    <n v="690"/>
    <n v="487"/>
    <n v="573"/>
    <n v="374"/>
    <n v="180"/>
    <n v="73"/>
    <n v="381"/>
    <n v="9"/>
    <n v="314"/>
    <n v="389"/>
    <n v="919"/>
    <n v="22"/>
    <n v="900"/>
  </r>
  <r>
    <n v="31"/>
    <s v="Product_31"/>
    <x v="5"/>
    <n v="305.73"/>
    <n v="1.1000000000000001"/>
    <n v="929"/>
    <n v="326"/>
    <n v="668"/>
    <n v="10"/>
    <n v="617"/>
    <n v="507"/>
    <n v="38"/>
    <n v="113"/>
    <n v="990"/>
    <n v="433"/>
    <n v="434"/>
    <n v="998"/>
    <n v="377"/>
  </r>
  <r>
    <n v="32"/>
    <s v="Product_32"/>
    <x v="0"/>
    <n v="89.41"/>
    <n v="3.4"/>
    <n v="987"/>
    <n v="541"/>
    <n v="201"/>
    <n v="987"/>
    <n v="710"/>
    <n v="72"/>
    <n v="983"/>
    <n v="75"/>
    <n v="796"/>
    <n v="21"/>
    <n v="441"/>
    <n v="605"/>
    <n v="453"/>
  </r>
  <r>
    <n v="33"/>
    <s v="Product_33"/>
    <x v="0"/>
    <n v="37.200000000000003"/>
    <n v="1.9"/>
    <n v="519"/>
    <n v="646"/>
    <n v="16"/>
    <n v="301"/>
    <n v="385"/>
    <n v="307"/>
    <n v="800"/>
    <n v="675"/>
    <n v="617"/>
    <n v="872"/>
    <n v="217"/>
    <n v="753"/>
    <n v="190"/>
  </r>
  <r>
    <n v="34"/>
    <s v="Product_34"/>
    <x v="2"/>
    <n v="474.7"/>
    <n v="1.5"/>
    <n v="70"/>
    <n v="578"/>
    <n v="321"/>
    <n v="95"/>
    <n v="617"/>
    <n v="198"/>
    <n v="442"/>
    <n v="501"/>
    <n v="735"/>
    <n v="599"/>
    <n v="221"/>
    <n v="236"/>
    <n v="890"/>
  </r>
  <r>
    <n v="35"/>
    <s v="Product_35"/>
    <x v="0"/>
    <n v="482.99"/>
    <n v="1.3"/>
    <n v="639"/>
    <n v="64"/>
    <n v="517"/>
    <n v="189"/>
    <n v="791"/>
    <n v="129"/>
    <n v="17"/>
    <n v="84"/>
    <n v="272"/>
    <n v="664"/>
    <n v="672"/>
    <n v="956"/>
    <n v="439"/>
  </r>
  <r>
    <n v="36"/>
    <s v="Product_36"/>
    <x v="1"/>
    <n v="405.16"/>
    <n v="3.8"/>
    <n v="399"/>
    <n v="291"/>
    <n v="569"/>
    <n v="452"/>
    <n v="771"/>
    <n v="757"/>
    <n v="951"/>
    <n v="48"/>
    <n v="909"/>
    <n v="124"/>
    <n v="527"/>
    <n v="918"/>
    <n v="186"/>
  </r>
  <r>
    <n v="37"/>
    <s v="Product_37"/>
    <x v="1"/>
    <n v="155.78"/>
    <n v="2.4"/>
    <n v="978"/>
    <n v="24"/>
    <n v="324"/>
    <n v="191"/>
    <n v="107"/>
    <n v="823"/>
    <n v="731"/>
    <n v="494"/>
    <n v="231"/>
    <n v="78"/>
    <n v="277"/>
    <n v="922"/>
    <n v="830"/>
  </r>
  <r>
    <n v="38"/>
    <s v="Product_38"/>
    <x v="6"/>
    <n v="53.35"/>
    <n v="3.9"/>
    <n v="672"/>
    <n v="548"/>
    <n v="411"/>
    <n v="485"/>
    <n v="530"/>
    <n v="571"/>
    <n v="824"/>
    <n v="837"/>
    <n v="419"/>
    <n v="857"/>
    <n v="568"/>
    <n v="565"/>
    <n v="366"/>
  </r>
  <r>
    <n v="39"/>
    <s v="Product_39"/>
    <x v="1"/>
    <n v="343.7"/>
    <n v="1.3"/>
    <n v="760"/>
    <n v="0"/>
    <n v="317"/>
    <n v="265"/>
    <n v="409"/>
    <n v="790"/>
    <n v="755"/>
    <n v="688"/>
    <n v="767"/>
    <n v="967"/>
    <n v="573"/>
    <n v="137"/>
    <n v="88"/>
  </r>
  <r>
    <n v="40"/>
    <s v="Product_40"/>
    <x v="1"/>
    <n v="222.88"/>
    <n v="2.2999999999999998"/>
    <n v="203"/>
    <n v="910"/>
    <n v="680"/>
    <n v="423"/>
    <n v="970"/>
    <n v="614"/>
    <n v="351"/>
    <n v="386"/>
    <n v="441"/>
    <n v="50"/>
    <n v="874"/>
    <n v="472"/>
    <n v="186"/>
  </r>
  <r>
    <n v="41"/>
    <s v="Product_41"/>
    <x v="2"/>
    <n v="65.41"/>
    <n v="3.2"/>
    <n v="148"/>
    <n v="548"/>
    <n v="964"/>
    <n v="127"/>
    <n v="295"/>
    <n v="807"/>
    <n v="971"/>
    <n v="969"/>
    <n v="495"/>
    <n v="727"/>
    <n v="465"/>
    <n v="844"/>
    <n v="818"/>
  </r>
  <r>
    <n v="42"/>
    <s v="Product_42"/>
    <x v="3"/>
    <n v="250.11"/>
    <n v="4.2"/>
    <n v="472"/>
    <n v="140"/>
    <n v="81"/>
    <n v="237"/>
    <n v="817"/>
    <n v="831"/>
    <n v="815"/>
    <n v="388"/>
    <n v="23"/>
    <n v="175"/>
    <n v="838"/>
    <n v="783"/>
    <n v="945"/>
  </r>
  <r>
    <n v="43"/>
    <s v="Product_43"/>
    <x v="1"/>
    <n v="22.02"/>
    <n v="2.2999999999999998"/>
    <n v="655"/>
    <n v="743"/>
    <n v="473"/>
    <n v="919"/>
    <n v="170"/>
    <n v="486"/>
    <n v="297"/>
    <n v="217"/>
    <n v="108"/>
    <n v="869"/>
    <n v="753"/>
    <n v="552"/>
    <n v="131"/>
  </r>
  <r>
    <n v="44"/>
    <s v="Product_44"/>
    <x v="6"/>
    <n v="455.11"/>
    <n v="3.5"/>
    <n v="944"/>
    <n v="647"/>
    <n v="467"/>
    <n v="354"/>
    <n v="330"/>
    <n v="852"/>
    <n v="282"/>
    <n v="700"/>
    <n v="702"/>
    <n v="252"/>
    <n v="601"/>
    <n v="609"/>
    <n v="871"/>
  </r>
  <r>
    <n v="45"/>
    <s v="Product_45"/>
    <x v="0"/>
    <n v="133.1"/>
    <n v="4.5"/>
    <n v="199"/>
    <n v="900"/>
    <n v="424"/>
    <n v="939"/>
    <n v="492"/>
    <n v="150"/>
    <n v="585"/>
    <n v="980"/>
    <n v="501"/>
    <n v="965"/>
    <n v="583"/>
    <n v="694"/>
    <n v="634"/>
  </r>
  <r>
    <n v="46"/>
    <s v="Product_46"/>
    <x v="1"/>
    <n v="332.95"/>
    <n v="3.5"/>
    <n v="917"/>
    <n v="187"/>
    <n v="944"/>
    <n v="111"/>
    <n v="194"/>
    <n v="668"/>
    <n v="109"/>
    <n v="345"/>
    <n v="858"/>
    <n v="245"/>
    <n v="837"/>
    <n v="639"/>
    <n v="559"/>
  </r>
  <r>
    <n v="47"/>
    <s v="Product_47"/>
    <x v="6"/>
    <n v="159.30000000000001"/>
    <n v="1.9"/>
    <n v="426"/>
    <n v="127"/>
    <n v="730"/>
    <n v="827"/>
    <n v="11"/>
    <n v="205"/>
    <n v="179"/>
    <n v="229"/>
    <n v="24"/>
    <n v="738"/>
    <n v="29"/>
    <n v="228"/>
    <n v="799"/>
  </r>
  <r>
    <n v="48"/>
    <s v="Product_48"/>
    <x v="2"/>
    <n v="262.43"/>
    <n v="1.1000000000000001"/>
    <n v="666"/>
    <n v="200"/>
    <n v="688"/>
    <n v="445"/>
    <n v="194"/>
    <n v="985"/>
    <n v="937"/>
    <n v="254"/>
    <n v="186"/>
    <n v="105"/>
    <n v="358"/>
    <n v="316"/>
    <n v="375"/>
  </r>
  <r>
    <n v="49"/>
    <s v="Product_49"/>
    <x v="5"/>
    <n v="275.62"/>
    <n v="4.5"/>
    <n v="492"/>
    <n v="126"/>
    <n v="203"/>
    <n v="342"/>
    <n v="489"/>
    <n v="178"/>
    <n v="543"/>
    <n v="235"/>
    <n v="287"/>
    <n v="192"/>
    <n v="918"/>
    <n v="597"/>
    <n v="690"/>
  </r>
  <r>
    <n v="50"/>
    <s v="Product_50"/>
    <x v="5"/>
    <n v="96.5"/>
    <n v="1.1000000000000001"/>
    <n v="888"/>
    <n v="256"/>
    <n v="582"/>
    <n v="144"/>
    <n v="794"/>
    <n v="196"/>
    <n v="745"/>
    <n v="25"/>
    <n v="627"/>
    <n v="315"/>
    <n v="287"/>
    <n v="767"/>
    <n v="691"/>
  </r>
  <r>
    <n v="51"/>
    <s v="Product_51"/>
    <x v="5"/>
    <n v="484.94"/>
    <n v="4.5"/>
    <n v="896"/>
    <n v="675"/>
    <n v="386"/>
    <n v="64"/>
    <n v="880"/>
    <n v="734"/>
    <n v="793"/>
    <n v="583"/>
    <n v="337"/>
    <n v="301"/>
    <n v="85"/>
    <n v="720"/>
    <n v="98"/>
  </r>
  <r>
    <n v="52"/>
    <s v="Product_52"/>
    <x v="0"/>
    <n v="388.69"/>
    <n v="3.1"/>
    <n v="142"/>
    <n v="546"/>
    <n v="777"/>
    <n v="246"/>
    <n v="181"/>
    <n v="88"/>
    <n v="24"/>
    <n v="260"/>
    <n v="877"/>
    <n v="547"/>
    <n v="233"/>
    <n v="726"/>
    <n v="841"/>
  </r>
  <r>
    <n v="53"/>
    <s v="Product_53"/>
    <x v="6"/>
    <n v="470.05"/>
    <n v="4.8"/>
    <n v="313"/>
    <n v="193"/>
    <n v="97"/>
    <n v="734"/>
    <n v="961"/>
    <n v="798"/>
    <n v="842"/>
    <n v="765"/>
    <n v="913"/>
    <n v="953"/>
    <n v="746"/>
    <n v="885"/>
    <n v="33"/>
  </r>
  <r>
    <n v="54"/>
    <s v="Product_54"/>
    <x v="1"/>
    <n v="447.94"/>
    <n v="4.2"/>
    <n v="165"/>
    <n v="702"/>
    <n v="344"/>
    <n v="990"/>
    <n v="816"/>
    <n v="433"/>
    <n v="790"/>
    <n v="270"/>
    <n v="36"/>
    <n v="715"/>
    <n v="312"/>
    <n v="611"/>
    <n v="931"/>
  </r>
  <r>
    <n v="55"/>
    <s v="Product_55"/>
    <x v="3"/>
    <n v="300.95999999999998"/>
    <n v="5"/>
    <n v="314"/>
    <n v="103"/>
    <n v="802"/>
    <n v="489"/>
    <n v="655"/>
    <n v="787"/>
    <n v="737"/>
    <n v="122"/>
    <n v="793"/>
    <n v="933"/>
    <n v="364"/>
    <n v="560"/>
    <n v="581"/>
  </r>
  <r>
    <n v="56"/>
    <s v="Product_56"/>
    <x v="0"/>
    <n v="461.33"/>
    <n v="2.4"/>
    <n v="21"/>
    <n v="534"/>
    <n v="207"/>
    <n v="824"/>
    <n v="897"/>
    <n v="747"/>
    <n v="56"/>
    <n v="655"/>
    <n v="136"/>
    <n v="778"/>
    <n v="776"/>
    <n v="200"/>
    <n v="170"/>
  </r>
  <r>
    <n v="57"/>
    <s v="Product_57"/>
    <x v="0"/>
    <n v="48.8"/>
    <n v="4.0999999999999996"/>
    <n v="82"/>
    <n v="264"/>
    <n v="513"/>
    <n v="438"/>
    <n v="315"/>
    <n v="182"/>
    <n v="179"/>
    <n v="256"/>
    <n v="507"/>
    <n v="267"/>
    <n v="798"/>
    <n v="947"/>
    <n v="365"/>
  </r>
  <r>
    <n v="58"/>
    <s v="Product_58"/>
    <x v="5"/>
    <n v="102.01"/>
    <n v="2.6"/>
    <n v="581"/>
    <n v="801"/>
    <n v="635"/>
    <n v="105"/>
    <n v="693"/>
    <n v="208"/>
    <n v="231"/>
    <n v="655"/>
    <n v="226"/>
    <n v="169"/>
    <n v="838"/>
    <n v="257"/>
    <n v="783"/>
  </r>
  <r>
    <n v="59"/>
    <s v="Product_59"/>
    <x v="3"/>
    <n v="27.39"/>
    <n v="2.9"/>
    <n v="131"/>
    <n v="941"/>
    <n v="791"/>
    <n v="180"/>
    <n v="29"/>
    <n v="492"/>
    <n v="893"/>
    <n v="420"/>
    <n v="319"/>
    <n v="550"/>
    <n v="904"/>
    <n v="479"/>
    <n v="58"/>
  </r>
  <r>
    <n v="60"/>
    <s v="Product_60"/>
    <x v="5"/>
    <n v="166.04"/>
    <n v="3.5"/>
    <n v="599"/>
    <n v="973"/>
    <n v="585"/>
    <n v="183"/>
    <n v="595"/>
    <n v="129"/>
    <n v="342"/>
    <n v="258"/>
    <n v="839"/>
    <n v="454"/>
    <n v="268"/>
    <n v="887"/>
    <n v="180"/>
  </r>
  <r>
    <n v="61"/>
    <s v="Product_61"/>
    <x v="0"/>
    <n v="197.4"/>
    <n v="4.5"/>
    <n v="730"/>
    <n v="383"/>
    <n v="165"/>
    <n v="225"/>
    <n v="677"/>
    <n v="664"/>
    <n v="476"/>
    <n v="947"/>
    <n v="915"/>
    <n v="650"/>
    <n v="697"/>
    <n v="177"/>
    <n v="18"/>
  </r>
  <r>
    <n v="62"/>
    <s v="Product_62"/>
    <x v="1"/>
    <n v="139.32"/>
    <n v="4.9000000000000004"/>
    <n v="933"/>
    <n v="259"/>
    <n v="21"/>
    <n v="776"/>
    <n v="795"/>
    <n v="12"/>
    <n v="798"/>
    <n v="46"/>
    <n v="181"/>
    <n v="291"/>
    <n v="130"/>
    <n v="756"/>
    <n v="225"/>
  </r>
  <r>
    <n v="63"/>
    <s v="Product_63"/>
    <x v="5"/>
    <n v="415.23"/>
    <n v="4.0999999999999996"/>
    <n v="984"/>
    <n v="413"/>
    <n v="153"/>
    <n v="789"/>
    <n v="792"/>
    <n v="633"/>
    <n v="575"/>
    <n v="862"/>
    <n v="873"/>
    <n v="563"/>
    <n v="802"/>
    <n v="122"/>
    <n v="472"/>
  </r>
  <r>
    <n v="64"/>
    <s v="Product_64"/>
    <x v="5"/>
    <n v="181.59"/>
    <n v="2.7"/>
    <n v="305"/>
    <n v="990"/>
    <n v="938"/>
    <n v="908"/>
    <n v="95"/>
    <n v="870"/>
    <n v="454"/>
    <n v="524"/>
    <n v="85"/>
    <n v="798"/>
    <n v="992"/>
    <n v="341"/>
    <n v="94"/>
  </r>
  <r>
    <n v="65"/>
    <s v="Product_65"/>
    <x v="5"/>
    <n v="144.06"/>
    <n v="2.7"/>
    <n v="915"/>
    <n v="357"/>
    <n v="438"/>
    <n v="88"/>
    <n v="380"/>
    <n v="731"/>
    <n v="231"/>
    <n v="887"/>
    <n v="466"/>
    <n v="800"/>
    <n v="788"/>
    <n v="170"/>
    <n v="880"/>
  </r>
  <r>
    <n v="66"/>
    <s v="Product_66"/>
    <x v="0"/>
    <n v="273.63"/>
    <n v="4"/>
    <n v="371"/>
    <n v="74"/>
    <n v="294"/>
    <n v="687"/>
    <n v="777"/>
    <n v="105"/>
    <n v="288"/>
    <n v="207"/>
    <n v="925"/>
    <n v="140"/>
    <n v="831"/>
    <n v="844"/>
    <n v="296"/>
  </r>
  <r>
    <n v="67"/>
    <s v="Product_67"/>
    <x v="1"/>
    <n v="74.760000000000005"/>
    <n v="2"/>
    <n v="857"/>
    <n v="354"/>
    <n v="218"/>
    <n v="529"/>
    <n v="443"/>
    <n v="374"/>
    <n v="212"/>
    <n v="310"/>
    <n v="52"/>
    <n v="145"/>
    <n v="350"/>
    <n v="647"/>
    <n v="592"/>
  </r>
  <r>
    <n v="68"/>
    <s v="Product_68"/>
    <x v="3"/>
    <n v="402.09"/>
    <n v="1.4"/>
    <n v="853"/>
    <n v="583"/>
    <n v="668"/>
    <n v="370"/>
    <n v="297"/>
    <n v="581"/>
    <n v="257"/>
    <n v="746"/>
    <n v="859"/>
    <n v="424"/>
    <n v="179"/>
    <n v="58"/>
    <n v="174"/>
  </r>
  <r>
    <n v="69"/>
    <s v="Product_69"/>
    <x v="4"/>
    <n v="41.9"/>
    <n v="2.4"/>
    <n v="384"/>
    <n v="770"/>
    <n v="494"/>
    <n v="971"/>
    <n v="807"/>
    <n v="706"/>
    <n v="529"/>
    <n v="148"/>
    <n v="866"/>
    <n v="313"/>
    <n v="801"/>
    <n v="704"/>
    <n v="221"/>
  </r>
  <r>
    <n v="70"/>
    <s v="Product_70"/>
    <x v="3"/>
    <n v="493.51"/>
    <n v="2.1"/>
    <n v="908"/>
    <n v="909"/>
    <n v="229"/>
    <n v="935"/>
    <n v="736"/>
    <n v="697"/>
    <n v="686"/>
    <n v="833"/>
    <n v="234"/>
    <n v="183"/>
    <n v="479"/>
    <n v="464"/>
    <n v="614"/>
  </r>
  <r>
    <n v="71"/>
    <s v="Product_71"/>
    <x v="1"/>
    <n v="387.26"/>
    <n v="2.2000000000000002"/>
    <n v="445"/>
    <n v="187"/>
    <n v="19"/>
    <n v="912"/>
    <n v="844"/>
    <n v="98"/>
    <n v="928"/>
    <n v="437"/>
    <n v="958"/>
    <n v="663"/>
    <n v="888"/>
    <n v="779"/>
    <n v="53"/>
  </r>
  <r>
    <n v="72"/>
    <s v="Product_72"/>
    <x v="2"/>
    <n v="103.36"/>
    <n v="1.9"/>
    <n v="425"/>
    <n v="972"/>
    <n v="986"/>
    <n v="398"/>
    <n v="360"/>
    <n v="593"/>
    <n v="228"/>
    <n v="154"/>
    <n v="778"/>
    <n v="712"/>
    <n v="162"/>
    <n v="259"/>
    <n v="694"/>
  </r>
  <r>
    <n v="73"/>
    <s v="Product_73"/>
    <x v="5"/>
    <n v="7.73"/>
    <n v="1.2"/>
    <n v="161"/>
    <n v="684"/>
    <n v="552"/>
    <n v="105"/>
    <n v="373"/>
    <n v="586"/>
    <n v="225"/>
    <n v="677"/>
    <n v="798"/>
    <n v="127"/>
    <n v="782"/>
    <n v="372"/>
    <n v="862"/>
  </r>
  <r>
    <n v="74"/>
    <s v="Product_74"/>
    <x v="3"/>
    <n v="408.65"/>
    <n v="1.1000000000000001"/>
    <n v="178"/>
    <n v="991"/>
    <n v="949"/>
    <n v="270"/>
    <n v="553"/>
    <n v="885"/>
    <n v="595"/>
    <n v="89"/>
    <n v="432"/>
    <n v="286"/>
    <n v="887"/>
    <n v="972"/>
    <n v="402"/>
  </r>
  <r>
    <n v="75"/>
    <s v="Product_75"/>
    <x v="2"/>
    <n v="354.89"/>
    <n v="5"/>
    <n v="629"/>
    <n v="289"/>
    <n v="147"/>
    <n v="974"/>
    <n v="302"/>
    <n v="851"/>
    <n v="802"/>
    <n v="697"/>
    <n v="495"/>
    <n v="822"/>
    <n v="95"/>
    <n v="94"/>
    <n v="317"/>
  </r>
  <r>
    <n v="76"/>
    <s v="Product_76"/>
    <x v="2"/>
    <n v="365.86"/>
    <n v="2.7"/>
    <n v="708"/>
    <n v="44"/>
    <n v="107"/>
    <n v="830"/>
    <n v="420"/>
    <n v="191"/>
    <n v="434"/>
    <n v="829"/>
    <n v="998"/>
    <n v="252"/>
    <n v="773"/>
    <n v="124"/>
    <n v="866"/>
  </r>
  <r>
    <n v="77"/>
    <s v="Product_77"/>
    <x v="1"/>
    <n v="386.78"/>
    <n v="2.5"/>
    <n v="895"/>
    <n v="572"/>
    <n v="402"/>
    <n v="502"/>
    <n v="245"/>
    <n v="324"/>
    <n v="881"/>
    <n v="357"/>
    <n v="99"/>
    <n v="1000"/>
    <n v="509"/>
    <n v="40"/>
    <n v="348"/>
  </r>
  <r>
    <n v="78"/>
    <s v="Product_78"/>
    <x v="1"/>
    <n v="41.65"/>
    <n v="3.7"/>
    <n v="490"/>
    <n v="82"/>
    <n v="595"/>
    <n v="678"/>
    <n v="719"/>
    <n v="978"/>
    <n v="757"/>
    <n v="173"/>
    <n v="989"/>
    <n v="777"/>
    <n v="364"/>
    <n v="890"/>
    <n v="442"/>
  </r>
  <r>
    <n v="79"/>
    <s v="Product_79"/>
    <x v="5"/>
    <n v="182.44"/>
    <n v="1.9"/>
    <n v="327"/>
    <n v="122"/>
    <n v="482"/>
    <n v="524"/>
    <n v="236"/>
    <n v="725"/>
    <n v="401"/>
    <n v="216"/>
    <n v="598"/>
    <n v="699"/>
    <n v="980"/>
    <n v="253"/>
    <n v="832"/>
  </r>
  <r>
    <n v="80"/>
    <s v="Product_80"/>
    <x v="4"/>
    <n v="62.36"/>
    <n v="4.8"/>
    <n v="598"/>
    <n v="357"/>
    <n v="366"/>
    <n v="848"/>
    <n v="533"/>
    <n v="826"/>
    <n v="621"/>
    <n v="906"/>
    <n v="402"/>
    <n v="385"/>
    <n v="352"/>
    <n v="6"/>
    <n v="579"/>
  </r>
  <r>
    <n v="81"/>
    <s v="Product_81"/>
    <x v="6"/>
    <n v="432.24"/>
    <n v="4.0999999999999996"/>
    <n v="289"/>
    <n v="527"/>
    <n v="833"/>
    <n v="31"/>
    <n v="184"/>
    <n v="955"/>
    <n v="765"/>
    <n v="455"/>
    <n v="395"/>
    <n v="229"/>
    <n v="799"/>
    <n v="470"/>
    <n v="539"/>
  </r>
  <r>
    <n v="82"/>
    <s v="Product_82"/>
    <x v="0"/>
    <n v="313.52999999999997"/>
    <n v="1.4"/>
    <n v="593"/>
    <n v="65"/>
    <n v="413"/>
    <n v="392"/>
    <n v="467"/>
    <n v="466"/>
    <n v="87"/>
    <n v="775"/>
    <n v="526"/>
    <n v="270"/>
    <n v="435"/>
    <n v="727"/>
    <n v="785"/>
  </r>
  <r>
    <n v="83"/>
    <s v="Product_83"/>
    <x v="3"/>
    <n v="168.79"/>
    <n v="2.7"/>
    <n v="664"/>
    <n v="935"/>
    <n v="308"/>
    <n v="39"/>
    <n v="753"/>
    <n v="893"/>
    <n v="583"/>
    <n v="608"/>
    <n v="414"/>
    <n v="770"/>
    <n v="82"/>
    <n v="510"/>
    <n v="281"/>
  </r>
  <r>
    <n v="84"/>
    <s v="Product_84"/>
    <x v="1"/>
    <n v="36.46"/>
    <n v="4.5"/>
    <n v="573"/>
    <n v="656"/>
    <n v="801"/>
    <n v="659"/>
    <n v="362"/>
    <n v="366"/>
    <n v="892"/>
    <n v="628"/>
    <n v="938"/>
    <n v="810"/>
    <n v="224"/>
    <n v="580"/>
    <n v="359"/>
  </r>
  <r>
    <n v="85"/>
    <s v="Product_85"/>
    <x v="3"/>
    <n v="158.94"/>
    <n v="4.8"/>
    <n v="573"/>
    <n v="374"/>
    <n v="917"/>
    <n v="217"/>
    <n v="282"/>
    <n v="317"/>
    <n v="541"/>
    <n v="198"/>
    <n v="612"/>
    <n v="414"/>
    <n v="411"/>
    <n v="68"/>
    <n v="914"/>
  </r>
  <r>
    <n v="86"/>
    <s v="Product_86"/>
    <x v="6"/>
    <n v="165.97"/>
    <n v="2.9"/>
    <n v="354"/>
    <n v="161"/>
    <n v="834"/>
    <n v="730"/>
    <n v="552"/>
    <n v="143"/>
    <n v="683"/>
    <n v="831"/>
    <n v="676"/>
    <n v="197"/>
    <n v="734"/>
    <n v="80"/>
    <n v="822"/>
  </r>
  <r>
    <n v="87"/>
    <s v="Product_87"/>
    <x v="6"/>
    <n v="366.16"/>
    <n v="3.5"/>
    <n v="28"/>
    <n v="745"/>
    <n v="133"/>
    <n v="980"/>
    <n v="335"/>
    <n v="383"/>
    <n v="308"/>
    <n v="485"/>
    <n v="462"/>
    <n v="322"/>
    <n v="980"/>
    <n v="541"/>
    <n v="630"/>
  </r>
  <r>
    <n v="88"/>
    <s v="Product_88"/>
    <x v="5"/>
    <n v="320.58999999999997"/>
    <n v="1.7"/>
    <n v="954"/>
    <n v="379"/>
    <n v="718"/>
    <n v="81"/>
    <n v="161"/>
    <n v="215"/>
    <n v="905"/>
    <n v="532"/>
    <n v="540"/>
    <n v="55"/>
    <n v="117"/>
    <n v="584"/>
    <n v="891"/>
  </r>
  <r>
    <n v="89"/>
    <s v="Product_89"/>
    <x v="2"/>
    <n v="444.17"/>
    <n v="5"/>
    <n v="43"/>
    <n v="655"/>
    <n v="282"/>
    <n v="844"/>
    <n v="159"/>
    <n v="360"/>
    <n v="342"/>
    <n v="199"/>
    <n v="625"/>
    <n v="830"/>
    <n v="481"/>
    <n v="261"/>
    <n v="952"/>
  </r>
  <r>
    <n v="90"/>
    <s v="Product_90"/>
    <x v="5"/>
    <n v="238.75"/>
    <n v="1.9"/>
    <n v="681"/>
    <n v="357"/>
    <n v="777"/>
    <n v="719"/>
    <n v="473"/>
    <n v="323"/>
    <n v="435"/>
    <n v="370"/>
    <n v="618"/>
    <n v="202"/>
    <n v="191"/>
    <n v="88"/>
    <n v="645"/>
  </r>
  <r>
    <n v="91"/>
    <s v="Product_91"/>
    <x v="0"/>
    <n v="64.2"/>
    <n v="4.8"/>
    <n v="423"/>
    <n v="187"/>
    <n v="72"/>
    <n v="200"/>
    <n v="600"/>
    <n v="14"/>
    <n v="176"/>
    <n v="958"/>
    <n v="921"/>
    <n v="782"/>
    <n v="590"/>
    <n v="914"/>
    <n v="640"/>
  </r>
  <r>
    <n v="92"/>
    <s v="Product_92"/>
    <x v="4"/>
    <n v="358.06"/>
    <n v="3.6"/>
    <n v="598"/>
    <n v="321"/>
    <n v="480"/>
    <n v="446"/>
    <n v="321"/>
    <n v="216"/>
    <n v="138"/>
    <n v="852"/>
    <n v="363"/>
    <n v="620"/>
    <n v="589"/>
    <n v="207"/>
    <n v="7"/>
  </r>
  <r>
    <n v="93"/>
    <s v="Product_93"/>
    <x v="3"/>
    <n v="381.59"/>
    <n v="3.4"/>
    <n v="177"/>
    <n v="449"/>
    <n v="351"/>
    <n v="843"/>
    <n v="11"/>
    <n v="491"/>
    <n v="193"/>
    <n v="447"/>
    <n v="129"/>
    <n v="627"/>
    <n v="658"/>
    <n v="212"/>
    <n v="992"/>
  </r>
  <r>
    <n v="94"/>
    <s v="Product_94"/>
    <x v="0"/>
    <n v="282.83"/>
    <n v="3.1"/>
    <n v="529"/>
    <n v="473"/>
    <n v="559"/>
    <n v="427"/>
    <n v="423"/>
    <n v="950"/>
    <n v="185"/>
    <n v="247"/>
    <n v="83"/>
    <n v="603"/>
    <n v="106"/>
    <n v="833"/>
    <n v="562"/>
  </r>
  <r>
    <n v="95"/>
    <s v="Product_95"/>
    <x v="4"/>
    <n v="386.63"/>
    <n v="1.9"/>
    <n v="610"/>
    <n v="12"/>
    <n v="325"/>
    <n v="37"/>
    <n v="72"/>
    <n v="546"/>
    <n v="217"/>
    <n v="787"/>
    <n v="270"/>
    <n v="137"/>
    <n v="381"/>
    <n v="265"/>
    <n v="490"/>
  </r>
  <r>
    <n v="96"/>
    <s v="Product_96"/>
    <x v="3"/>
    <n v="249.43"/>
    <n v="1.7"/>
    <n v="966"/>
    <n v="183"/>
    <n v="744"/>
    <n v="210"/>
    <n v="587"/>
    <n v="182"/>
    <n v="163"/>
    <n v="263"/>
    <n v="243"/>
    <n v="421"/>
    <n v="782"/>
    <n v="911"/>
    <n v="340"/>
  </r>
  <r>
    <n v="97"/>
    <s v="Product_97"/>
    <x v="0"/>
    <n v="263.75"/>
    <n v="1.9"/>
    <n v="494"/>
    <n v="110"/>
    <n v="442"/>
    <n v="443"/>
    <n v="857"/>
    <n v="269"/>
    <n v="160"/>
    <n v="57"/>
    <n v="387"/>
    <n v="814"/>
    <n v="389"/>
    <n v="292"/>
    <n v="471"/>
  </r>
  <r>
    <n v="98"/>
    <s v="Product_98"/>
    <x v="1"/>
    <n v="216.63"/>
    <n v="1.7"/>
    <n v="198"/>
    <n v="926"/>
    <n v="99"/>
    <n v="326"/>
    <n v="200"/>
    <n v="944"/>
    <n v="942"/>
    <n v="301"/>
    <n v="213"/>
    <n v="56"/>
    <n v="243"/>
    <n v="206"/>
    <n v="792"/>
  </r>
  <r>
    <n v="99"/>
    <s v="Product_99"/>
    <x v="3"/>
    <n v="17.579999999999998"/>
    <n v="4.0999999999999996"/>
    <n v="610"/>
    <n v="507"/>
    <n v="58"/>
    <n v="760"/>
    <n v="521"/>
    <n v="466"/>
    <n v="524"/>
    <n v="30"/>
    <n v="817"/>
    <n v="561"/>
    <n v="584"/>
    <n v="332"/>
    <n v="686"/>
  </r>
  <r>
    <n v="100"/>
    <s v="Product_100"/>
    <x v="0"/>
    <n v="58.41"/>
    <n v="2.4"/>
    <n v="577"/>
    <n v="289"/>
    <n v="507"/>
    <n v="226"/>
    <n v="863"/>
    <n v="869"/>
    <n v="807"/>
    <n v="497"/>
    <n v="165"/>
    <n v="70"/>
    <n v="868"/>
    <n v="76"/>
    <n v="694"/>
  </r>
  <r>
    <n v="101"/>
    <s v="Product_101"/>
    <x v="6"/>
    <n v="20.56"/>
    <n v="1.2"/>
    <n v="842"/>
    <n v="294"/>
    <n v="257"/>
    <n v="47"/>
    <n v="504"/>
    <n v="611"/>
    <n v="600"/>
    <n v="248"/>
    <n v="790"/>
    <n v="910"/>
    <n v="467"/>
    <n v="287"/>
    <n v="703"/>
  </r>
  <r>
    <n v="102"/>
    <s v="Product_102"/>
    <x v="4"/>
    <n v="320.02"/>
    <n v="4.9000000000000004"/>
    <n v="853"/>
    <n v="450"/>
    <n v="412"/>
    <n v="17"/>
    <n v="737"/>
    <n v="518"/>
    <n v="835"/>
    <n v="604"/>
    <n v="58"/>
    <n v="913"/>
    <n v="865"/>
    <n v="46"/>
    <n v="248"/>
  </r>
  <r>
    <n v="103"/>
    <s v="Product_103"/>
    <x v="0"/>
    <n v="160.61000000000001"/>
    <n v="4.5"/>
    <n v="517"/>
    <n v="903"/>
    <n v="451"/>
    <n v="911"/>
    <n v="687"/>
    <n v="541"/>
    <n v="41"/>
    <n v="776"/>
    <n v="601"/>
    <n v="593"/>
    <n v="933"/>
    <n v="621"/>
    <n v="234"/>
  </r>
  <r>
    <n v="104"/>
    <s v="Product_104"/>
    <x v="1"/>
    <n v="256.74"/>
    <n v="4.7"/>
    <n v="514"/>
    <n v="214"/>
    <n v="64"/>
    <n v="438"/>
    <n v="787"/>
    <n v="466"/>
    <n v="914"/>
    <n v="270"/>
    <n v="882"/>
    <n v="371"/>
    <n v="537"/>
    <n v="199"/>
    <n v="82"/>
  </r>
  <r>
    <n v="105"/>
    <s v="Product_105"/>
    <x v="5"/>
    <n v="454.25"/>
    <n v="5"/>
    <n v="22"/>
    <n v="973"/>
    <n v="594"/>
    <n v="806"/>
    <n v="38"/>
    <n v="304"/>
    <n v="209"/>
    <n v="605"/>
    <n v="842"/>
    <n v="616"/>
    <n v="209"/>
    <n v="426"/>
    <n v="92"/>
  </r>
  <r>
    <n v="106"/>
    <s v="Product_106"/>
    <x v="3"/>
    <n v="128.4"/>
    <n v="1.7"/>
    <n v="112"/>
    <n v="631"/>
    <n v="153"/>
    <n v="707"/>
    <n v="59"/>
    <n v="984"/>
    <n v="740"/>
    <n v="665"/>
    <n v="923"/>
    <n v="599"/>
    <n v="603"/>
    <n v="209"/>
    <n v="884"/>
  </r>
  <r>
    <n v="107"/>
    <s v="Product_107"/>
    <x v="3"/>
    <n v="208.14"/>
    <n v="2.6"/>
    <n v="57"/>
    <n v="893"/>
    <n v="984"/>
    <n v="186"/>
    <n v="577"/>
    <n v="143"/>
    <n v="861"/>
    <n v="393"/>
    <n v="503"/>
    <n v="513"/>
    <n v="636"/>
    <n v="887"/>
    <n v="393"/>
  </r>
  <r>
    <n v="108"/>
    <s v="Product_108"/>
    <x v="3"/>
    <n v="379"/>
    <n v="4"/>
    <n v="66"/>
    <n v="566"/>
    <n v="265"/>
    <n v="344"/>
    <n v="320"/>
    <n v="110"/>
    <n v="274"/>
    <n v="796"/>
    <n v="705"/>
    <n v="871"/>
    <n v="946"/>
    <n v="419"/>
    <n v="823"/>
  </r>
  <r>
    <n v="109"/>
    <s v="Product_109"/>
    <x v="1"/>
    <n v="118.26"/>
    <n v="3.8"/>
    <n v="842"/>
    <n v="26"/>
    <n v="820"/>
    <n v="223"/>
    <n v="434"/>
    <n v="231"/>
    <n v="953"/>
    <n v="501"/>
    <n v="122"/>
    <n v="83"/>
    <n v="72"/>
    <n v="153"/>
    <n v="267"/>
  </r>
  <r>
    <n v="110"/>
    <s v="Product_110"/>
    <x v="4"/>
    <n v="43.11"/>
    <n v="1.6"/>
    <n v="98"/>
    <n v="629"/>
    <n v="78"/>
    <n v="829"/>
    <n v="635"/>
    <n v="690"/>
    <n v="278"/>
    <n v="591"/>
    <n v="647"/>
    <n v="993"/>
    <n v="991"/>
    <n v="521"/>
    <n v="416"/>
  </r>
  <r>
    <n v="111"/>
    <s v="Product_111"/>
    <x v="3"/>
    <n v="148.43"/>
    <n v="4.3"/>
    <n v="144"/>
    <n v="732"/>
    <n v="314"/>
    <n v="487"/>
    <n v="675"/>
    <n v="583"/>
    <n v="250"/>
    <n v="803"/>
    <n v="412"/>
    <n v="42"/>
    <n v="634"/>
    <n v="414"/>
    <n v="631"/>
  </r>
  <r>
    <n v="112"/>
    <s v="Product_112"/>
    <x v="4"/>
    <n v="84.8"/>
    <n v="1.9"/>
    <n v="880"/>
    <n v="230"/>
    <n v="661"/>
    <n v="908"/>
    <n v="407"/>
    <n v="721"/>
    <n v="309"/>
    <n v="83"/>
    <n v="138"/>
    <n v="665"/>
    <n v="308"/>
    <n v="352"/>
    <n v="582"/>
  </r>
  <r>
    <n v="113"/>
    <s v="Product_113"/>
    <x v="0"/>
    <n v="465.2"/>
    <n v="1.9"/>
    <n v="435"/>
    <n v="564"/>
    <n v="946"/>
    <n v="876"/>
    <n v="922"/>
    <n v="731"/>
    <n v="719"/>
    <n v="364"/>
    <n v="228"/>
    <n v="838"/>
    <n v="695"/>
    <n v="156"/>
    <n v="528"/>
  </r>
  <r>
    <n v="114"/>
    <s v="Product_114"/>
    <x v="6"/>
    <n v="405.02"/>
    <n v="3.1"/>
    <n v="637"/>
    <n v="806"/>
    <n v="559"/>
    <n v="848"/>
    <n v="385"/>
    <n v="591"/>
    <n v="832"/>
    <n v="885"/>
    <n v="273"/>
    <n v="933"/>
    <n v="698"/>
    <n v="260"/>
    <n v="252"/>
  </r>
  <r>
    <n v="115"/>
    <s v="Product_115"/>
    <x v="6"/>
    <n v="318.52999999999997"/>
    <n v="3.4"/>
    <n v="679"/>
    <n v="320"/>
    <n v="916"/>
    <n v="228"/>
    <n v="670"/>
    <n v="499"/>
    <n v="139"/>
    <n v="548"/>
    <n v="438"/>
    <n v="605"/>
    <n v="709"/>
    <n v="76"/>
    <n v="956"/>
  </r>
  <r>
    <n v="116"/>
    <s v="Product_116"/>
    <x v="4"/>
    <n v="436.37"/>
    <n v="3.3"/>
    <n v="86"/>
    <n v="912"/>
    <n v="890"/>
    <n v="389"/>
    <n v="568"/>
    <n v="594"/>
    <n v="791"/>
    <n v="341"/>
    <n v="561"/>
    <n v="809"/>
    <n v="589"/>
    <n v="768"/>
    <n v="121"/>
  </r>
  <r>
    <n v="117"/>
    <s v="Product_117"/>
    <x v="4"/>
    <n v="402.82"/>
    <n v="1.4"/>
    <n v="588"/>
    <n v="232"/>
    <n v="247"/>
    <n v="978"/>
    <n v="77"/>
    <n v="553"/>
    <n v="545"/>
    <n v="838"/>
    <n v="909"/>
    <n v="132"/>
    <n v="859"/>
    <n v="982"/>
    <n v="891"/>
  </r>
  <r>
    <n v="118"/>
    <s v="Product_118"/>
    <x v="6"/>
    <n v="97.35"/>
    <n v="4.5"/>
    <n v="344"/>
    <n v="669"/>
    <n v="789"/>
    <n v="588"/>
    <n v="193"/>
    <n v="272"/>
    <n v="820"/>
    <n v="406"/>
    <n v="117"/>
    <n v="394"/>
    <n v="185"/>
    <n v="487"/>
    <n v="9"/>
  </r>
  <r>
    <n v="119"/>
    <s v="Product_119"/>
    <x v="3"/>
    <n v="446.82"/>
    <n v="2.1"/>
    <n v="936"/>
    <n v="436"/>
    <n v="867"/>
    <n v="187"/>
    <n v="284"/>
    <n v="702"/>
    <n v="903"/>
    <n v="424"/>
    <n v="713"/>
    <n v="64"/>
    <n v="855"/>
    <n v="130"/>
    <n v="798"/>
  </r>
  <r>
    <n v="120"/>
    <s v="Product_120"/>
    <x v="2"/>
    <n v="271.97000000000003"/>
    <n v="1.5"/>
    <n v="294"/>
    <n v="780"/>
    <n v="609"/>
    <n v="857"/>
    <n v="526"/>
    <n v="172"/>
    <n v="529"/>
    <n v="743"/>
    <n v="994"/>
    <n v="289"/>
    <n v="252"/>
    <n v="578"/>
    <n v="315"/>
  </r>
  <r>
    <n v="121"/>
    <s v="Product_121"/>
    <x v="2"/>
    <n v="404.68"/>
    <n v="4.5999999999999996"/>
    <n v="956"/>
    <n v="532"/>
    <n v="413"/>
    <n v="269"/>
    <n v="523"/>
    <n v="972"/>
    <n v="56"/>
    <n v="92"/>
    <n v="904"/>
    <n v="375"/>
    <n v="12"/>
    <n v="454"/>
    <n v="837"/>
  </r>
  <r>
    <n v="122"/>
    <s v="Product_122"/>
    <x v="1"/>
    <n v="448.57"/>
    <n v="4.8"/>
    <n v="571"/>
    <n v="402"/>
    <n v="24"/>
    <n v="606"/>
    <n v="612"/>
    <n v="6"/>
    <n v="111"/>
    <n v="847"/>
    <n v="482"/>
    <n v="768"/>
    <n v="298"/>
    <n v="739"/>
    <n v="272"/>
  </r>
  <r>
    <n v="123"/>
    <s v="Product_123"/>
    <x v="5"/>
    <n v="162.41"/>
    <n v="4.4000000000000004"/>
    <n v="650"/>
    <n v="52"/>
    <n v="283"/>
    <n v="309"/>
    <n v="155"/>
    <n v="154"/>
    <n v="4"/>
    <n v="613"/>
    <n v="394"/>
    <n v="466"/>
    <n v="75"/>
    <n v="162"/>
    <n v="305"/>
  </r>
  <r>
    <n v="124"/>
    <s v="Product_124"/>
    <x v="6"/>
    <n v="59.48"/>
    <n v="4.2"/>
    <n v="611"/>
    <n v="786"/>
    <n v="448"/>
    <n v="131"/>
    <n v="339"/>
    <n v="521"/>
    <n v="409"/>
    <n v="411"/>
    <n v="702"/>
    <n v="897"/>
    <n v="50"/>
    <n v="14"/>
    <n v="804"/>
  </r>
  <r>
    <n v="125"/>
    <s v="Product_125"/>
    <x v="6"/>
    <n v="117.83"/>
    <n v="3.6"/>
    <n v="704"/>
    <n v="312"/>
    <n v="880"/>
    <n v="550"/>
    <n v="124"/>
    <n v="545"/>
    <n v="413"/>
    <n v="431"/>
    <n v="875"/>
    <n v="212"/>
    <n v="786"/>
    <n v="231"/>
    <n v="209"/>
  </r>
  <r>
    <n v="126"/>
    <s v="Product_126"/>
    <x v="1"/>
    <n v="216.42"/>
    <n v="3.2"/>
    <n v="243"/>
    <n v="280"/>
    <n v="300"/>
    <n v="71"/>
    <n v="870"/>
    <n v="547"/>
    <n v="181"/>
    <n v="677"/>
    <n v="459"/>
    <n v="147"/>
    <n v="148"/>
    <n v="194"/>
    <n v="957"/>
  </r>
  <r>
    <n v="127"/>
    <s v="Product_127"/>
    <x v="2"/>
    <n v="409.92"/>
    <n v="1.3"/>
    <n v="831"/>
    <n v="725"/>
    <n v="67"/>
    <n v="792"/>
    <n v="279"/>
    <n v="920"/>
    <n v="12"/>
    <n v="158"/>
    <n v="834"/>
    <n v="572"/>
    <n v="730"/>
    <n v="860"/>
    <n v="729"/>
  </r>
  <r>
    <n v="128"/>
    <s v="Product_128"/>
    <x v="0"/>
    <n v="431.06"/>
    <n v="2.6"/>
    <n v="561"/>
    <n v="30"/>
    <n v="6"/>
    <n v="844"/>
    <n v="916"/>
    <n v="517"/>
    <n v="338"/>
    <n v="13"/>
    <n v="692"/>
    <n v="470"/>
    <n v="121"/>
    <n v="541"/>
    <n v="752"/>
  </r>
  <r>
    <n v="129"/>
    <s v="Product_129"/>
    <x v="3"/>
    <n v="8.44"/>
    <n v="2.5"/>
    <n v="960"/>
    <n v="336"/>
    <n v="816"/>
    <n v="671"/>
    <n v="905"/>
    <n v="919"/>
    <n v="796"/>
    <n v="372"/>
    <n v="934"/>
    <n v="148"/>
    <n v="210"/>
    <n v="358"/>
    <n v="885"/>
  </r>
  <r>
    <n v="130"/>
    <s v="Product_130"/>
    <x v="3"/>
    <n v="257.82"/>
    <n v="2"/>
    <n v="32"/>
    <n v="182"/>
    <n v="136"/>
    <n v="186"/>
    <n v="621"/>
    <n v="913"/>
    <n v="258"/>
    <n v="224"/>
    <n v="77"/>
    <n v="87"/>
    <n v="279"/>
    <n v="849"/>
    <n v="463"/>
  </r>
  <r>
    <n v="131"/>
    <s v="Product_131"/>
    <x v="0"/>
    <n v="211.62"/>
    <n v="3.9"/>
    <n v="391"/>
    <n v="22"/>
    <n v="163"/>
    <n v="485"/>
    <n v="845"/>
    <n v="214"/>
    <n v="89"/>
    <n v="504"/>
    <n v="951"/>
    <n v="323"/>
    <n v="537"/>
    <n v="330"/>
    <n v="711"/>
  </r>
  <r>
    <n v="132"/>
    <s v="Product_132"/>
    <x v="0"/>
    <n v="114.94"/>
    <n v="3"/>
    <n v="277"/>
    <n v="543"/>
    <n v="82"/>
    <n v="190"/>
    <n v="868"/>
    <n v="133"/>
    <n v="615"/>
    <n v="72"/>
    <n v="411"/>
    <n v="894"/>
    <n v="684"/>
    <n v="426"/>
    <n v="727"/>
  </r>
  <r>
    <n v="133"/>
    <s v="Product_133"/>
    <x v="2"/>
    <n v="64.33"/>
    <n v="1.3"/>
    <n v="532"/>
    <n v="445"/>
    <n v="896"/>
    <n v="421"/>
    <n v="657"/>
    <n v="284"/>
    <n v="890"/>
    <n v="248"/>
    <n v="74"/>
    <n v="395"/>
    <n v="155"/>
    <n v="496"/>
    <n v="716"/>
  </r>
  <r>
    <n v="134"/>
    <s v="Product_134"/>
    <x v="1"/>
    <n v="172.12"/>
    <n v="1.9"/>
    <n v="154"/>
    <n v="73"/>
    <n v="649"/>
    <n v="119"/>
    <n v="727"/>
    <n v="125"/>
    <n v="697"/>
    <n v="510"/>
    <n v="294"/>
    <n v="789"/>
    <n v="237"/>
    <n v="827"/>
    <n v="924"/>
  </r>
  <r>
    <n v="135"/>
    <s v="Product_135"/>
    <x v="0"/>
    <n v="471.74"/>
    <n v="3.7"/>
    <n v="383"/>
    <n v="9"/>
    <n v="419"/>
    <n v="219"/>
    <n v="909"/>
    <n v="920"/>
    <n v="249"/>
    <n v="602"/>
    <n v="792"/>
    <n v="403"/>
    <n v="375"/>
    <n v="485"/>
    <n v="415"/>
  </r>
  <r>
    <n v="136"/>
    <s v="Product_136"/>
    <x v="1"/>
    <n v="164.99"/>
    <n v="1.3"/>
    <n v="68"/>
    <n v="483"/>
    <n v="72"/>
    <n v="52"/>
    <n v="673"/>
    <n v="438"/>
    <n v="254"/>
    <n v="215"/>
    <n v="20"/>
    <n v="81"/>
    <n v="81"/>
    <n v="807"/>
    <n v="215"/>
  </r>
  <r>
    <n v="137"/>
    <s v="Product_137"/>
    <x v="5"/>
    <n v="261.8"/>
    <n v="4.4000000000000004"/>
    <n v="878"/>
    <n v="455"/>
    <n v="236"/>
    <n v="733"/>
    <n v="127"/>
    <n v="848"/>
    <n v="587"/>
    <n v="972"/>
    <n v="905"/>
    <n v="640"/>
    <n v="491"/>
    <n v="448"/>
    <n v="79"/>
  </r>
  <r>
    <n v="138"/>
    <s v="Product_138"/>
    <x v="4"/>
    <n v="352.99"/>
    <n v="3"/>
    <n v="884"/>
    <n v="565"/>
    <n v="45"/>
    <n v="450"/>
    <n v="313"/>
    <n v="685"/>
    <n v="897"/>
    <n v="601"/>
    <n v="170"/>
    <n v="285"/>
    <n v="355"/>
    <n v="412"/>
    <n v="778"/>
  </r>
  <r>
    <n v="139"/>
    <s v="Product_139"/>
    <x v="3"/>
    <n v="185"/>
    <n v="2.9"/>
    <n v="214"/>
    <n v="563"/>
    <n v="617"/>
    <n v="411"/>
    <n v="331"/>
    <n v="151"/>
    <n v="970"/>
    <n v="540"/>
    <n v="14"/>
    <n v="381"/>
    <n v="924"/>
    <n v="329"/>
    <n v="479"/>
  </r>
  <r>
    <n v="140"/>
    <s v="Product_140"/>
    <x v="2"/>
    <n v="486.03"/>
    <n v="3.4"/>
    <n v="655"/>
    <n v="659"/>
    <n v="927"/>
    <n v="642"/>
    <n v="149"/>
    <n v="330"/>
    <n v="107"/>
    <n v="946"/>
    <n v="210"/>
    <n v="864"/>
    <n v="272"/>
    <n v="731"/>
    <n v="901"/>
  </r>
  <r>
    <n v="141"/>
    <s v="Product_141"/>
    <x v="3"/>
    <n v="481.41"/>
    <n v="4.3"/>
    <n v="376"/>
    <n v="159"/>
    <n v="799"/>
    <n v="236"/>
    <n v="453"/>
    <n v="537"/>
    <n v="667"/>
    <n v="816"/>
    <n v="559"/>
    <n v="791"/>
    <n v="579"/>
    <n v="888"/>
    <n v="890"/>
  </r>
  <r>
    <n v="142"/>
    <s v="Product_142"/>
    <x v="2"/>
    <n v="129.63"/>
    <n v="2.4"/>
    <n v="744"/>
    <n v="881"/>
    <n v="261"/>
    <n v="757"/>
    <n v="35"/>
    <n v="382"/>
    <n v="593"/>
    <n v="938"/>
    <n v="85"/>
    <n v="269"/>
    <n v="43"/>
    <n v="990"/>
    <n v="546"/>
  </r>
  <r>
    <n v="143"/>
    <s v="Product_143"/>
    <x v="4"/>
    <n v="251.14"/>
    <n v="3.7"/>
    <n v="213"/>
    <n v="13"/>
    <n v="175"/>
    <n v="737"/>
    <n v="684"/>
    <n v="114"/>
    <n v="588"/>
    <n v="987"/>
    <n v="148"/>
    <n v="291"/>
    <n v="572"/>
    <n v="146"/>
    <n v="800"/>
  </r>
  <r>
    <n v="144"/>
    <s v="Product_144"/>
    <x v="3"/>
    <n v="153.93"/>
    <n v="3.3"/>
    <n v="79"/>
    <n v="177"/>
    <n v="165"/>
    <n v="719"/>
    <n v="419"/>
    <n v="893"/>
    <n v="484"/>
    <n v="219"/>
    <n v="699"/>
    <n v="452"/>
    <n v="122"/>
    <n v="258"/>
    <n v="17"/>
  </r>
  <r>
    <n v="145"/>
    <s v="Product_145"/>
    <x v="4"/>
    <n v="146"/>
    <n v="2.1"/>
    <n v="726"/>
    <n v="411"/>
    <n v="656"/>
    <n v="405"/>
    <n v="21"/>
    <n v="481"/>
    <n v="981"/>
    <n v="839"/>
    <n v="371"/>
    <n v="714"/>
    <n v="348"/>
    <n v="291"/>
    <n v="164"/>
  </r>
  <r>
    <n v="146"/>
    <s v="Product_146"/>
    <x v="2"/>
    <n v="23.26"/>
    <n v="4.5"/>
    <n v="628"/>
    <n v="877"/>
    <n v="841"/>
    <n v="607"/>
    <n v="205"/>
    <n v="283"/>
    <n v="971"/>
    <n v="726"/>
    <n v="479"/>
    <n v="23"/>
    <n v="707"/>
    <n v="810"/>
    <n v="524"/>
  </r>
  <r>
    <n v="147"/>
    <s v="Product_147"/>
    <x v="0"/>
    <n v="306.73"/>
    <n v="4.2"/>
    <n v="604"/>
    <n v="52"/>
    <n v="369"/>
    <n v="421"/>
    <n v="638"/>
    <n v="898"/>
    <n v="257"/>
    <n v="220"/>
    <n v="817"/>
    <n v="955"/>
    <n v="329"/>
    <n v="142"/>
    <n v="201"/>
  </r>
  <r>
    <n v="148"/>
    <s v="Product_148"/>
    <x v="5"/>
    <n v="253.83"/>
    <n v="3.6"/>
    <n v="782"/>
    <n v="407"/>
    <n v="794"/>
    <n v="711"/>
    <n v="847"/>
    <n v="74"/>
    <n v="638"/>
    <n v="388"/>
    <n v="150"/>
    <n v="862"/>
    <n v="408"/>
    <n v="992"/>
    <n v="740"/>
  </r>
  <r>
    <n v="149"/>
    <s v="Product_149"/>
    <x v="3"/>
    <n v="30.48"/>
    <n v="4.4000000000000004"/>
    <n v="923"/>
    <n v="846"/>
    <n v="53"/>
    <n v="246"/>
    <n v="956"/>
    <n v="165"/>
    <n v="996"/>
    <n v="553"/>
    <n v="140"/>
    <n v="310"/>
    <n v="990"/>
    <n v="936"/>
    <n v="345"/>
  </r>
  <r>
    <n v="150"/>
    <s v="Product_150"/>
    <x v="4"/>
    <n v="142.93"/>
    <n v="4.5"/>
    <n v="381"/>
    <n v="21"/>
    <n v="689"/>
    <n v="71"/>
    <n v="355"/>
    <n v="188"/>
    <n v="902"/>
    <n v="646"/>
    <n v="68"/>
    <n v="460"/>
    <n v="322"/>
    <n v="746"/>
    <n v="365"/>
  </r>
  <r>
    <n v="151"/>
    <s v="Product_151"/>
    <x v="6"/>
    <n v="454.59"/>
    <n v="3.8"/>
    <n v="680"/>
    <n v="29"/>
    <n v="418"/>
    <n v="829"/>
    <n v="439"/>
    <n v="77"/>
    <n v="281"/>
    <n v="41"/>
    <n v="259"/>
    <n v="207"/>
    <n v="110"/>
    <n v="626"/>
    <n v="976"/>
  </r>
  <r>
    <n v="152"/>
    <s v="Product_152"/>
    <x v="3"/>
    <n v="123.58"/>
    <n v="4.3"/>
    <n v="58"/>
    <n v="702"/>
    <n v="755"/>
    <n v="184"/>
    <n v="728"/>
    <n v="946"/>
    <n v="985"/>
    <n v="675"/>
    <n v="987"/>
    <n v="791"/>
    <n v="769"/>
    <n v="364"/>
    <n v="447"/>
  </r>
  <r>
    <n v="153"/>
    <s v="Product_153"/>
    <x v="3"/>
    <n v="76.72"/>
    <n v="3.8"/>
    <n v="796"/>
    <n v="259"/>
    <n v="506"/>
    <n v="5"/>
    <n v="95"/>
    <n v="601"/>
    <n v="87"/>
    <n v="872"/>
    <n v="845"/>
    <n v="716"/>
    <n v="88"/>
    <n v="89"/>
    <n v="512"/>
  </r>
  <r>
    <n v="154"/>
    <s v="Product_154"/>
    <x v="3"/>
    <n v="247.28"/>
    <n v="3.7"/>
    <n v="26"/>
    <n v="204"/>
    <n v="340"/>
    <n v="205"/>
    <n v="928"/>
    <n v="687"/>
    <n v="203"/>
    <n v="282"/>
    <n v="967"/>
    <n v="663"/>
    <n v="432"/>
    <n v="719"/>
    <n v="318"/>
  </r>
  <r>
    <n v="155"/>
    <s v="Product_155"/>
    <x v="1"/>
    <n v="492.9"/>
    <n v="3.5"/>
    <n v="881"/>
    <n v="58"/>
    <n v="126"/>
    <n v="543"/>
    <n v="940"/>
    <n v="20"/>
    <n v="15"/>
    <n v="57"/>
    <n v="520"/>
    <n v="437"/>
    <n v="709"/>
    <n v="163"/>
    <n v="216"/>
  </r>
  <r>
    <n v="156"/>
    <s v="Product_156"/>
    <x v="4"/>
    <n v="124.82"/>
    <n v="4"/>
    <n v="447"/>
    <n v="470"/>
    <n v="408"/>
    <n v="610"/>
    <n v="163"/>
    <n v="565"/>
    <n v="150"/>
    <n v="813"/>
    <n v="632"/>
    <n v="537"/>
    <n v="793"/>
    <n v="480"/>
    <n v="33"/>
  </r>
  <r>
    <n v="157"/>
    <s v="Product_157"/>
    <x v="4"/>
    <n v="337.71"/>
    <n v="1.6"/>
    <n v="66"/>
    <n v="775"/>
    <n v="923"/>
    <n v="905"/>
    <n v="147"/>
    <n v="183"/>
    <n v="935"/>
    <n v="833"/>
    <n v="370"/>
    <n v="705"/>
    <n v="711"/>
    <n v="83"/>
    <n v="870"/>
  </r>
  <r>
    <n v="158"/>
    <s v="Product_158"/>
    <x v="3"/>
    <n v="382"/>
    <n v="4.5"/>
    <n v="921"/>
    <n v="465"/>
    <n v="366"/>
    <n v="386"/>
    <n v="529"/>
    <n v="870"/>
    <n v="253"/>
    <n v="536"/>
    <n v="418"/>
    <n v="335"/>
    <n v="98"/>
    <n v="76"/>
    <n v="265"/>
  </r>
  <r>
    <n v="159"/>
    <s v="Product_159"/>
    <x v="0"/>
    <n v="122.63"/>
    <n v="4.5"/>
    <n v="760"/>
    <n v="11"/>
    <n v="270"/>
    <n v="767"/>
    <n v="293"/>
    <n v="221"/>
    <n v="187"/>
    <n v="72"/>
    <n v="100"/>
    <n v="421"/>
    <n v="538"/>
    <n v="672"/>
    <n v="639"/>
  </r>
  <r>
    <n v="160"/>
    <s v="Product_160"/>
    <x v="3"/>
    <n v="365.47"/>
    <n v="1.1000000000000001"/>
    <n v="254"/>
    <n v="630"/>
    <n v="643"/>
    <n v="698"/>
    <n v="194"/>
    <n v="826"/>
    <n v="328"/>
    <n v="884"/>
    <n v="660"/>
    <n v="749"/>
    <n v="600"/>
    <n v="516"/>
    <n v="723"/>
  </r>
  <r>
    <n v="161"/>
    <s v="Product_161"/>
    <x v="1"/>
    <n v="187.05"/>
    <n v="4.3"/>
    <n v="899"/>
    <n v="926"/>
    <n v="604"/>
    <n v="75"/>
    <n v="662"/>
    <n v="327"/>
    <n v="543"/>
    <n v="922"/>
    <n v="953"/>
    <n v="320"/>
    <n v="145"/>
    <n v="484"/>
    <n v="774"/>
  </r>
  <r>
    <n v="162"/>
    <s v="Product_162"/>
    <x v="2"/>
    <n v="317.99"/>
    <n v="1.5"/>
    <n v="968"/>
    <n v="973"/>
    <n v="378"/>
    <n v="176"/>
    <n v="479"/>
    <n v="178"/>
    <n v="782"/>
    <n v="128"/>
    <n v="657"/>
    <n v="496"/>
    <n v="693"/>
    <n v="589"/>
    <n v="823"/>
  </r>
  <r>
    <n v="163"/>
    <s v="Product_163"/>
    <x v="1"/>
    <n v="318.60000000000002"/>
    <n v="2.2999999999999998"/>
    <n v="44"/>
    <n v="289"/>
    <n v="72"/>
    <n v="826"/>
    <n v="876"/>
    <n v="787"/>
    <n v="996"/>
    <n v="598"/>
    <n v="864"/>
    <n v="586"/>
    <n v="256"/>
    <n v="602"/>
    <n v="79"/>
  </r>
  <r>
    <n v="164"/>
    <s v="Product_164"/>
    <x v="0"/>
    <n v="270.20999999999998"/>
    <n v="4"/>
    <n v="97"/>
    <n v="849"/>
    <n v="922"/>
    <n v="798"/>
    <n v="122"/>
    <n v="111"/>
    <n v="396"/>
    <n v="841"/>
    <n v="967"/>
    <n v="946"/>
    <n v="188"/>
    <n v="598"/>
    <n v="676"/>
  </r>
  <r>
    <n v="165"/>
    <s v="Product_165"/>
    <x v="3"/>
    <n v="49.69"/>
    <n v="1.6"/>
    <n v="554"/>
    <n v="759"/>
    <n v="921"/>
    <n v="348"/>
    <n v="399"/>
    <n v="735"/>
    <n v="516"/>
    <n v="425"/>
    <n v="242"/>
    <n v="162"/>
    <n v="239"/>
    <n v="781"/>
    <n v="412"/>
  </r>
  <r>
    <n v="166"/>
    <s v="Product_166"/>
    <x v="4"/>
    <n v="418.47"/>
    <n v="4.3"/>
    <n v="227"/>
    <n v="353"/>
    <n v="914"/>
    <n v="254"/>
    <n v="698"/>
    <n v="725"/>
    <n v="458"/>
    <n v="947"/>
    <n v="752"/>
    <n v="810"/>
    <n v="870"/>
    <n v="103"/>
    <n v="251"/>
  </r>
  <r>
    <n v="167"/>
    <s v="Product_167"/>
    <x v="5"/>
    <n v="163.79"/>
    <n v="4.3"/>
    <n v="774"/>
    <n v="638"/>
    <n v="247"/>
    <n v="836"/>
    <n v="964"/>
    <n v="58"/>
    <n v="329"/>
    <n v="664"/>
    <n v="511"/>
    <n v="540"/>
    <n v="898"/>
    <n v="451"/>
    <n v="11"/>
  </r>
  <r>
    <n v="168"/>
    <s v="Product_168"/>
    <x v="6"/>
    <n v="97.33"/>
    <n v="3"/>
    <n v="679"/>
    <n v="74"/>
    <n v="859"/>
    <n v="701"/>
    <n v="451"/>
    <n v="326"/>
    <n v="819"/>
    <n v="693"/>
    <n v="848"/>
    <n v="164"/>
    <n v="502"/>
    <n v="486"/>
    <n v="400"/>
  </r>
  <r>
    <n v="169"/>
    <s v="Product_169"/>
    <x v="3"/>
    <n v="25.18"/>
    <n v="1"/>
    <n v="436"/>
    <n v="872"/>
    <n v="784"/>
    <n v="307"/>
    <n v="660"/>
    <n v="904"/>
    <n v="844"/>
    <n v="124"/>
    <n v="554"/>
    <n v="848"/>
    <n v="707"/>
    <n v="338"/>
    <n v="815"/>
  </r>
  <r>
    <n v="170"/>
    <s v="Product_170"/>
    <x v="0"/>
    <n v="297.49"/>
    <n v="2.1"/>
    <n v="791"/>
    <n v="715"/>
    <n v="42"/>
    <n v="344"/>
    <n v="103"/>
    <n v="620"/>
    <n v="168"/>
    <n v="66"/>
    <n v="94"/>
    <n v="697"/>
    <n v="808"/>
    <n v="686"/>
    <n v="723"/>
  </r>
  <r>
    <n v="171"/>
    <s v="Product_171"/>
    <x v="4"/>
    <n v="340.39"/>
    <n v="3.5"/>
    <n v="601"/>
    <n v="560"/>
    <n v="376"/>
    <n v="126"/>
    <n v="754"/>
    <n v="896"/>
    <n v="692"/>
    <n v="5"/>
    <n v="225"/>
    <n v="565"/>
    <n v="676"/>
    <n v="565"/>
    <n v="281"/>
  </r>
  <r>
    <n v="172"/>
    <s v="Product_172"/>
    <x v="1"/>
    <n v="13.21"/>
    <n v="4.9000000000000004"/>
    <n v="379"/>
    <n v="590"/>
    <n v="40"/>
    <n v="936"/>
    <n v="461"/>
    <n v="668"/>
    <n v="365"/>
    <n v="636"/>
    <n v="517"/>
    <n v="294"/>
    <n v="818"/>
    <n v="899"/>
    <n v="111"/>
  </r>
  <r>
    <n v="173"/>
    <s v="Product_173"/>
    <x v="2"/>
    <n v="258.49"/>
    <n v="3.5"/>
    <n v="178"/>
    <n v="440"/>
    <n v="169"/>
    <n v="286"/>
    <n v="742"/>
    <n v="190"/>
    <n v="177"/>
    <n v="313"/>
    <n v="213"/>
    <n v="41"/>
    <n v="270"/>
    <n v="477"/>
    <n v="722"/>
  </r>
  <r>
    <n v="174"/>
    <s v="Product_174"/>
    <x v="2"/>
    <n v="117.12"/>
    <n v="2"/>
    <n v="427"/>
    <n v="990"/>
    <n v="945"/>
    <n v="765"/>
    <n v="990"/>
    <n v="199"/>
    <n v="654"/>
    <n v="325"/>
    <n v="717"/>
    <n v="923"/>
    <n v="519"/>
    <n v="722"/>
    <n v="377"/>
  </r>
  <r>
    <n v="175"/>
    <s v="Product_175"/>
    <x v="5"/>
    <n v="324.36"/>
    <n v="3.5"/>
    <n v="915"/>
    <n v="240"/>
    <n v="211"/>
    <n v="724"/>
    <n v="717"/>
    <n v="311"/>
    <n v="361"/>
    <n v="564"/>
    <n v="66"/>
    <n v="284"/>
    <n v="549"/>
    <n v="606"/>
    <n v="750"/>
  </r>
  <r>
    <n v="176"/>
    <s v="Product_176"/>
    <x v="3"/>
    <n v="91.31"/>
    <n v="3.2"/>
    <n v="709"/>
    <n v="860"/>
    <n v="492"/>
    <n v="761"/>
    <n v="709"/>
    <n v="707"/>
    <n v="759"/>
    <n v="577"/>
    <n v="395"/>
    <n v="938"/>
    <n v="113"/>
    <n v="222"/>
    <n v="267"/>
  </r>
  <r>
    <n v="177"/>
    <s v="Product_177"/>
    <x v="1"/>
    <n v="347.01"/>
    <n v="4.0999999999999996"/>
    <n v="307"/>
    <n v="153"/>
    <n v="679"/>
    <n v="595"/>
    <n v="395"/>
    <n v="34"/>
    <n v="638"/>
    <n v="825"/>
    <n v="611"/>
    <n v="386"/>
    <n v="338"/>
    <n v="8"/>
    <n v="916"/>
  </r>
  <r>
    <n v="178"/>
    <s v="Product_178"/>
    <x v="5"/>
    <n v="196.43"/>
    <n v="1.4"/>
    <n v="779"/>
    <n v="785"/>
    <n v="38"/>
    <n v="486"/>
    <n v="911"/>
    <n v="378"/>
    <n v="774"/>
    <n v="505"/>
    <n v="11"/>
    <n v="137"/>
    <n v="567"/>
    <n v="52"/>
    <n v="297"/>
  </r>
  <r>
    <n v="179"/>
    <s v="Product_179"/>
    <x v="6"/>
    <n v="468.68"/>
    <n v="4"/>
    <n v="504"/>
    <n v="95"/>
    <n v="368"/>
    <n v="382"/>
    <n v="336"/>
    <n v="386"/>
    <n v="39"/>
    <n v="81"/>
    <n v="236"/>
    <n v="186"/>
    <n v="942"/>
    <n v="76"/>
    <n v="316"/>
  </r>
  <r>
    <n v="180"/>
    <s v="Product_180"/>
    <x v="6"/>
    <n v="73.069999999999993"/>
    <n v="3.2"/>
    <n v="268"/>
    <n v="725"/>
    <n v="756"/>
    <n v="405"/>
    <n v="598"/>
    <n v="757"/>
    <n v="923"/>
    <n v="598"/>
    <n v="833"/>
    <n v="909"/>
    <n v="985"/>
    <n v="717"/>
    <n v="569"/>
  </r>
  <r>
    <n v="181"/>
    <s v="Product_181"/>
    <x v="5"/>
    <n v="173.83"/>
    <n v="4.9000000000000004"/>
    <n v="586"/>
    <n v="293"/>
    <n v="150"/>
    <n v="387"/>
    <n v="141"/>
    <n v="236"/>
    <n v="415"/>
    <n v="1"/>
    <n v="769"/>
    <n v="715"/>
    <n v="358"/>
    <n v="502"/>
    <n v="508"/>
  </r>
  <r>
    <n v="182"/>
    <s v="Product_182"/>
    <x v="0"/>
    <n v="61.17"/>
    <n v="2.4"/>
    <n v="8"/>
    <n v="208"/>
    <n v="110"/>
    <n v="524"/>
    <n v="316"/>
    <n v="615"/>
    <n v="354"/>
    <n v="203"/>
    <n v="398"/>
    <n v="430"/>
    <n v="649"/>
    <n v="315"/>
    <n v="949"/>
  </r>
  <r>
    <n v="183"/>
    <s v="Product_183"/>
    <x v="2"/>
    <n v="462.72"/>
    <n v="3.5"/>
    <n v="920"/>
    <n v="342"/>
    <n v="479"/>
    <n v="556"/>
    <n v="710"/>
    <n v="518"/>
    <n v="254"/>
    <n v="661"/>
    <n v="406"/>
    <n v="553"/>
    <n v="613"/>
    <n v="813"/>
    <n v="545"/>
  </r>
  <r>
    <n v="184"/>
    <s v="Product_184"/>
    <x v="1"/>
    <n v="439.28"/>
    <n v="4.7"/>
    <n v="508"/>
    <n v="87"/>
    <n v="435"/>
    <n v="638"/>
    <n v="557"/>
    <n v="282"/>
    <n v="142"/>
    <n v="804"/>
    <n v="924"/>
    <n v="861"/>
    <n v="333"/>
    <n v="821"/>
    <n v="774"/>
  </r>
  <r>
    <n v="185"/>
    <s v="Product_185"/>
    <x v="3"/>
    <n v="132.68"/>
    <n v="1.4"/>
    <n v="476"/>
    <n v="817"/>
    <n v="46"/>
    <n v="937"/>
    <n v="799"/>
    <n v="0"/>
    <n v="751"/>
    <n v="403"/>
    <n v="848"/>
    <n v="415"/>
    <n v="688"/>
    <n v="841"/>
    <n v="364"/>
  </r>
  <r>
    <n v="186"/>
    <s v="Product_186"/>
    <x v="4"/>
    <n v="331.69"/>
    <n v="4.7"/>
    <n v="297"/>
    <n v="775"/>
    <n v="574"/>
    <n v="625"/>
    <n v="526"/>
    <n v="730"/>
    <n v="739"/>
    <n v="102"/>
    <n v="479"/>
    <n v="799"/>
    <n v="168"/>
    <n v="623"/>
    <n v="546"/>
  </r>
  <r>
    <n v="187"/>
    <s v="Product_187"/>
    <x v="3"/>
    <n v="409.52"/>
    <n v="3.8"/>
    <n v="164"/>
    <n v="936"/>
    <n v="736"/>
    <n v="944"/>
    <n v="555"/>
    <n v="463"/>
    <n v="852"/>
    <n v="535"/>
    <n v="646"/>
    <n v="425"/>
    <n v="338"/>
    <n v="862"/>
    <n v="270"/>
  </r>
  <r>
    <n v="188"/>
    <s v="Product_188"/>
    <x v="3"/>
    <n v="279.82"/>
    <n v="1.3"/>
    <n v="485"/>
    <n v="389"/>
    <n v="365"/>
    <n v="275"/>
    <n v="400"/>
    <n v="229"/>
    <n v="709"/>
    <n v="367"/>
    <n v="221"/>
    <n v="415"/>
    <n v="797"/>
    <n v="164"/>
    <n v="960"/>
  </r>
  <r>
    <n v="189"/>
    <s v="Product_189"/>
    <x v="1"/>
    <n v="267.18"/>
    <n v="2.2000000000000002"/>
    <n v="597"/>
    <n v="324"/>
    <n v="68"/>
    <n v="499"/>
    <n v="680"/>
    <n v="966"/>
    <n v="576"/>
    <n v="211"/>
    <n v="155"/>
    <n v="25"/>
    <n v="260"/>
    <n v="278"/>
    <n v="473"/>
  </r>
  <r>
    <n v="190"/>
    <s v="Product_190"/>
    <x v="2"/>
    <n v="124.72"/>
    <n v="3.8"/>
    <n v="72"/>
    <n v="939"/>
    <n v="298"/>
    <n v="716"/>
    <n v="309"/>
    <n v="171"/>
    <n v="899"/>
    <n v="576"/>
    <n v="653"/>
    <n v="370"/>
    <n v="886"/>
    <n v="26"/>
    <n v="738"/>
  </r>
  <r>
    <n v="191"/>
    <s v="Product_191"/>
    <x v="1"/>
    <n v="51.09"/>
    <n v="1.3"/>
    <n v="567"/>
    <n v="888"/>
    <n v="943"/>
    <n v="336"/>
    <n v="494"/>
    <n v="86"/>
    <n v="10"/>
    <n v="960"/>
    <n v="427"/>
    <n v="384"/>
    <n v="734"/>
    <n v="69"/>
    <n v="536"/>
  </r>
  <r>
    <n v="192"/>
    <s v="Product_192"/>
    <x v="4"/>
    <n v="449.12"/>
    <n v="3.3"/>
    <n v="905"/>
    <n v="831"/>
    <n v="801"/>
    <n v="949"/>
    <n v="555"/>
    <n v="552"/>
    <n v="619"/>
    <n v="208"/>
    <n v="157"/>
    <n v="55"/>
    <n v="198"/>
    <n v="217"/>
    <n v="233"/>
  </r>
  <r>
    <n v="193"/>
    <s v="Product_193"/>
    <x v="5"/>
    <n v="450.71"/>
    <n v="2.4"/>
    <n v="559"/>
    <n v="156"/>
    <n v="295"/>
    <n v="931"/>
    <n v="609"/>
    <n v="122"/>
    <n v="25"/>
    <n v="762"/>
    <n v="976"/>
    <n v="252"/>
    <n v="210"/>
    <n v="961"/>
    <n v="58"/>
  </r>
  <r>
    <n v="194"/>
    <s v="Product_194"/>
    <x v="1"/>
    <n v="318.39"/>
    <n v="3.5"/>
    <n v="911"/>
    <n v="667"/>
    <n v="202"/>
    <n v="480"/>
    <n v="772"/>
    <n v="842"/>
    <n v="956"/>
    <n v="896"/>
    <n v="415"/>
    <n v="633"/>
    <n v="286"/>
    <n v="364"/>
    <n v="250"/>
  </r>
  <r>
    <n v="195"/>
    <s v="Product_195"/>
    <x v="0"/>
    <n v="172.82"/>
    <n v="1.2"/>
    <n v="944"/>
    <n v="650"/>
    <n v="60"/>
    <n v="896"/>
    <n v="108"/>
    <n v="297"/>
    <n v="420"/>
    <n v="116"/>
    <n v="325"/>
    <n v="105"/>
    <n v="691"/>
    <n v="700"/>
    <n v="846"/>
  </r>
  <r>
    <n v="196"/>
    <s v="Product_196"/>
    <x v="3"/>
    <n v="177.86"/>
    <n v="4.5"/>
    <n v="238"/>
    <n v="632"/>
    <n v="945"/>
    <n v="910"/>
    <n v="794"/>
    <n v="884"/>
    <n v="662"/>
    <n v="627"/>
    <n v="370"/>
    <n v="129"/>
    <n v="761"/>
    <n v="844"/>
    <n v="85"/>
  </r>
  <r>
    <n v="197"/>
    <s v="Product_197"/>
    <x v="2"/>
    <n v="364.35"/>
    <n v="4.9000000000000004"/>
    <n v="104"/>
    <n v="576"/>
    <n v="962"/>
    <n v="972"/>
    <n v="371"/>
    <n v="928"/>
    <n v="220"/>
    <n v="748"/>
    <n v="343"/>
    <n v="848"/>
    <n v="742"/>
    <n v="946"/>
    <n v="762"/>
  </r>
  <r>
    <n v="198"/>
    <s v="Product_198"/>
    <x v="6"/>
    <n v="449.07"/>
    <n v="4.9000000000000004"/>
    <n v="210"/>
    <n v="618"/>
    <n v="829"/>
    <n v="272"/>
    <n v="854"/>
    <n v="689"/>
    <n v="852"/>
    <n v="477"/>
    <n v="261"/>
    <n v="669"/>
    <n v="471"/>
    <n v="305"/>
    <n v="389"/>
  </r>
  <r>
    <n v="199"/>
    <s v="Product_199"/>
    <x v="4"/>
    <n v="444.11"/>
    <n v="4"/>
    <n v="554"/>
    <n v="658"/>
    <n v="313"/>
    <n v="919"/>
    <n v="615"/>
    <n v="574"/>
    <n v="495"/>
    <n v="104"/>
    <n v="282"/>
    <n v="375"/>
    <n v="481"/>
    <n v="123"/>
    <n v="179"/>
  </r>
  <r>
    <n v="200"/>
    <s v="Product_200"/>
    <x v="6"/>
    <n v="391.04"/>
    <n v="1.5"/>
    <n v="828"/>
    <n v="136"/>
    <n v="160"/>
    <n v="57"/>
    <n v="767"/>
    <n v="483"/>
    <n v="236"/>
    <n v="494"/>
    <n v="849"/>
    <n v="742"/>
    <n v="22"/>
    <n v="18"/>
    <n v="718"/>
  </r>
  <r>
    <n v="201"/>
    <s v="Product_201"/>
    <x v="3"/>
    <n v="322.81"/>
    <n v="4"/>
    <n v="468"/>
    <n v="922"/>
    <n v="330"/>
    <n v="327"/>
    <n v="890"/>
    <n v="164"/>
    <n v="236"/>
    <n v="770"/>
    <n v="855"/>
    <n v="966"/>
    <n v="559"/>
    <n v="256"/>
    <n v="855"/>
  </r>
  <r>
    <n v="202"/>
    <s v="Product_202"/>
    <x v="1"/>
    <n v="46.65"/>
    <n v="1.1000000000000001"/>
    <n v="454"/>
    <n v="673"/>
    <n v="527"/>
    <n v="730"/>
    <n v="205"/>
    <n v="1000"/>
    <n v="218"/>
    <n v="45"/>
    <n v="228"/>
    <n v="307"/>
    <n v="108"/>
    <n v="295"/>
    <n v="148"/>
  </r>
  <r>
    <n v="203"/>
    <s v="Product_203"/>
    <x v="6"/>
    <n v="85.01"/>
    <n v="1.1000000000000001"/>
    <n v="268"/>
    <n v="427"/>
    <n v="337"/>
    <n v="108"/>
    <n v="846"/>
    <n v="698"/>
    <n v="486"/>
    <n v="822"/>
    <n v="887"/>
    <n v="90"/>
    <n v="295"/>
    <n v="927"/>
    <n v="582"/>
  </r>
  <r>
    <n v="204"/>
    <s v="Product_204"/>
    <x v="0"/>
    <n v="449.78"/>
    <n v="2.2999999999999998"/>
    <n v="386"/>
    <n v="451"/>
    <n v="605"/>
    <n v="278"/>
    <n v="42"/>
    <n v="382"/>
    <n v="935"/>
    <n v="330"/>
    <n v="279"/>
    <n v="392"/>
    <n v="5"/>
    <n v="21"/>
    <n v="120"/>
  </r>
  <r>
    <n v="205"/>
    <s v="Product_205"/>
    <x v="1"/>
    <n v="305.18"/>
    <n v="3"/>
    <n v="775"/>
    <n v="611"/>
    <n v="303"/>
    <n v="685"/>
    <n v="864"/>
    <n v="208"/>
    <n v="460"/>
    <n v="215"/>
    <n v="869"/>
    <n v="533"/>
    <n v="549"/>
    <n v="879"/>
    <n v="764"/>
  </r>
  <r>
    <n v="206"/>
    <s v="Product_206"/>
    <x v="3"/>
    <n v="9.5500000000000007"/>
    <n v="4.0999999999999996"/>
    <n v="848"/>
    <n v="849"/>
    <n v="502"/>
    <n v="327"/>
    <n v="244"/>
    <n v="738"/>
    <n v="662"/>
    <n v="981"/>
    <n v="289"/>
    <n v="801"/>
    <n v="680"/>
    <n v="988"/>
    <n v="604"/>
  </r>
  <r>
    <n v="207"/>
    <s v="Product_207"/>
    <x v="6"/>
    <n v="55.23"/>
    <n v="3.7"/>
    <n v="387"/>
    <n v="910"/>
    <n v="649"/>
    <n v="775"/>
    <n v="286"/>
    <n v="431"/>
    <n v="634"/>
    <n v="959"/>
    <n v="679"/>
    <n v="109"/>
    <n v="867"/>
    <n v="449"/>
    <n v="255"/>
  </r>
  <r>
    <n v="208"/>
    <s v="Product_208"/>
    <x v="5"/>
    <n v="333.43"/>
    <n v="2.8"/>
    <n v="877"/>
    <n v="818"/>
    <n v="337"/>
    <n v="314"/>
    <n v="354"/>
    <n v="388"/>
    <n v="143"/>
    <n v="491"/>
    <n v="46"/>
    <n v="560"/>
    <n v="794"/>
    <n v="551"/>
    <n v="765"/>
  </r>
  <r>
    <n v="209"/>
    <s v="Product_209"/>
    <x v="4"/>
    <n v="7.51"/>
    <n v="2.1"/>
    <n v="259"/>
    <n v="140"/>
    <n v="549"/>
    <n v="473"/>
    <n v="784"/>
    <n v="559"/>
    <n v="989"/>
    <n v="812"/>
    <n v="974"/>
    <n v="640"/>
    <n v="202"/>
    <n v="549"/>
    <n v="863"/>
  </r>
  <r>
    <n v="210"/>
    <s v="Product_210"/>
    <x v="6"/>
    <n v="84.6"/>
    <n v="5"/>
    <n v="283"/>
    <n v="82"/>
    <n v="638"/>
    <n v="110"/>
    <n v="475"/>
    <n v="223"/>
    <n v="188"/>
    <n v="921"/>
    <n v="714"/>
    <n v="584"/>
    <n v="324"/>
    <n v="47"/>
    <n v="799"/>
  </r>
  <r>
    <n v="211"/>
    <s v="Product_211"/>
    <x v="5"/>
    <n v="276.62"/>
    <n v="2.7"/>
    <n v="626"/>
    <n v="176"/>
    <n v="274"/>
    <n v="698"/>
    <n v="82"/>
    <n v="2"/>
    <n v="254"/>
    <n v="844"/>
    <n v="213"/>
    <n v="339"/>
    <n v="824"/>
    <n v="694"/>
    <n v="308"/>
  </r>
  <r>
    <n v="212"/>
    <s v="Product_212"/>
    <x v="5"/>
    <n v="347.49"/>
    <n v="2.8"/>
    <n v="875"/>
    <n v="197"/>
    <n v="163"/>
    <n v="780"/>
    <n v="109"/>
    <n v="371"/>
    <n v="67"/>
    <n v="448"/>
    <n v="757"/>
    <n v="564"/>
    <n v="784"/>
    <n v="586"/>
    <n v="58"/>
  </r>
  <r>
    <n v="213"/>
    <s v="Product_213"/>
    <x v="6"/>
    <n v="327.72"/>
    <n v="1.7"/>
    <n v="40"/>
    <n v="623"/>
    <n v="442"/>
    <n v="934"/>
    <n v="949"/>
    <n v="686"/>
    <n v="615"/>
    <n v="535"/>
    <n v="23"/>
    <n v="978"/>
    <n v="243"/>
    <n v="720"/>
    <n v="68"/>
  </r>
  <r>
    <n v="214"/>
    <s v="Product_214"/>
    <x v="2"/>
    <n v="116.01"/>
    <n v="4.2"/>
    <n v="486"/>
    <n v="567"/>
    <n v="318"/>
    <n v="228"/>
    <n v="189"/>
    <n v="445"/>
    <n v="335"/>
    <n v="510"/>
    <n v="320"/>
    <n v="355"/>
    <n v="326"/>
    <n v="182"/>
    <n v="445"/>
  </r>
  <r>
    <n v="215"/>
    <s v="Product_215"/>
    <x v="6"/>
    <n v="357.53"/>
    <n v="3.8"/>
    <n v="929"/>
    <n v="971"/>
    <n v="588"/>
    <n v="496"/>
    <n v="982"/>
    <n v="610"/>
    <n v="670"/>
    <n v="457"/>
    <n v="273"/>
    <n v="891"/>
    <n v="986"/>
    <n v="434"/>
    <n v="387"/>
  </r>
  <r>
    <n v="216"/>
    <s v="Product_216"/>
    <x v="3"/>
    <n v="122.44"/>
    <n v="1.9"/>
    <n v="220"/>
    <n v="690"/>
    <n v="503"/>
    <n v="155"/>
    <n v="799"/>
    <n v="115"/>
    <n v="820"/>
    <n v="546"/>
    <n v="555"/>
    <n v="167"/>
    <n v="46"/>
    <n v="106"/>
    <n v="85"/>
  </r>
  <r>
    <n v="217"/>
    <s v="Product_217"/>
    <x v="5"/>
    <n v="166.07"/>
    <n v="1.3"/>
    <n v="129"/>
    <n v="420"/>
    <n v="685"/>
    <n v="472"/>
    <n v="935"/>
    <n v="269"/>
    <n v="873"/>
    <n v="535"/>
    <n v="843"/>
    <n v="556"/>
    <n v="760"/>
    <n v="187"/>
    <n v="785"/>
  </r>
  <r>
    <n v="218"/>
    <s v="Product_218"/>
    <x v="4"/>
    <n v="374.51"/>
    <n v="3.7"/>
    <n v="520"/>
    <n v="400"/>
    <n v="386"/>
    <n v="700"/>
    <n v="908"/>
    <n v="446"/>
    <n v="408"/>
    <n v="539"/>
    <n v="312"/>
    <n v="451"/>
    <n v="590"/>
    <n v="775"/>
    <n v="226"/>
  </r>
  <r>
    <n v="219"/>
    <s v="Product_219"/>
    <x v="3"/>
    <n v="326.57"/>
    <n v="3.6"/>
    <n v="613"/>
    <n v="697"/>
    <n v="969"/>
    <n v="271"/>
    <n v="250"/>
    <n v="367"/>
    <n v="299"/>
    <n v="483"/>
    <n v="362"/>
    <n v="904"/>
    <n v="621"/>
    <n v="85"/>
    <n v="592"/>
  </r>
  <r>
    <n v="220"/>
    <s v="Product_220"/>
    <x v="0"/>
    <n v="425.37"/>
    <n v="2.1"/>
    <n v="928"/>
    <n v="470"/>
    <n v="869"/>
    <n v="886"/>
    <n v="723"/>
    <n v="252"/>
    <n v="907"/>
    <n v="975"/>
    <n v="667"/>
    <n v="104"/>
    <n v="12"/>
    <n v="835"/>
    <n v="625"/>
  </r>
  <r>
    <n v="221"/>
    <s v="Product_221"/>
    <x v="1"/>
    <n v="330.52"/>
    <n v="4.8"/>
    <n v="892"/>
    <n v="217"/>
    <n v="832"/>
    <n v="1"/>
    <n v="290"/>
    <n v="316"/>
    <n v="601"/>
    <n v="999"/>
    <n v="999"/>
    <n v="149"/>
    <n v="906"/>
    <n v="842"/>
    <n v="183"/>
  </r>
  <r>
    <n v="222"/>
    <s v="Product_222"/>
    <x v="6"/>
    <n v="286.31"/>
    <n v="1.6"/>
    <n v="688"/>
    <n v="924"/>
    <n v="887"/>
    <n v="757"/>
    <n v="644"/>
    <n v="414"/>
    <n v="356"/>
    <n v="15"/>
    <n v="379"/>
    <n v="145"/>
    <n v="379"/>
    <n v="455"/>
    <n v="791"/>
  </r>
  <r>
    <n v="223"/>
    <s v="Product_223"/>
    <x v="2"/>
    <n v="51.37"/>
    <n v="2.7"/>
    <n v="619"/>
    <n v="928"/>
    <n v="602"/>
    <n v="721"/>
    <n v="200"/>
    <n v="94"/>
    <n v="255"/>
    <n v="570"/>
    <n v="710"/>
    <n v="715"/>
    <n v="364"/>
    <n v="136"/>
    <n v="321"/>
  </r>
  <r>
    <n v="224"/>
    <s v="Product_224"/>
    <x v="4"/>
    <n v="187.02"/>
    <n v="4.8"/>
    <n v="613"/>
    <n v="827"/>
    <n v="749"/>
    <n v="510"/>
    <n v="796"/>
    <n v="784"/>
    <n v="352"/>
    <n v="976"/>
    <n v="918"/>
    <n v="873"/>
    <n v="601"/>
    <n v="857"/>
    <n v="908"/>
  </r>
  <r>
    <n v="225"/>
    <s v="Product_225"/>
    <x v="2"/>
    <n v="136.28"/>
    <n v="2.7"/>
    <n v="260"/>
    <n v="986"/>
    <n v="775"/>
    <n v="912"/>
    <n v="325"/>
    <n v="891"/>
    <n v="731"/>
    <n v="242"/>
    <n v="980"/>
    <n v="298"/>
    <n v="341"/>
    <n v="897"/>
    <n v="317"/>
  </r>
  <r>
    <n v="226"/>
    <s v="Product_226"/>
    <x v="2"/>
    <n v="125.77"/>
    <n v="3.6"/>
    <n v="990"/>
    <n v="728"/>
    <n v="690"/>
    <n v="285"/>
    <n v="510"/>
    <n v="23"/>
    <n v="520"/>
    <n v="949"/>
    <n v="673"/>
    <n v="166"/>
    <n v="859"/>
    <n v="335"/>
    <n v="565"/>
  </r>
  <r>
    <n v="227"/>
    <s v="Product_227"/>
    <x v="2"/>
    <n v="486.64"/>
    <n v="2.6"/>
    <n v="966"/>
    <n v="631"/>
    <n v="493"/>
    <n v="870"/>
    <n v="408"/>
    <n v="627"/>
    <n v="523"/>
    <n v="206"/>
    <n v="906"/>
    <n v="712"/>
    <n v="791"/>
    <n v="606"/>
    <n v="398"/>
  </r>
  <r>
    <n v="228"/>
    <s v="Product_228"/>
    <x v="6"/>
    <n v="199.58"/>
    <n v="2.1"/>
    <n v="366"/>
    <n v="950"/>
    <n v="489"/>
    <n v="12"/>
    <n v="606"/>
    <n v="662"/>
    <n v="836"/>
    <n v="911"/>
    <n v="469"/>
    <n v="645"/>
    <n v="220"/>
    <n v="837"/>
    <n v="708"/>
  </r>
  <r>
    <n v="229"/>
    <s v="Product_229"/>
    <x v="4"/>
    <n v="446.56"/>
    <n v="4.9000000000000004"/>
    <n v="758"/>
    <n v="905"/>
    <n v="720"/>
    <n v="607"/>
    <n v="789"/>
    <n v="849"/>
    <n v="949"/>
    <n v="270"/>
    <n v="745"/>
    <n v="722"/>
    <n v="72"/>
    <n v="756"/>
    <n v="898"/>
  </r>
  <r>
    <n v="230"/>
    <s v="Product_230"/>
    <x v="4"/>
    <n v="317.41000000000003"/>
    <n v="2.6"/>
    <n v="787"/>
    <n v="174"/>
    <n v="72"/>
    <n v="497"/>
    <n v="961"/>
    <n v="49"/>
    <n v="755"/>
    <n v="760"/>
    <n v="674"/>
    <n v="47"/>
    <n v="745"/>
    <n v="468"/>
    <n v="292"/>
  </r>
  <r>
    <n v="231"/>
    <s v="Product_231"/>
    <x v="5"/>
    <n v="398.43"/>
    <n v="4.5999999999999996"/>
    <n v="544"/>
    <n v="22"/>
    <n v="508"/>
    <n v="732"/>
    <n v="940"/>
    <n v="501"/>
    <n v="693"/>
    <n v="993"/>
    <n v="115"/>
    <n v="637"/>
    <n v="771"/>
    <n v="601"/>
    <n v="292"/>
  </r>
  <r>
    <n v="232"/>
    <s v="Product_232"/>
    <x v="2"/>
    <n v="253.81"/>
    <n v="1.9"/>
    <n v="649"/>
    <n v="724"/>
    <n v="389"/>
    <n v="237"/>
    <n v="836"/>
    <n v="717"/>
    <n v="283"/>
    <n v="778"/>
    <n v="604"/>
    <n v="238"/>
    <n v="624"/>
    <n v="570"/>
    <n v="484"/>
  </r>
  <r>
    <n v="233"/>
    <s v="Product_233"/>
    <x v="5"/>
    <n v="290.57"/>
    <n v="1.9"/>
    <n v="524"/>
    <n v="916"/>
    <n v="618"/>
    <n v="93"/>
    <n v="507"/>
    <n v="497"/>
    <n v="311"/>
    <n v="704"/>
    <n v="41"/>
    <n v="6"/>
    <n v="45"/>
    <n v="402"/>
    <n v="898"/>
  </r>
  <r>
    <n v="234"/>
    <s v="Product_234"/>
    <x v="5"/>
    <n v="248.8"/>
    <n v="1.1000000000000001"/>
    <n v="907"/>
    <n v="234"/>
    <n v="856"/>
    <n v="337"/>
    <n v="730"/>
    <n v="334"/>
    <n v="98"/>
    <n v="846"/>
    <n v="795"/>
    <n v="463"/>
    <n v="503"/>
    <n v="539"/>
    <n v="446"/>
  </r>
  <r>
    <n v="235"/>
    <s v="Product_235"/>
    <x v="1"/>
    <n v="101.65"/>
    <n v="3.6"/>
    <n v="814"/>
    <n v="12"/>
    <n v="294"/>
    <n v="780"/>
    <n v="600"/>
    <n v="78"/>
    <n v="196"/>
    <n v="729"/>
    <n v="378"/>
    <n v="452"/>
    <n v="273"/>
    <n v="71"/>
    <n v="802"/>
  </r>
  <r>
    <n v="236"/>
    <s v="Product_236"/>
    <x v="6"/>
    <n v="362.61"/>
    <n v="2.5"/>
    <n v="887"/>
    <n v="100"/>
    <n v="368"/>
    <n v="170"/>
    <n v="71"/>
    <n v="581"/>
    <n v="481"/>
    <n v="114"/>
    <n v="721"/>
    <n v="783"/>
    <n v="554"/>
    <n v="781"/>
    <n v="691"/>
  </r>
  <r>
    <n v="237"/>
    <s v="Product_237"/>
    <x v="6"/>
    <n v="143.97999999999999"/>
    <n v="4.5"/>
    <n v="16"/>
    <n v="928"/>
    <n v="955"/>
    <n v="980"/>
    <n v="246"/>
    <n v="26"/>
    <n v="877"/>
    <n v="579"/>
    <n v="205"/>
    <n v="896"/>
    <n v="207"/>
    <n v="23"/>
    <n v="982"/>
  </r>
  <r>
    <n v="238"/>
    <s v="Product_238"/>
    <x v="3"/>
    <n v="17.04"/>
    <n v="2.9"/>
    <n v="129"/>
    <n v="535"/>
    <n v="795"/>
    <n v="605"/>
    <n v="640"/>
    <n v="270"/>
    <n v="225"/>
    <n v="298"/>
    <n v="465"/>
    <n v="370"/>
    <n v="928"/>
    <n v="623"/>
    <n v="891"/>
  </r>
  <r>
    <n v="239"/>
    <s v="Product_239"/>
    <x v="5"/>
    <n v="324.51"/>
    <n v="4.9000000000000004"/>
    <n v="575"/>
    <n v="875"/>
    <n v="864"/>
    <n v="660"/>
    <n v="723"/>
    <n v="561"/>
    <n v="844"/>
    <n v="836"/>
    <n v="731"/>
    <n v="548"/>
    <n v="860"/>
    <n v="811"/>
    <n v="411"/>
  </r>
  <r>
    <n v="240"/>
    <s v="Product_240"/>
    <x v="6"/>
    <n v="92.67"/>
    <n v="1.7"/>
    <n v="109"/>
    <n v="522"/>
    <n v="693"/>
    <n v="623"/>
    <n v="939"/>
    <n v="803"/>
    <n v="614"/>
    <n v="482"/>
    <n v="279"/>
    <n v="486"/>
    <n v="614"/>
    <n v="484"/>
    <n v="507"/>
  </r>
  <r>
    <n v="241"/>
    <s v="Product_241"/>
    <x v="2"/>
    <n v="470.53"/>
    <n v="4.5"/>
    <n v="887"/>
    <n v="784"/>
    <n v="548"/>
    <n v="566"/>
    <n v="854"/>
    <n v="246"/>
    <n v="617"/>
    <n v="396"/>
    <n v="647"/>
    <n v="210"/>
    <n v="123"/>
    <n v="55"/>
    <n v="733"/>
  </r>
  <r>
    <n v="242"/>
    <s v="Product_242"/>
    <x v="0"/>
    <n v="477.19"/>
    <n v="4.0999999999999996"/>
    <n v="533"/>
    <n v="451"/>
    <n v="648"/>
    <n v="848"/>
    <n v="607"/>
    <n v="775"/>
    <n v="364"/>
    <n v="393"/>
    <n v="617"/>
    <n v="164"/>
    <n v="9"/>
    <n v="985"/>
    <n v="785"/>
  </r>
  <r>
    <n v="243"/>
    <s v="Product_243"/>
    <x v="2"/>
    <n v="457.86"/>
    <n v="4.0999999999999996"/>
    <n v="670"/>
    <n v="430"/>
    <n v="849"/>
    <n v="935"/>
    <n v="586"/>
    <n v="590"/>
    <n v="367"/>
    <n v="74"/>
    <n v="117"/>
    <n v="124"/>
    <n v="328"/>
    <n v="222"/>
    <n v="889"/>
  </r>
  <r>
    <n v="244"/>
    <s v="Product_244"/>
    <x v="4"/>
    <n v="188.23"/>
    <n v="4.4000000000000004"/>
    <n v="269"/>
    <n v="792"/>
    <n v="567"/>
    <n v="466"/>
    <n v="934"/>
    <n v="386"/>
    <n v="569"/>
    <n v="977"/>
    <n v="236"/>
    <n v="336"/>
    <n v="186"/>
    <n v="631"/>
    <n v="243"/>
  </r>
  <r>
    <n v="245"/>
    <s v="Product_245"/>
    <x v="6"/>
    <n v="12.65"/>
    <n v="4"/>
    <n v="162"/>
    <n v="605"/>
    <n v="186"/>
    <n v="627"/>
    <n v="565"/>
    <n v="701"/>
    <n v="589"/>
    <n v="481"/>
    <n v="308"/>
    <n v="191"/>
    <n v="542"/>
    <n v="178"/>
    <n v="419"/>
  </r>
  <r>
    <n v="246"/>
    <s v="Product_246"/>
    <x v="6"/>
    <n v="464.52"/>
    <n v="3.5"/>
    <n v="260"/>
    <n v="712"/>
    <n v="852"/>
    <n v="142"/>
    <n v="343"/>
    <n v="558"/>
    <n v="74"/>
    <n v="102"/>
    <n v="455"/>
    <n v="729"/>
    <n v="667"/>
    <n v="799"/>
    <n v="928"/>
  </r>
  <r>
    <n v="247"/>
    <s v="Product_247"/>
    <x v="3"/>
    <n v="216.95"/>
    <n v="1.5"/>
    <n v="924"/>
    <n v="532"/>
    <n v="769"/>
    <n v="200"/>
    <n v="970"/>
    <n v="972"/>
    <n v="41"/>
    <n v="296"/>
    <n v="899"/>
    <n v="213"/>
    <n v="59"/>
    <n v="433"/>
    <n v="959"/>
  </r>
  <r>
    <n v="248"/>
    <s v="Product_248"/>
    <x v="5"/>
    <n v="483.49"/>
    <n v="1.1000000000000001"/>
    <n v="102"/>
    <n v="851"/>
    <n v="444"/>
    <n v="179"/>
    <n v="924"/>
    <n v="360"/>
    <n v="421"/>
    <n v="177"/>
    <n v="474"/>
    <n v="573"/>
    <n v="760"/>
    <n v="936"/>
    <n v="153"/>
  </r>
  <r>
    <n v="249"/>
    <s v="Product_249"/>
    <x v="0"/>
    <n v="481.99"/>
    <n v="4.7"/>
    <n v="506"/>
    <n v="978"/>
    <n v="569"/>
    <n v="713"/>
    <n v="53"/>
    <n v="865"/>
    <n v="835"/>
    <n v="214"/>
    <n v="99"/>
    <n v="327"/>
    <n v="898"/>
    <n v="449"/>
    <n v="815"/>
  </r>
  <r>
    <n v="250"/>
    <s v="Product_250"/>
    <x v="6"/>
    <n v="427.24"/>
    <n v="3.5"/>
    <n v="735"/>
    <n v="722"/>
    <n v="362"/>
    <n v="363"/>
    <n v="729"/>
    <n v="983"/>
    <n v="180"/>
    <n v="966"/>
    <n v="260"/>
    <n v="956"/>
    <n v="885"/>
    <n v="792"/>
    <n v="423"/>
  </r>
  <r>
    <n v="251"/>
    <s v="Product_251"/>
    <x v="3"/>
    <n v="150.75"/>
    <n v="4.2"/>
    <n v="571"/>
    <n v="651"/>
    <n v="122"/>
    <n v="478"/>
    <n v="527"/>
    <n v="487"/>
    <n v="544"/>
    <n v="314"/>
    <n v="992"/>
    <n v="380"/>
    <n v="950"/>
    <n v="883"/>
    <n v="272"/>
  </r>
  <r>
    <n v="252"/>
    <s v="Product_252"/>
    <x v="3"/>
    <n v="195.62"/>
    <n v="2.9"/>
    <n v="247"/>
    <n v="292"/>
    <n v="187"/>
    <n v="564"/>
    <n v="610"/>
    <n v="351"/>
    <n v="70"/>
    <n v="38"/>
    <n v="304"/>
    <n v="672"/>
    <n v="781"/>
    <n v="491"/>
    <n v="935"/>
  </r>
  <r>
    <n v="253"/>
    <s v="Product_253"/>
    <x v="0"/>
    <n v="426.31"/>
    <n v="1.5"/>
    <n v="640"/>
    <n v="809"/>
    <n v="741"/>
    <n v="470"/>
    <n v="531"/>
    <n v="700"/>
    <n v="567"/>
    <n v="258"/>
    <n v="353"/>
    <n v="577"/>
    <n v="441"/>
    <n v="188"/>
    <n v="646"/>
  </r>
  <r>
    <n v="254"/>
    <s v="Product_254"/>
    <x v="2"/>
    <n v="161.88"/>
    <n v="1.5"/>
    <n v="795"/>
    <n v="912"/>
    <n v="679"/>
    <n v="383"/>
    <n v="557"/>
    <n v="927"/>
    <n v="104"/>
    <n v="715"/>
    <n v="285"/>
    <n v="797"/>
    <n v="216"/>
    <n v="577"/>
    <n v="824"/>
  </r>
  <r>
    <n v="255"/>
    <s v="Product_255"/>
    <x v="2"/>
    <n v="88.9"/>
    <n v="3.7"/>
    <n v="837"/>
    <n v="100"/>
    <n v="419"/>
    <n v="691"/>
    <n v="962"/>
    <n v="255"/>
    <n v="199"/>
    <n v="6"/>
    <n v="327"/>
    <n v="238"/>
    <n v="910"/>
    <n v="809"/>
    <n v="519"/>
  </r>
  <r>
    <n v="256"/>
    <s v="Product_256"/>
    <x v="2"/>
    <n v="280.62"/>
    <n v="2.7"/>
    <n v="537"/>
    <n v="501"/>
    <n v="625"/>
    <n v="925"/>
    <n v="192"/>
    <n v="221"/>
    <n v="100"/>
    <n v="48"/>
    <n v="102"/>
    <n v="531"/>
    <n v="1"/>
    <n v="960"/>
    <n v="127"/>
  </r>
  <r>
    <n v="257"/>
    <s v="Product_257"/>
    <x v="1"/>
    <n v="468.4"/>
    <n v="1.8"/>
    <n v="131"/>
    <n v="303"/>
    <n v="251"/>
    <n v="416"/>
    <n v="894"/>
    <n v="883"/>
    <n v="767"/>
    <n v="537"/>
    <n v="62"/>
    <n v="699"/>
    <n v="535"/>
    <n v="419"/>
    <n v="372"/>
  </r>
  <r>
    <n v="258"/>
    <s v="Product_258"/>
    <x v="5"/>
    <n v="349.53"/>
    <n v="3"/>
    <n v="353"/>
    <n v="870"/>
    <n v="618"/>
    <n v="824"/>
    <n v="57"/>
    <n v="752"/>
    <n v="306"/>
    <n v="160"/>
    <n v="686"/>
    <n v="81"/>
    <n v="717"/>
    <n v="248"/>
    <n v="567"/>
  </r>
  <r>
    <n v="259"/>
    <s v="Product_259"/>
    <x v="5"/>
    <n v="287.18"/>
    <n v="1.3"/>
    <n v="196"/>
    <n v="539"/>
    <n v="548"/>
    <n v="307"/>
    <n v="436"/>
    <n v="780"/>
    <n v="585"/>
    <n v="868"/>
    <n v="281"/>
    <n v="362"/>
    <n v="831"/>
    <n v="587"/>
    <n v="637"/>
  </r>
  <r>
    <n v="260"/>
    <s v="Product_260"/>
    <x v="2"/>
    <n v="53.1"/>
    <n v="3.3"/>
    <n v="793"/>
    <n v="552"/>
    <n v="334"/>
    <n v="648"/>
    <n v="110"/>
    <n v="0"/>
    <n v="682"/>
    <n v="175"/>
    <n v="440"/>
    <n v="504"/>
    <n v="710"/>
    <n v="648"/>
    <n v="158"/>
  </r>
  <r>
    <n v="261"/>
    <s v="Product_261"/>
    <x v="0"/>
    <n v="309.43"/>
    <n v="2.1"/>
    <n v="916"/>
    <n v="354"/>
    <n v="91"/>
    <n v="693"/>
    <n v="128"/>
    <n v="545"/>
    <n v="376"/>
    <n v="590"/>
    <n v="292"/>
    <n v="201"/>
    <n v="355"/>
    <n v="163"/>
    <n v="570"/>
  </r>
  <r>
    <n v="262"/>
    <s v="Product_262"/>
    <x v="1"/>
    <n v="495.08"/>
    <n v="4.2"/>
    <n v="930"/>
    <n v="302"/>
    <n v="529"/>
    <n v="366"/>
    <n v="848"/>
    <n v="445"/>
    <n v="654"/>
    <n v="1"/>
    <n v="737"/>
    <n v="919"/>
    <n v="625"/>
    <n v="744"/>
    <n v="569"/>
  </r>
  <r>
    <n v="263"/>
    <s v="Product_263"/>
    <x v="5"/>
    <n v="74.34"/>
    <n v="2.2000000000000002"/>
    <n v="666"/>
    <n v="495"/>
    <n v="865"/>
    <n v="0"/>
    <n v="705"/>
    <n v="78"/>
    <n v="677"/>
    <n v="1000"/>
    <n v="6"/>
    <n v="503"/>
    <n v="791"/>
    <n v="254"/>
    <n v="651"/>
  </r>
  <r>
    <n v="264"/>
    <s v="Product_264"/>
    <x v="2"/>
    <n v="261.57"/>
    <n v="2.8"/>
    <n v="382"/>
    <n v="657"/>
    <n v="62"/>
    <n v="43"/>
    <n v="924"/>
    <n v="235"/>
    <n v="398"/>
    <n v="894"/>
    <n v="638"/>
    <n v="643"/>
    <n v="666"/>
    <n v="475"/>
    <n v="175"/>
  </r>
  <r>
    <n v="265"/>
    <s v="Product_265"/>
    <x v="1"/>
    <n v="439.3"/>
    <n v="1"/>
    <n v="645"/>
    <n v="767"/>
    <n v="661"/>
    <n v="738"/>
    <n v="851"/>
    <n v="333"/>
    <n v="772"/>
    <n v="454"/>
    <n v="935"/>
    <n v="36"/>
    <n v="164"/>
    <n v="805"/>
    <n v="926"/>
  </r>
  <r>
    <n v="266"/>
    <s v="Product_266"/>
    <x v="0"/>
    <n v="371.68"/>
    <n v="1.3"/>
    <n v="227"/>
    <n v="973"/>
    <n v="511"/>
    <n v="842"/>
    <n v="325"/>
    <n v="888"/>
    <n v="220"/>
    <n v="927"/>
    <n v="91"/>
    <n v="643"/>
    <n v="997"/>
    <n v="416"/>
    <n v="619"/>
  </r>
  <r>
    <n v="267"/>
    <s v="Product_267"/>
    <x v="2"/>
    <n v="350.02"/>
    <n v="2.6"/>
    <n v="701"/>
    <n v="226"/>
    <n v="138"/>
    <n v="97"/>
    <n v="7"/>
    <n v="348"/>
    <n v="594"/>
    <n v="643"/>
    <n v="934"/>
    <n v="588"/>
    <n v="733"/>
    <n v="169"/>
    <n v="210"/>
  </r>
  <r>
    <n v="268"/>
    <s v="Product_268"/>
    <x v="4"/>
    <n v="352.73"/>
    <n v="2.9"/>
    <n v="476"/>
    <n v="235"/>
    <n v="697"/>
    <n v="719"/>
    <n v="28"/>
    <n v="97"/>
    <n v="181"/>
    <n v="275"/>
    <n v="189"/>
    <n v="600"/>
    <n v="90"/>
    <n v="316"/>
    <n v="446"/>
  </r>
  <r>
    <n v="269"/>
    <s v="Product_269"/>
    <x v="6"/>
    <n v="182.95"/>
    <n v="3.4"/>
    <n v="477"/>
    <n v="872"/>
    <n v="184"/>
    <n v="264"/>
    <n v="111"/>
    <n v="81"/>
    <n v="306"/>
    <n v="497"/>
    <n v="870"/>
    <n v="972"/>
    <n v="166"/>
    <n v="173"/>
    <n v="585"/>
  </r>
  <r>
    <n v="270"/>
    <s v="Product_270"/>
    <x v="0"/>
    <n v="150.33000000000001"/>
    <n v="2.2000000000000002"/>
    <n v="265"/>
    <n v="891"/>
    <n v="204"/>
    <n v="799"/>
    <n v="946"/>
    <n v="501"/>
    <n v="521"/>
    <n v="628"/>
    <n v="475"/>
    <n v="401"/>
    <n v="958"/>
    <n v="469"/>
    <n v="166"/>
  </r>
  <r>
    <n v="271"/>
    <s v="Product_271"/>
    <x v="3"/>
    <n v="405.63"/>
    <n v="3.8"/>
    <n v="372"/>
    <n v="454"/>
    <n v="771"/>
    <n v="782"/>
    <n v="672"/>
    <n v="966"/>
    <n v="395"/>
    <n v="675"/>
    <n v="510"/>
    <n v="764"/>
    <n v="206"/>
    <n v="344"/>
    <n v="459"/>
  </r>
  <r>
    <n v="272"/>
    <s v="Product_272"/>
    <x v="3"/>
    <n v="406.01"/>
    <n v="4.4000000000000004"/>
    <n v="486"/>
    <n v="1000"/>
    <n v="213"/>
    <n v="139"/>
    <n v="130"/>
    <n v="476"/>
    <n v="3"/>
    <n v="799"/>
    <n v="461"/>
    <n v="855"/>
    <n v="281"/>
    <n v="444"/>
    <n v="915"/>
  </r>
  <r>
    <n v="273"/>
    <s v="Product_273"/>
    <x v="0"/>
    <n v="434.2"/>
    <n v="4.0999999999999996"/>
    <n v="434"/>
    <n v="12"/>
    <n v="255"/>
    <n v="480"/>
    <n v="187"/>
    <n v="926"/>
    <n v="862"/>
    <n v="27"/>
    <n v="52"/>
    <n v="705"/>
    <n v="64"/>
    <n v="17"/>
    <n v="356"/>
  </r>
  <r>
    <n v="274"/>
    <s v="Product_274"/>
    <x v="3"/>
    <n v="457.05"/>
    <n v="1.2"/>
    <n v="646"/>
    <n v="209"/>
    <n v="134"/>
    <n v="236"/>
    <n v="674"/>
    <n v="703"/>
    <n v="913"/>
    <n v="332"/>
    <n v="753"/>
    <n v="175"/>
    <n v="887"/>
    <n v="69"/>
    <n v="303"/>
  </r>
  <r>
    <n v="275"/>
    <s v="Product_275"/>
    <x v="5"/>
    <n v="258.11"/>
    <n v="2.9"/>
    <n v="211"/>
    <n v="740"/>
    <n v="572"/>
    <n v="973"/>
    <n v="708"/>
    <n v="764"/>
    <n v="847"/>
    <n v="0"/>
    <n v="485"/>
    <n v="544"/>
    <n v="515"/>
    <n v="337"/>
    <n v="232"/>
  </r>
  <r>
    <n v="276"/>
    <s v="Product_276"/>
    <x v="0"/>
    <n v="253.25"/>
    <n v="1.4"/>
    <n v="572"/>
    <n v="396"/>
    <n v="874"/>
    <n v="952"/>
    <n v="474"/>
    <n v="920"/>
    <n v="999"/>
    <n v="187"/>
    <n v="643"/>
    <n v="569"/>
    <n v="156"/>
    <n v="627"/>
    <n v="326"/>
  </r>
  <r>
    <n v="277"/>
    <s v="Product_277"/>
    <x v="4"/>
    <n v="400.16"/>
    <n v="2"/>
    <n v="940"/>
    <n v="99"/>
    <n v="821"/>
    <n v="903"/>
    <n v="363"/>
    <n v="549"/>
    <n v="803"/>
    <n v="55"/>
    <n v="489"/>
    <n v="466"/>
    <n v="760"/>
    <n v="591"/>
    <n v="883"/>
  </r>
  <r>
    <n v="278"/>
    <s v="Product_278"/>
    <x v="0"/>
    <n v="326.73"/>
    <n v="4.9000000000000004"/>
    <n v="377"/>
    <n v="30"/>
    <n v="87"/>
    <n v="71"/>
    <n v="203"/>
    <n v="13"/>
    <n v="280"/>
    <n v="546"/>
    <n v="977"/>
    <n v="200"/>
    <n v="768"/>
    <n v="526"/>
    <n v="181"/>
  </r>
  <r>
    <n v="279"/>
    <s v="Product_279"/>
    <x v="2"/>
    <n v="352.47"/>
    <n v="1.6"/>
    <n v="395"/>
    <n v="897"/>
    <n v="835"/>
    <n v="666"/>
    <n v="211"/>
    <n v="391"/>
    <n v="214"/>
    <n v="111"/>
    <n v="363"/>
    <n v="539"/>
    <n v="746"/>
    <n v="687"/>
    <n v="633"/>
  </r>
  <r>
    <n v="280"/>
    <s v="Product_280"/>
    <x v="2"/>
    <n v="398.92"/>
    <n v="3"/>
    <n v="450"/>
    <n v="527"/>
    <n v="987"/>
    <n v="189"/>
    <n v="620"/>
    <n v="346"/>
    <n v="971"/>
    <n v="797"/>
    <n v="111"/>
    <n v="546"/>
    <n v="305"/>
    <n v="455"/>
    <n v="333"/>
  </r>
  <r>
    <n v="281"/>
    <s v="Product_281"/>
    <x v="1"/>
    <n v="445.55"/>
    <n v="3.5"/>
    <n v="943"/>
    <n v="648"/>
    <n v="206"/>
    <n v="267"/>
    <n v="275"/>
    <n v="309"/>
    <n v="609"/>
    <n v="309"/>
    <n v="408"/>
    <n v="998"/>
    <n v="877"/>
    <n v="268"/>
    <n v="714"/>
  </r>
  <r>
    <n v="282"/>
    <s v="Product_282"/>
    <x v="3"/>
    <n v="172.31"/>
    <n v="3.8"/>
    <n v="364"/>
    <n v="328"/>
    <n v="128"/>
    <n v="320"/>
    <n v="72"/>
    <n v="385"/>
    <n v="419"/>
    <n v="35"/>
    <n v="6"/>
    <n v="636"/>
    <n v="981"/>
    <n v="630"/>
    <n v="966"/>
  </r>
  <r>
    <n v="283"/>
    <s v="Product_283"/>
    <x v="6"/>
    <n v="190.91"/>
    <n v="3.2"/>
    <n v="876"/>
    <n v="165"/>
    <n v="822"/>
    <n v="106"/>
    <n v="678"/>
    <n v="208"/>
    <n v="100"/>
    <n v="438"/>
    <n v="741"/>
    <n v="393"/>
    <n v="394"/>
    <n v="810"/>
    <n v="28"/>
  </r>
  <r>
    <n v="284"/>
    <s v="Product_284"/>
    <x v="3"/>
    <n v="51.52"/>
    <n v="1"/>
    <n v="457"/>
    <n v="458"/>
    <n v="2"/>
    <n v="231"/>
    <n v="771"/>
    <n v="356"/>
    <n v="962"/>
    <n v="728"/>
    <n v="667"/>
    <n v="832"/>
    <n v="73"/>
    <n v="187"/>
    <n v="713"/>
  </r>
  <r>
    <n v="285"/>
    <s v="Product_285"/>
    <x v="5"/>
    <n v="291.25"/>
    <n v="2.2999999999999998"/>
    <n v="725"/>
    <n v="821"/>
    <n v="973"/>
    <n v="41"/>
    <n v="242"/>
    <n v="973"/>
    <n v="520"/>
    <n v="591"/>
    <n v="196"/>
    <n v="41"/>
    <n v="186"/>
    <n v="568"/>
    <n v="92"/>
  </r>
  <r>
    <n v="286"/>
    <s v="Product_286"/>
    <x v="0"/>
    <n v="22.79"/>
    <n v="3.1"/>
    <n v="728"/>
    <n v="951"/>
    <n v="933"/>
    <n v="701"/>
    <n v="786"/>
    <n v="600"/>
    <n v="572"/>
    <n v="825"/>
    <n v="834"/>
    <n v="596"/>
    <n v="573"/>
    <n v="710"/>
    <n v="840"/>
  </r>
  <r>
    <n v="287"/>
    <s v="Product_287"/>
    <x v="6"/>
    <n v="235.47"/>
    <n v="1.4"/>
    <n v="226"/>
    <n v="981"/>
    <n v="753"/>
    <n v="882"/>
    <n v="101"/>
    <n v="567"/>
    <n v="308"/>
    <n v="594"/>
    <n v="875"/>
    <n v="392"/>
    <n v="336"/>
    <n v="528"/>
    <n v="867"/>
  </r>
  <r>
    <n v="288"/>
    <s v="Product_288"/>
    <x v="6"/>
    <n v="273.61"/>
    <n v="2.4"/>
    <n v="982"/>
    <n v="992"/>
    <n v="120"/>
    <n v="138"/>
    <n v="986"/>
    <n v="93"/>
    <n v="657"/>
    <n v="576"/>
    <n v="734"/>
    <n v="699"/>
    <n v="675"/>
    <n v="433"/>
    <n v="687"/>
  </r>
  <r>
    <n v="289"/>
    <s v="Product_289"/>
    <x v="3"/>
    <n v="146.84"/>
    <n v="1.1000000000000001"/>
    <n v="131"/>
    <n v="99"/>
    <n v="384"/>
    <n v="614"/>
    <n v="684"/>
    <n v="92"/>
    <n v="938"/>
    <n v="324"/>
    <n v="366"/>
    <n v="622"/>
    <n v="567"/>
    <n v="287"/>
    <n v="329"/>
  </r>
  <r>
    <n v="290"/>
    <s v="Product_290"/>
    <x v="6"/>
    <n v="297.45999999999998"/>
    <n v="1.3"/>
    <n v="588"/>
    <n v="620"/>
    <n v="613"/>
    <n v="682"/>
    <n v="170"/>
    <n v="339"/>
    <n v="930"/>
    <n v="639"/>
    <n v="249"/>
    <n v="782"/>
    <n v="622"/>
    <n v="917"/>
    <n v="722"/>
  </r>
  <r>
    <n v="291"/>
    <s v="Product_291"/>
    <x v="6"/>
    <n v="20.100000000000001"/>
    <n v="2.6"/>
    <n v="476"/>
    <n v="854"/>
    <n v="37"/>
    <n v="862"/>
    <n v="652"/>
    <n v="596"/>
    <n v="509"/>
    <n v="306"/>
    <n v="915"/>
    <n v="994"/>
    <n v="729"/>
    <n v="566"/>
    <n v="183"/>
  </r>
  <r>
    <n v="292"/>
    <s v="Product_292"/>
    <x v="2"/>
    <n v="23.49"/>
    <n v="1.5"/>
    <n v="798"/>
    <n v="172"/>
    <n v="340"/>
    <n v="272"/>
    <n v="908"/>
    <n v="444"/>
    <n v="62"/>
    <n v="533"/>
    <n v="594"/>
    <n v="440"/>
    <n v="239"/>
    <n v="498"/>
    <n v="94"/>
  </r>
  <r>
    <n v="293"/>
    <s v="Product_293"/>
    <x v="4"/>
    <n v="412.19"/>
    <n v="3.3"/>
    <n v="986"/>
    <n v="748"/>
    <n v="924"/>
    <n v="480"/>
    <n v="187"/>
    <n v="756"/>
    <n v="632"/>
    <n v="727"/>
    <n v="239"/>
    <n v="836"/>
    <n v="532"/>
    <n v="440"/>
    <n v="784"/>
  </r>
  <r>
    <n v="294"/>
    <s v="Product_294"/>
    <x v="0"/>
    <n v="183.29"/>
    <n v="3.8"/>
    <n v="277"/>
    <n v="161"/>
    <n v="644"/>
    <n v="415"/>
    <n v="440"/>
    <n v="21"/>
    <n v="225"/>
    <n v="618"/>
    <n v="379"/>
    <n v="616"/>
    <n v="140"/>
    <n v="780"/>
    <n v="648"/>
  </r>
  <r>
    <n v="295"/>
    <s v="Product_295"/>
    <x v="3"/>
    <n v="67.89"/>
    <n v="4.2"/>
    <n v="156"/>
    <n v="904"/>
    <n v="713"/>
    <n v="505"/>
    <n v="85"/>
    <n v="290"/>
    <n v="104"/>
    <n v="108"/>
    <n v="906"/>
    <n v="505"/>
    <n v="264"/>
    <n v="302"/>
    <n v="748"/>
  </r>
  <r>
    <n v="296"/>
    <s v="Product_296"/>
    <x v="2"/>
    <n v="263.51"/>
    <n v="1.8"/>
    <n v="760"/>
    <n v="727"/>
    <n v="859"/>
    <n v="732"/>
    <n v="475"/>
    <n v="484"/>
    <n v="973"/>
    <n v="371"/>
    <n v="871"/>
    <n v="917"/>
    <n v="138"/>
    <n v="86"/>
    <n v="352"/>
  </r>
  <r>
    <n v="297"/>
    <s v="Product_297"/>
    <x v="5"/>
    <n v="386.15"/>
    <n v="1.7"/>
    <n v="218"/>
    <n v="775"/>
    <n v="20"/>
    <n v="724"/>
    <n v="51"/>
    <n v="783"/>
    <n v="771"/>
    <n v="356"/>
    <n v="834"/>
    <n v="319"/>
    <n v="458"/>
    <n v="829"/>
    <n v="929"/>
  </r>
  <r>
    <n v="298"/>
    <s v="Product_298"/>
    <x v="5"/>
    <n v="111.83"/>
    <n v="1.4"/>
    <n v="190"/>
    <n v="262"/>
    <n v="241"/>
    <n v="852"/>
    <n v="110"/>
    <n v="305"/>
    <n v="860"/>
    <n v="180"/>
    <n v="470"/>
    <n v="552"/>
    <n v="69"/>
    <n v="437"/>
    <n v="940"/>
  </r>
  <r>
    <n v="299"/>
    <s v="Product_299"/>
    <x v="1"/>
    <n v="313.33"/>
    <n v="3.5"/>
    <n v="417"/>
    <n v="803"/>
    <n v="454"/>
    <n v="423"/>
    <n v="948"/>
    <n v="633"/>
    <n v="424"/>
    <n v="355"/>
    <n v="774"/>
    <n v="214"/>
    <n v="384"/>
    <n v="540"/>
    <n v="983"/>
  </r>
  <r>
    <n v="300"/>
    <s v="Product_300"/>
    <x v="6"/>
    <n v="47.25"/>
    <n v="3.8"/>
    <n v="981"/>
    <n v="273"/>
    <n v="962"/>
    <n v="406"/>
    <n v="876"/>
    <n v="127"/>
    <n v="254"/>
    <n v="675"/>
    <n v="918"/>
    <n v="70"/>
    <n v="629"/>
    <n v="21"/>
    <n v="264"/>
  </r>
  <r>
    <n v="301"/>
    <s v="Product_301"/>
    <x v="6"/>
    <n v="30.58"/>
    <n v="1.1000000000000001"/>
    <n v="675"/>
    <n v="2"/>
    <n v="620"/>
    <n v="567"/>
    <n v="853"/>
    <n v="624"/>
    <n v="428"/>
    <n v="67"/>
    <n v="700"/>
    <n v="567"/>
    <n v="197"/>
    <n v="832"/>
    <n v="646"/>
  </r>
  <r>
    <n v="302"/>
    <s v="Product_302"/>
    <x v="3"/>
    <n v="268.02"/>
    <n v="4.7"/>
    <n v="692"/>
    <n v="27"/>
    <n v="302"/>
    <n v="389"/>
    <n v="42"/>
    <n v="938"/>
    <n v="433"/>
    <n v="291"/>
    <n v="454"/>
    <n v="918"/>
    <n v="204"/>
    <n v="796"/>
    <n v="655"/>
  </r>
  <r>
    <n v="303"/>
    <s v="Product_303"/>
    <x v="4"/>
    <n v="272.61"/>
    <n v="1.2"/>
    <n v="546"/>
    <n v="325"/>
    <n v="595"/>
    <n v="341"/>
    <n v="210"/>
    <n v="272"/>
    <n v="206"/>
    <n v="691"/>
    <n v="365"/>
    <n v="235"/>
    <n v="725"/>
    <n v="559"/>
    <n v="18"/>
  </r>
  <r>
    <n v="304"/>
    <s v="Product_304"/>
    <x v="4"/>
    <n v="320.52999999999997"/>
    <n v="3.2"/>
    <n v="41"/>
    <n v="939"/>
    <n v="594"/>
    <n v="945"/>
    <n v="967"/>
    <n v="847"/>
    <n v="27"/>
    <n v="180"/>
    <n v="289"/>
    <n v="280"/>
    <n v="567"/>
    <n v="516"/>
    <n v="742"/>
  </r>
  <r>
    <n v="305"/>
    <s v="Product_305"/>
    <x v="3"/>
    <n v="364.42"/>
    <n v="3.8"/>
    <n v="307"/>
    <n v="148"/>
    <n v="802"/>
    <n v="613"/>
    <n v="199"/>
    <n v="441"/>
    <n v="681"/>
    <n v="465"/>
    <n v="873"/>
    <n v="986"/>
    <n v="798"/>
    <n v="761"/>
    <n v="645"/>
  </r>
  <r>
    <n v="306"/>
    <s v="Product_306"/>
    <x v="3"/>
    <n v="488.05"/>
    <n v="4.5"/>
    <n v="943"/>
    <n v="539"/>
    <n v="963"/>
    <n v="932"/>
    <n v="809"/>
    <n v="502"/>
    <n v="335"/>
    <n v="433"/>
    <n v="402"/>
    <n v="616"/>
    <n v="981"/>
    <n v="674"/>
    <n v="625"/>
  </r>
  <r>
    <n v="307"/>
    <s v="Product_307"/>
    <x v="2"/>
    <n v="260.57"/>
    <n v="3.9"/>
    <n v="338"/>
    <n v="487"/>
    <n v="68"/>
    <n v="492"/>
    <n v="857"/>
    <n v="129"/>
    <n v="587"/>
    <n v="463"/>
    <n v="57"/>
    <n v="901"/>
    <n v="804"/>
    <n v="502"/>
    <n v="498"/>
  </r>
  <r>
    <n v="308"/>
    <s v="Product_308"/>
    <x v="5"/>
    <n v="164.86"/>
    <n v="4.2"/>
    <n v="314"/>
    <n v="821"/>
    <n v="128"/>
    <n v="191"/>
    <n v="751"/>
    <n v="131"/>
    <n v="627"/>
    <n v="680"/>
    <n v="520"/>
    <n v="886"/>
    <n v="686"/>
    <n v="713"/>
    <n v="138"/>
  </r>
  <r>
    <n v="309"/>
    <s v="Product_309"/>
    <x v="3"/>
    <n v="398.62"/>
    <n v="2.4"/>
    <n v="75"/>
    <n v="437"/>
    <n v="195"/>
    <n v="498"/>
    <n v="626"/>
    <n v="596"/>
    <n v="68"/>
    <n v="913"/>
    <n v="303"/>
    <n v="161"/>
    <n v="858"/>
    <n v="466"/>
    <n v="636"/>
  </r>
  <r>
    <n v="310"/>
    <s v="Product_310"/>
    <x v="5"/>
    <n v="139.06"/>
    <n v="4.3"/>
    <n v="953"/>
    <n v="64"/>
    <n v="139"/>
    <n v="821"/>
    <n v="25"/>
    <n v="934"/>
    <n v="865"/>
    <n v="533"/>
    <n v="114"/>
    <n v="190"/>
    <n v="881"/>
    <n v="100"/>
    <n v="715"/>
  </r>
  <r>
    <n v="311"/>
    <s v="Product_311"/>
    <x v="1"/>
    <n v="222.29"/>
    <n v="1.3"/>
    <n v="279"/>
    <n v="355"/>
    <n v="443"/>
    <n v="711"/>
    <n v="918"/>
    <n v="481"/>
    <n v="745"/>
    <n v="65"/>
    <n v="209"/>
    <n v="8"/>
    <n v="973"/>
    <n v="582"/>
    <n v="572"/>
  </r>
  <r>
    <n v="312"/>
    <s v="Product_312"/>
    <x v="5"/>
    <n v="43.84"/>
    <n v="4.5999999999999996"/>
    <n v="176"/>
    <n v="532"/>
    <n v="282"/>
    <n v="232"/>
    <n v="298"/>
    <n v="861"/>
    <n v="512"/>
    <n v="20"/>
    <n v="40"/>
    <n v="59"/>
    <n v="639"/>
    <n v="941"/>
    <n v="761"/>
  </r>
  <r>
    <n v="313"/>
    <s v="Product_313"/>
    <x v="2"/>
    <n v="17.55"/>
    <n v="3.2"/>
    <n v="896"/>
    <n v="251"/>
    <n v="311"/>
    <n v="944"/>
    <n v="76"/>
    <n v="389"/>
    <n v="166"/>
    <n v="611"/>
    <n v="815"/>
    <n v="892"/>
    <n v="430"/>
    <n v="674"/>
    <n v="809"/>
  </r>
  <r>
    <n v="314"/>
    <s v="Product_314"/>
    <x v="6"/>
    <n v="481.51"/>
    <n v="4.3"/>
    <n v="662"/>
    <n v="234"/>
    <n v="745"/>
    <n v="226"/>
    <n v="923"/>
    <n v="592"/>
    <n v="863"/>
    <n v="383"/>
    <n v="172"/>
    <n v="816"/>
    <n v="889"/>
    <n v="684"/>
    <n v="524"/>
  </r>
  <r>
    <n v="315"/>
    <s v="Product_315"/>
    <x v="6"/>
    <n v="418.81"/>
    <n v="2.8"/>
    <n v="273"/>
    <n v="226"/>
    <n v="534"/>
    <n v="370"/>
    <n v="136"/>
    <n v="998"/>
    <n v="729"/>
    <n v="811"/>
    <n v="233"/>
    <n v="224"/>
    <n v="324"/>
    <n v="140"/>
    <n v="907"/>
  </r>
  <r>
    <n v="316"/>
    <s v="Product_316"/>
    <x v="5"/>
    <n v="349.51"/>
    <n v="3.6"/>
    <n v="837"/>
    <n v="524"/>
    <n v="664"/>
    <n v="138"/>
    <n v="19"/>
    <n v="984"/>
    <n v="784"/>
    <n v="614"/>
    <n v="792"/>
    <n v="818"/>
    <n v="441"/>
    <n v="137"/>
    <n v="254"/>
  </r>
  <r>
    <n v="317"/>
    <s v="Product_317"/>
    <x v="6"/>
    <n v="207.43"/>
    <n v="3.1"/>
    <n v="620"/>
    <n v="312"/>
    <n v="276"/>
    <n v="855"/>
    <n v="439"/>
    <n v="324"/>
    <n v="367"/>
    <n v="558"/>
    <n v="883"/>
    <n v="699"/>
    <n v="803"/>
    <n v="577"/>
    <n v="84"/>
  </r>
  <r>
    <n v="318"/>
    <s v="Product_318"/>
    <x v="6"/>
    <n v="90.78"/>
    <n v="3.9"/>
    <n v="651"/>
    <n v="48"/>
    <n v="60"/>
    <n v="816"/>
    <n v="210"/>
    <n v="68"/>
    <n v="250"/>
    <n v="38"/>
    <n v="589"/>
    <n v="581"/>
    <n v="287"/>
    <n v="709"/>
    <n v="457"/>
  </r>
  <r>
    <n v="319"/>
    <s v="Product_319"/>
    <x v="0"/>
    <n v="82.44"/>
    <n v="1.3"/>
    <n v="862"/>
    <n v="117"/>
    <n v="318"/>
    <n v="148"/>
    <n v="751"/>
    <n v="659"/>
    <n v="858"/>
    <n v="284"/>
    <n v="619"/>
    <n v="804"/>
    <n v="225"/>
    <n v="839"/>
    <n v="531"/>
  </r>
  <r>
    <n v="320"/>
    <s v="Product_320"/>
    <x v="1"/>
    <n v="128.87"/>
    <n v="1.2"/>
    <n v="783"/>
    <n v="53"/>
    <n v="889"/>
    <n v="114"/>
    <n v="550"/>
    <n v="447"/>
    <n v="855"/>
    <n v="821"/>
    <n v="792"/>
    <n v="286"/>
    <n v="63"/>
    <n v="227"/>
    <n v="561"/>
  </r>
  <r>
    <n v="321"/>
    <s v="Product_321"/>
    <x v="2"/>
    <n v="276.87"/>
    <n v="2"/>
    <n v="859"/>
    <n v="649"/>
    <n v="51"/>
    <n v="449"/>
    <n v="434"/>
    <n v="527"/>
    <n v="930"/>
    <n v="601"/>
    <n v="402"/>
    <n v="993"/>
    <n v="966"/>
    <n v="280"/>
    <n v="675"/>
  </r>
  <r>
    <n v="322"/>
    <s v="Product_322"/>
    <x v="2"/>
    <n v="358.72"/>
    <n v="1.6"/>
    <n v="931"/>
    <n v="564"/>
    <n v="855"/>
    <n v="62"/>
    <n v="779"/>
    <n v="818"/>
    <n v="685"/>
    <n v="596"/>
    <n v="38"/>
    <n v="168"/>
    <n v="937"/>
    <n v="683"/>
    <n v="91"/>
  </r>
  <r>
    <n v="323"/>
    <s v="Product_323"/>
    <x v="6"/>
    <n v="331.8"/>
    <n v="4.5"/>
    <n v="289"/>
    <n v="43"/>
    <n v="152"/>
    <n v="103"/>
    <n v="206"/>
    <n v="616"/>
    <n v="169"/>
    <n v="784"/>
    <n v="118"/>
    <n v="61"/>
    <n v="559"/>
    <n v="827"/>
    <n v="599"/>
  </r>
  <r>
    <n v="324"/>
    <s v="Product_324"/>
    <x v="4"/>
    <n v="143.57"/>
    <n v="1.9"/>
    <n v="724"/>
    <n v="814"/>
    <n v="748"/>
    <n v="850"/>
    <n v="990"/>
    <n v="164"/>
    <n v="757"/>
    <n v="335"/>
    <n v="334"/>
    <n v="348"/>
    <n v="713"/>
    <n v="430"/>
    <n v="68"/>
  </r>
  <r>
    <n v="325"/>
    <s v="Product_325"/>
    <x v="2"/>
    <n v="477.66"/>
    <n v="4.9000000000000004"/>
    <n v="893"/>
    <n v="52"/>
    <n v="310"/>
    <n v="870"/>
    <n v="438"/>
    <n v="487"/>
    <n v="934"/>
    <n v="187"/>
    <n v="335"/>
    <n v="441"/>
    <n v="497"/>
    <n v="39"/>
    <n v="36"/>
  </r>
  <r>
    <n v="326"/>
    <s v="Product_326"/>
    <x v="1"/>
    <n v="370.26"/>
    <n v="2.2999999999999998"/>
    <n v="272"/>
    <n v="585"/>
    <n v="813"/>
    <n v="667"/>
    <n v="973"/>
    <n v="712"/>
    <n v="89"/>
    <n v="670"/>
    <n v="538"/>
    <n v="13"/>
    <n v="848"/>
    <n v="518"/>
    <n v="764"/>
  </r>
  <r>
    <n v="327"/>
    <s v="Product_327"/>
    <x v="3"/>
    <n v="279.41000000000003"/>
    <n v="1.7"/>
    <n v="930"/>
    <n v="557"/>
    <n v="543"/>
    <n v="272"/>
    <n v="778"/>
    <n v="708"/>
    <n v="560"/>
    <n v="242"/>
    <n v="615"/>
    <n v="163"/>
    <n v="925"/>
    <n v="685"/>
    <n v="763"/>
  </r>
  <r>
    <n v="328"/>
    <s v="Product_328"/>
    <x v="1"/>
    <n v="307.8"/>
    <n v="4.2"/>
    <n v="66"/>
    <n v="524"/>
    <n v="566"/>
    <n v="5"/>
    <n v="665"/>
    <n v="425"/>
    <n v="445"/>
    <n v="72"/>
    <n v="73"/>
    <n v="419"/>
    <n v="916"/>
    <n v="662"/>
    <n v="139"/>
  </r>
  <r>
    <n v="329"/>
    <s v="Product_329"/>
    <x v="6"/>
    <n v="212.7"/>
    <n v="3.6"/>
    <n v="483"/>
    <n v="676"/>
    <n v="863"/>
    <n v="146"/>
    <n v="41"/>
    <n v="696"/>
    <n v="293"/>
    <n v="478"/>
    <n v="190"/>
    <n v="756"/>
    <n v="59"/>
    <n v="210"/>
    <n v="866"/>
  </r>
  <r>
    <n v="330"/>
    <s v="Product_330"/>
    <x v="6"/>
    <n v="127.63"/>
    <n v="3"/>
    <n v="936"/>
    <n v="101"/>
    <n v="388"/>
    <n v="183"/>
    <n v="410"/>
    <n v="833"/>
    <n v="918"/>
    <n v="973"/>
    <n v="323"/>
    <n v="846"/>
    <n v="396"/>
    <n v="301"/>
    <n v="892"/>
  </r>
  <r>
    <n v="331"/>
    <s v="Product_331"/>
    <x v="0"/>
    <n v="181.21"/>
    <n v="3.2"/>
    <n v="248"/>
    <n v="791"/>
    <n v="547"/>
    <n v="997"/>
    <n v="522"/>
    <n v="264"/>
    <n v="149"/>
    <n v="560"/>
    <n v="146"/>
    <n v="519"/>
    <n v="256"/>
    <n v="85"/>
    <n v="679"/>
  </r>
  <r>
    <n v="332"/>
    <s v="Product_332"/>
    <x v="5"/>
    <n v="380.13"/>
    <n v="3.9"/>
    <n v="156"/>
    <n v="769"/>
    <n v="621"/>
    <n v="27"/>
    <n v="805"/>
    <n v="874"/>
    <n v="131"/>
    <n v="100"/>
    <n v="766"/>
    <n v="665"/>
    <n v="576"/>
    <n v="396"/>
    <n v="565"/>
  </r>
  <r>
    <n v="333"/>
    <s v="Product_333"/>
    <x v="2"/>
    <n v="12.12"/>
    <n v="1.9"/>
    <n v="47"/>
    <n v="981"/>
    <n v="176"/>
    <n v="961"/>
    <n v="609"/>
    <n v="611"/>
    <n v="432"/>
    <n v="513"/>
    <n v="283"/>
    <n v="547"/>
    <n v="238"/>
    <n v="252"/>
    <n v="897"/>
  </r>
  <r>
    <n v="334"/>
    <s v="Product_334"/>
    <x v="5"/>
    <n v="62.46"/>
    <n v="5"/>
    <n v="935"/>
    <n v="848"/>
    <n v="361"/>
    <n v="549"/>
    <n v="426"/>
    <n v="341"/>
    <n v="58"/>
    <n v="755"/>
    <n v="212"/>
    <n v="559"/>
    <n v="800"/>
    <n v="532"/>
    <n v="177"/>
  </r>
  <r>
    <n v="335"/>
    <s v="Product_335"/>
    <x v="5"/>
    <n v="27.77"/>
    <n v="4.9000000000000004"/>
    <n v="454"/>
    <n v="867"/>
    <n v="313"/>
    <n v="118"/>
    <n v="274"/>
    <n v="831"/>
    <n v="968"/>
    <n v="175"/>
    <n v="634"/>
    <n v="596"/>
    <n v="37"/>
    <n v="768"/>
    <n v="808"/>
  </r>
  <r>
    <n v="336"/>
    <s v="Product_336"/>
    <x v="2"/>
    <n v="25.16"/>
    <n v="3.6"/>
    <n v="201"/>
    <n v="397"/>
    <n v="806"/>
    <n v="292"/>
    <n v="447"/>
    <n v="725"/>
    <n v="835"/>
    <n v="237"/>
    <n v="717"/>
    <n v="27"/>
    <n v="24"/>
    <n v="890"/>
    <n v="812"/>
  </r>
  <r>
    <n v="337"/>
    <s v="Product_337"/>
    <x v="2"/>
    <n v="428.45"/>
    <n v="1.8"/>
    <n v="660"/>
    <n v="137"/>
    <n v="847"/>
    <n v="370"/>
    <n v="901"/>
    <n v="277"/>
    <n v="198"/>
    <n v="909"/>
    <n v="928"/>
    <n v="707"/>
    <n v="409"/>
    <n v="914"/>
    <n v="870"/>
  </r>
  <r>
    <n v="338"/>
    <s v="Product_338"/>
    <x v="6"/>
    <n v="353.31"/>
    <n v="3.7"/>
    <n v="124"/>
    <n v="674"/>
    <n v="96"/>
    <n v="243"/>
    <n v="941"/>
    <n v="673"/>
    <n v="214"/>
    <n v="58"/>
    <n v="751"/>
    <n v="445"/>
    <n v="460"/>
    <n v="380"/>
    <n v="617"/>
  </r>
  <r>
    <n v="339"/>
    <s v="Product_339"/>
    <x v="2"/>
    <n v="239.72"/>
    <n v="1.3"/>
    <n v="1"/>
    <n v="920"/>
    <n v="880"/>
    <n v="579"/>
    <n v="883"/>
    <n v="438"/>
    <n v="897"/>
    <n v="864"/>
    <n v="393"/>
    <n v="207"/>
    <n v="570"/>
    <n v="443"/>
    <n v="136"/>
  </r>
  <r>
    <n v="340"/>
    <s v="Product_340"/>
    <x v="4"/>
    <n v="53.43"/>
    <n v="1.1000000000000001"/>
    <n v="968"/>
    <n v="386"/>
    <n v="212"/>
    <n v="725"/>
    <n v="741"/>
    <n v="156"/>
    <n v="560"/>
    <n v="98"/>
    <n v="338"/>
    <n v="469"/>
    <n v="987"/>
    <n v="32"/>
    <n v="189"/>
  </r>
  <r>
    <n v="341"/>
    <s v="Product_341"/>
    <x v="4"/>
    <n v="248.35"/>
    <n v="2"/>
    <n v="759"/>
    <n v="110"/>
    <n v="828"/>
    <n v="217"/>
    <n v="368"/>
    <n v="421"/>
    <n v="471"/>
    <n v="953"/>
    <n v="797"/>
    <n v="715"/>
    <n v="416"/>
    <n v="259"/>
    <n v="639"/>
  </r>
  <r>
    <n v="342"/>
    <s v="Product_342"/>
    <x v="3"/>
    <n v="239.37"/>
    <n v="2.9"/>
    <n v="855"/>
    <n v="613"/>
    <n v="136"/>
    <n v="176"/>
    <n v="937"/>
    <n v="250"/>
    <n v="743"/>
    <n v="870"/>
    <n v="21"/>
    <n v="975"/>
    <n v="356"/>
    <n v="233"/>
    <n v="341"/>
  </r>
  <r>
    <n v="343"/>
    <s v="Product_343"/>
    <x v="2"/>
    <n v="90.73"/>
    <n v="4.5"/>
    <n v="640"/>
    <n v="16"/>
    <n v="5"/>
    <n v="298"/>
    <n v="219"/>
    <n v="877"/>
    <n v="246"/>
    <n v="953"/>
    <n v="770"/>
    <n v="818"/>
    <n v="382"/>
    <n v="514"/>
    <n v="558"/>
  </r>
  <r>
    <n v="344"/>
    <s v="Product_344"/>
    <x v="0"/>
    <n v="219.76"/>
    <n v="3.9"/>
    <n v="191"/>
    <n v="779"/>
    <n v="108"/>
    <n v="675"/>
    <n v="576"/>
    <n v="608"/>
    <n v="381"/>
    <n v="494"/>
    <n v="868"/>
    <n v="103"/>
    <n v="808"/>
    <n v="858"/>
    <n v="4"/>
  </r>
  <r>
    <n v="345"/>
    <s v="Product_345"/>
    <x v="3"/>
    <n v="202.26"/>
    <n v="4"/>
    <n v="579"/>
    <n v="181"/>
    <n v="546"/>
    <n v="57"/>
    <n v="866"/>
    <n v="529"/>
    <n v="990"/>
    <n v="946"/>
    <n v="104"/>
    <n v="741"/>
    <n v="157"/>
    <n v="307"/>
    <n v="971"/>
  </r>
  <r>
    <n v="346"/>
    <s v="Product_346"/>
    <x v="6"/>
    <n v="309.85000000000002"/>
    <n v="2.7"/>
    <n v="516"/>
    <n v="883"/>
    <n v="38"/>
    <n v="268"/>
    <n v="231"/>
    <n v="326"/>
    <n v="238"/>
    <n v="979"/>
    <n v="465"/>
    <n v="425"/>
    <n v="568"/>
    <n v="1000"/>
    <n v="256"/>
  </r>
  <r>
    <n v="347"/>
    <s v="Product_347"/>
    <x v="2"/>
    <n v="319.37"/>
    <n v="2.4"/>
    <n v="442"/>
    <n v="535"/>
    <n v="661"/>
    <n v="307"/>
    <n v="327"/>
    <n v="960"/>
    <n v="926"/>
    <n v="513"/>
    <n v="458"/>
    <n v="100"/>
    <n v="432"/>
    <n v="738"/>
    <n v="811"/>
  </r>
  <r>
    <n v="348"/>
    <s v="Product_348"/>
    <x v="4"/>
    <n v="27.43"/>
    <n v="2.5"/>
    <n v="921"/>
    <n v="540"/>
    <n v="424"/>
    <n v="569"/>
    <n v="442"/>
    <n v="894"/>
    <n v="366"/>
    <n v="754"/>
    <n v="431"/>
    <n v="540"/>
    <n v="47"/>
    <n v="795"/>
    <n v="661"/>
  </r>
  <r>
    <n v="349"/>
    <s v="Product_349"/>
    <x v="0"/>
    <n v="190.43"/>
    <n v="5"/>
    <n v="815"/>
    <n v="170"/>
    <n v="629"/>
    <n v="287"/>
    <n v="51"/>
    <n v="96"/>
    <n v="167"/>
    <n v="296"/>
    <n v="769"/>
    <n v="638"/>
    <n v="327"/>
    <n v="69"/>
    <n v="805"/>
  </r>
  <r>
    <n v="350"/>
    <s v="Product_350"/>
    <x v="3"/>
    <n v="314.8"/>
    <n v="1.2"/>
    <n v="806"/>
    <n v="408"/>
    <n v="260"/>
    <n v="976"/>
    <n v="885"/>
    <n v="512"/>
    <n v="559"/>
    <n v="210"/>
    <n v="715"/>
    <n v="849"/>
    <n v="432"/>
    <n v="453"/>
    <n v="242"/>
  </r>
  <r>
    <n v="351"/>
    <s v="Product_351"/>
    <x v="0"/>
    <n v="254.05"/>
    <n v="4.5"/>
    <n v="143"/>
    <n v="739"/>
    <n v="425"/>
    <n v="104"/>
    <n v="942"/>
    <n v="215"/>
    <n v="50"/>
    <n v="122"/>
    <n v="821"/>
    <n v="521"/>
    <n v="430"/>
    <n v="438"/>
    <n v="786"/>
  </r>
  <r>
    <n v="352"/>
    <s v="Product_352"/>
    <x v="2"/>
    <n v="428.96"/>
    <n v="3.3"/>
    <n v="191"/>
    <n v="377"/>
    <n v="86"/>
    <n v="227"/>
    <n v="375"/>
    <n v="131"/>
    <n v="810"/>
    <n v="228"/>
    <n v="773"/>
    <n v="105"/>
    <n v="55"/>
    <n v="824"/>
    <n v="719"/>
  </r>
  <r>
    <n v="353"/>
    <s v="Product_353"/>
    <x v="1"/>
    <n v="331.05"/>
    <n v="2.8"/>
    <n v="533"/>
    <n v="187"/>
    <n v="464"/>
    <n v="246"/>
    <n v="262"/>
    <n v="259"/>
    <n v="609"/>
    <n v="593"/>
    <n v="618"/>
    <n v="678"/>
    <n v="576"/>
    <n v="363"/>
    <n v="414"/>
  </r>
  <r>
    <n v="354"/>
    <s v="Product_354"/>
    <x v="0"/>
    <n v="85.65"/>
    <n v="3.9"/>
    <n v="227"/>
    <n v="857"/>
    <n v="75"/>
    <n v="699"/>
    <n v="266"/>
    <n v="124"/>
    <n v="950"/>
    <n v="655"/>
    <n v="762"/>
    <n v="977"/>
    <n v="267"/>
    <n v="982"/>
    <n v="626"/>
  </r>
  <r>
    <n v="355"/>
    <s v="Product_355"/>
    <x v="0"/>
    <n v="39.93"/>
    <n v="2.9"/>
    <n v="313"/>
    <n v="229"/>
    <n v="470"/>
    <n v="493"/>
    <n v="358"/>
    <n v="81"/>
    <n v="727"/>
    <n v="387"/>
    <n v="935"/>
    <n v="768"/>
    <n v="68"/>
    <n v="765"/>
    <n v="706"/>
  </r>
  <r>
    <n v="356"/>
    <s v="Product_356"/>
    <x v="6"/>
    <n v="323"/>
    <n v="4.5"/>
    <n v="629"/>
    <n v="832"/>
    <n v="975"/>
    <n v="82"/>
    <n v="316"/>
    <n v="282"/>
    <n v="688"/>
    <n v="139"/>
    <n v="220"/>
    <n v="806"/>
    <n v="727"/>
    <n v="480"/>
    <n v="342"/>
  </r>
  <r>
    <n v="357"/>
    <s v="Product_357"/>
    <x v="4"/>
    <n v="18.12"/>
    <n v="4.5999999999999996"/>
    <n v="949"/>
    <n v="851"/>
    <n v="962"/>
    <n v="185"/>
    <n v="323"/>
    <n v="682"/>
    <n v="379"/>
    <n v="540"/>
    <n v="378"/>
    <n v="276"/>
    <n v="901"/>
    <n v="143"/>
    <n v="681"/>
  </r>
  <r>
    <n v="358"/>
    <s v="Product_358"/>
    <x v="2"/>
    <n v="294.95999999999998"/>
    <n v="2.7"/>
    <n v="302"/>
    <n v="118"/>
    <n v="413"/>
    <n v="251"/>
    <n v="920"/>
    <n v="58"/>
    <n v="473"/>
    <n v="390"/>
    <n v="221"/>
    <n v="64"/>
    <n v="600"/>
    <n v="23"/>
    <n v="378"/>
  </r>
  <r>
    <n v="359"/>
    <s v="Product_359"/>
    <x v="0"/>
    <n v="470.41"/>
    <n v="2.1"/>
    <n v="654"/>
    <n v="155"/>
    <n v="824"/>
    <n v="354"/>
    <n v="907"/>
    <n v="543"/>
    <n v="79"/>
    <n v="269"/>
    <n v="257"/>
    <n v="782"/>
    <n v="448"/>
    <n v="964"/>
    <n v="593"/>
  </r>
  <r>
    <n v="360"/>
    <s v="Product_360"/>
    <x v="2"/>
    <n v="289.86"/>
    <n v="3.4"/>
    <n v="996"/>
    <n v="783"/>
    <n v="894"/>
    <n v="749"/>
    <n v="665"/>
    <n v="160"/>
    <n v="696"/>
    <n v="758"/>
    <n v="712"/>
    <n v="899"/>
    <n v="792"/>
    <n v="424"/>
    <n v="665"/>
  </r>
  <r>
    <n v="361"/>
    <s v="Product_361"/>
    <x v="4"/>
    <n v="197.14"/>
    <n v="4.5999999999999996"/>
    <n v="460"/>
    <n v="686"/>
    <n v="725"/>
    <n v="871"/>
    <n v="869"/>
    <n v="283"/>
    <n v="366"/>
    <n v="11"/>
    <n v="366"/>
    <n v="187"/>
    <n v="256"/>
    <n v="745"/>
    <n v="652"/>
  </r>
  <r>
    <n v="362"/>
    <s v="Product_362"/>
    <x v="6"/>
    <n v="323.43"/>
    <n v="1.8"/>
    <n v="401"/>
    <n v="464"/>
    <n v="456"/>
    <n v="695"/>
    <n v="877"/>
    <n v="105"/>
    <n v="460"/>
    <n v="866"/>
    <n v="769"/>
    <n v="316"/>
    <n v="671"/>
    <n v="844"/>
    <n v="825"/>
  </r>
  <r>
    <n v="363"/>
    <s v="Product_363"/>
    <x v="2"/>
    <n v="231.84"/>
    <n v="3.5"/>
    <n v="551"/>
    <n v="103"/>
    <n v="284"/>
    <n v="795"/>
    <n v="651"/>
    <n v="104"/>
    <n v="910"/>
    <n v="388"/>
    <n v="348"/>
    <n v="915"/>
    <n v="489"/>
    <n v="174"/>
    <n v="145"/>
  </r>
  <r>
    <n v="364"/>
    <s v="Product_364"/>
    <x v="5"/>
    <n v="275.08"/>
    <n v="3.5"/>
    <n v="393"/>
    <n v="603"/>
    <n v="238"/>
    <n v="896"/>
    <n v="938"/>
    <n v="438"/>
    <n v="538"/>
    <n v="336"/>
    <n v="224"/>
    <n v="137"/>
    <n v="745"/>
    <n v="843"/>
    <n v="322"/>
  </r>
  <r>
    <n v="365"/>
    <s v="Product_365"/>
    <x v="4"/>
    <n v="471.03"/>
    <n v="3.9"/>
    <n v="867"/>
    <n v="697"/>
    <n v="676"/>
    <n v="937"/>
    <n v="562"/>
    <n v="227"/>
    <n v="451"/>
    <n v="505"/>
    <n v="713"/>
    <n v="342"/>
    <n v="642"/>
    <n v="324"/>
    <n v="121"/>
  </r>
  <r>
    <n v="366"/>
    <s v="Product_366"/>
    <x v="4"/>
    <n v="196.12"/>
    <n v="1.5"/>
    <n v="764"/>
    <n v="971"/>
    <n v="598"/>
    <n v="209"/>
    <n v="628"/>
    <n v="699"/>
    <n v="463"/>
    <n v="105"/>
    <n v="737"/>
    <n v="104"/>
    <n v="48"/>
    <n v="868"/>
    <n v="251"/>
  </r>
  <r>
    <n v="367"/>
    <s v="Product_367"/>
    <x v="3"/>
    <n v="480.79"/>
    <n v="3.9"/>
    <n v="845"/>
    <n v="794"/>
    <n v="652"/>
    <n v="815"/>
    <n v="420"/>
    <n v="581"/>
    <n v="959"/>
    <n v="31"/>
    <n v="235"/>
    <n v="545"/>
    <n v="658"/>
    <n v="670"/>
    <n v="854"/>
  </r>
  <r>
    <n v="368"/>
    <s v="Product_368"/>
    <x v="6"/>
    <n v="453.15"/>
    <n v="4.5999999999999996"/>
    <n v="207"/>
    <n v="501"/>
    <n v="671"/>
    <n v="807"/>
    <n v="45"/>
    <n v="317"/>
    <n v="477"/>
    <n v="73"/>
    <n v="182"/>
    <n v="379"/>
    <n v="315"/>
    <n v="859"/>
    <n v="898"/>
  </r>
  <r>
    <n v="369"/>
    <s v="Product_369"/>
    <x v="6"/>
    <n v="101.92"/>
    <n v="1.7"/>
    <n v="210"/>
    <n v="692"/>
    <n v="557"/>
    <n v="608"/>
    <n v="820"/>
    <n v="463"/>
    <n v="925"/>
    <n v="170"/>
    <n v="711"/>
    <n v="109"/>
    <n v="412"/>
    <n v="347"/>
    <n v="310"/>
  </r>
  <r>
    <n v="370"/>
    <s v="Product_370"/>
    <x v="5"/>
    <n v="39.33"/>
    <n v="2"/>
    <n v="115"/>
    <n v="681"/>
    <n v="371"/>
    <n v="446"/>
    <n v="599"/>
    <n v="801"/>
    <n v="419"/>
    <n v="848"/>
    <n v="868"/>
    <n v="943"/>
    <n v="433"/>
    <n v="797"/>
    <n v="600"/>
  </r>
  <r>
    <n v="371"/>
    <s v="Product_371"/>
    <x v="2"/>
    <n v="54.89"/>
    <n v="4.9000000000000004"/>
    <n v="737"/>
    <n v="698"/>
    <n v="494"/>
    <n v="459"/>
    <n v="719"/>
    <n v="598"/>
    <n v="706"/>
    <n v="68"/>
    <n v="757"/>
    <n v="544"/>
    <n v="1"/>
    <n v="17"/>
    <n v="474"/>
  </r>
  <r>
    <n v="372"/>
    <s v="Product_372"/>
    <x v="1"/>
    <n v="14.02"/>
    <n v="1.7"/>
    <n v="646"/>
    <n v="174"/>
    <n v="623"/>
    <n v="967"/>
    <n v="888"/>
    <n v="881"/>
    <n v="213"/>
    <n v="812"/>
    <n v="443"/>
    <n v="353"/>
    <n v="840"/>
    <n v="43"/>
    <n v="569"/>
  </r>
  <r>
    <n v="373"/>
    <s v="Product_373"/>
    <x v="5"/>
    <n v="51.75"/>
    <n v="4.4000000000000004"/>
    <n v="251"/>
    <n v="733"/>
    <n v="918"/>
    <n v="471"/>
    <n v="268"/>
    <n v="873"/>
    <n v="368"/>
    <n v="361"/>
    <n v="864"/>
    <n v="742"/>
    <n v="951"/>
    <n v="154"/>
    <n v="491"/>
  </r>
  <r>
    <n v="374"/>
    <s v="Product_374"/>
    <x v="3"/>
    <n v="343.09"/>
    <n v="3"/>
    <n v="219"/>
    <n v="744"/>
    <n v="44"/>
    <n v="719"/>
    <n v="600"/>
    <n v="471"/>
    <n v="853"/>
    <n v="648"/>
    <n v="622"/>
    <n v="316"/>
    <n v="144"/>
    <n v="866"/>
    <n v="574"/>
  </r>
  <r>
    <n v="375"/>
    <s v="Product_375"/>
    <x v="6"/>
    <n v="40.24"/>
    <n v="2"/>
    <n v="407"/>
    <n v="673"/>
    <n v="400"/>
    <n v="369"/>
    <n v="380"/>
    <n v="55"/>
    <n v="113"/>
    <n v="432"/>
    <n v="5"/>
    <n v="265"/>
    <n v="955"/>
    <n v="921"/>
    <n v="346"/>
  </r>
  <r>
    <n v="376"/>
    <s v="Product_376"/>
    <x v="4"/>
    <n v="162.88999999999999"/>
    <n v="4.5"/>
    <n v="443"/>
    <n v="420"/>
    <n v="246"/>
    <n v="899"/>
    <n v="117"/>
    <n v="624"/>
    <n v="753"/>
    <n v="928"/>
    <n v="235"/>
    <n v="693"/>
    <n v="365"/>
    <n v="376"/>
    <n v="819"/>
  </r>
  <r>
    <n v="377"/>
    <s v="Product_377"/>
    <x v="6"/>
    <n v="423.21"/>
    <n v="2.8"/>
    <n v="603"/>
    <n v="133"/>
    <n v="615"/>
    <n v="933"/>
    <n v="565"/>
    <n v="12"/>
    <n v="502"/>
    <n v="995"/>
    <n v="126"/>
    <n v="851"/>
    <n v="419"/>
    <n v="742"/>
    <n v="486"/>
  </r>
  <r>
    <n v="378"/>
    <s v="Product_378"/>
    <x v="5"/>
    <n v="16.52"/>
    <n v="3.1"/>
    <n v="354"/>
    <n v="390"/>
    <n v="596"/>
    <n v="491"/>
    <n v="952"/>
    <n v="439"/>
    <n v="635"/>
    <n v="99"/>
    <n v="103"/>
    <n v="64"/>
    <n v="572"/>
    <n v="882"/>
    <n v="472"/>
  </r>
  <r>
    <n v="379"/>
    <s v="Product_379"/>
    <x v="1"/>
    <n v="408.16"/>
    <n v="2.4"/>
    <n v="888"/>
    <n v="991"/>
    <n v="449"/>
    <n v="922"/>
    <n v="115"/>
    <n v="17"/>
    <n v="816"/>
    <n v="657"/>
    <n v="748"/>
    <n v="332"/>
    <n v="784"/>
    <n v="827"/>
    <n v="381"/>
  </r>
  <r>
    <n v="380"/>
    <s v="Product_380"/>
    <x v="0"/>
    <n v="144.52000000000001"/>
    <n v="3.4"/>
    <n v="558"/>
    <n v="735"/>
    <n v="484"/>
    <n v="136"/>
    <n v="629"/>
    <n v="693"/>
    <n v="587"/>
    <n v="8"/>
    <n v="914"/>
    <n v="512"/>
    <n v="560"/>
    <n v="401"/>
    <n v="279"/>
  </r>
  <r>
    <n v="381"/>
    <s v="Product_381"/>
    <x v="0"/>
    <n v="63.49"/>
    <n v="1.7"/>
    <n v="550"/>
    <n v="500"/>
    <n v="645"/>
    <n v="366"/>
    <n v="259"/>
    <n v="972"/>
    <n v="310"/>
    <n v="573"/>
    <n v="479"/>
    <n v="132"/>
    <n v="843"/>
    <n v="224"/>
    <n v="71"/>
  </r>
  <r>
    <n v="382"/>
    <s v="Product_382"/>
    <x v="6"/>
    <n v="349.88"/>
    <n v="2.6"/>
    <n v="142"/>
    <n v="664"/>
    <n v="619"/>
    <n v="911"/>
    <n v="74"/>
    <n v="112"/>
    <n v="468"/>
    <n v="696"/>
    <n v="154"/>
    <n v="591"/>
    <n v="443"/>
    <n v="216"/>
    <n v="520"/>
  </r>
  <r>
    <n v="383"/>
    <s v="Product_383"/>
    <x v="6"/>
    <n v="316.33"/>
    <n v="4.9000000000000004"/>
    <n v="612"/>
    <n v="32"/>
    <n v="17"/>
    <n v="183"/>
    <n v="479"/>
    <n v="228"/>
    <n v="823"/>
    <n v="28"/>
    <n v="256"/>
    <n v="782"/>
    <n v="915"/>
    <n v="567"/>
    <n v="365"/>
  </r>
  <r>
    <n v="384"/>
    <s v="Product_384"/>
    <x v="3"/>
    <n v="439.35"/>
    <n v="2"/>
    <n v="501"/>
    <n v="54"/>
    <n v="605"/>
    <n v="587"/>
    <n v="304"/>
    <n v="170"/>
    <n v="707"/>
    <n v="892"/>
    <n v="234"/>
    <n v="752"/>
    <n v="433"/>
    <n v="30"/>
    <n v="932"/>
  </r>
  <r>
    <n v="385"/>
    <s v="Product_385"/>
    <x v="6"/>
    <n v="368.86"/>
    <n v="3.6"/>
    <n v="840"/>
    <n v="953"/>
    <n v="661"/>
    <n v="286"/>
    <n v="6"/>
    <n v="294"/>
    <n v="862"/>
    <n v="113"/>
    <n v="499"/>
    <n v="539"/>
    <n v="642"/>
    <n v="868"/>
    <n v="93"/>
  </r>
  <r>
    <n v="386"/>
    <s v="Product_386"/>
    <x v="1"/>
    <n v="402.72"/>
    <n v="2.2999999999999998"/>
    <n v="702"/>
    <n v="518"/>
    <n v="757"/>
    <n v="471"/>
    <n v="365"/>
    <n v="188"/>
    <n v="43"/>
    <n v="461"/>
    <n v="288"/>
    <n v="734"/>
    <n v="554"/>
    <n v="58"/>
    <n v="372"/>
  </r>
  <r>
    <n v="387"/>
    <s v="Product_387"/>
    <x v="6"/>
    <n v="144.61000000000001"/>
    <n v="4.0999999999999996"/>
    <n v="547"/>
    <n v="755"/>
    <n v="288"/>
    <n v="374"/>
    <n v="633"/>
    <n v="425"/>
    <n v="414"/>
    <n v="920"/>
    <n v="509"/>
    <n v="534"/>
    <n v="56"/>
    <n v="891"/>
    <n v="338"/>
  </r>
  <r>
    <n v="388"/>
    <s v="Product_388"/>
    <x v="2"/>
    <n v="92.83"/>
    <n v="1.5"/>
    <n v="659"/>
    <n v="824"/>
    <n v="413"/>
    <n v="653"/>
    <n v="522"/>
    <n v="976"/>
    <n v="697"/>
    <n v="142"/>
    <n v="551"/>
    <n v="495"/>
    <n v="561"/>
    <n v="897"/>
    <n v="436"/>
  </r>
  <r>
    <n v="389"/>
    <s v="Product_389"/>
    <x v="5"/>
    <n v="376.55"/>
    <n v="4.9000000000000004"/>
    <n v="542"/>
    <n v="637"/>
    <n v="720"/>
    <n v="748"/>
    <n v="347"/>
    <n v="78"/>
    <n v="854"/>
    <n v="389"/>
    <n v="799"/>
    <n v="620"/>
    <n v="963"/>
    <n v="352"/>
    <n v="335"/>
  </r>
  <r>
    <n v="390"/>
    <s v="Product_390"/>
    <x v="1"/>
    <n v="404.38"/>
    <n v="2.8"/>
    <n v="846"/>
    <n v="11"/>
    <n v="637"/>
    <n v="536"/>
    <n v="437"/>
    <n v="657"/>
    <n v="245"/>
    <n v="631"/>
    <n v="708"/>
    <n v="618"/>
    <n v="976"/>
    <n v="934"/>
    <n v="663"/>
  </r>
  <r>
    <n v="391"/>
    <s v="Product_391"/>
    <x v="3"/>
    <n v="495.3"/>
    <n v="1.9"/>
    <n v="507"/>
    <n v="527"/>
    <n v="234"/>
    <n v="510"/>
    <n v="1000"/>
    <n v="918"/>
    <n v="948"/>
    <n v="681"/>
    <n v="784"/>
    <n v="656"/>
    <n v="177"/>
    <n v="444"/>
    <n v="491"/>
  </r>
  <r>
    <n v="392"/>
    <s v="Product_392"/>
    <x v="2"/>
    <n v="209.25"/>
    <n v="1.3"/>
    <n v="596"/>
    <n v="719"/>
    <n v="415"/>
    <n v="801"/>
    <n v="214"/>
    <n v="181"/>
    <n v="83"/>
    <n v="156"/>
    <n v="893"/>
    <n v="368"/>
    <n v="292"/>
    <n v="234"/>
    <n v="916"/>
  </r>
  <r>
    <n v="393"/>
    <s v="Product_393"/>
    <x v="2"/>
    <n v="189.15"/>
    <n v="1.7"/>
    <n v="881"/>
    <n v="554"/>
    <n v="937"/>
    <n v="578"/>
    <n v="428"/>
    <n v="498"/>
    <n v="206"/>
    <n v="334"/>
    <n v="775"/>
    <n v="865"/>
    <n v="45"/>
    <n v="106"/>
    <n v="867"/>
  </r>
  <r>
    <n v="394"/>
    <s v="Product_394"/>
    <x v="5"/>
    <n v="389.32"/>
    <n v="3.1"/>
    <n v="281"/>
    <n v="372"/>
    <n v="498"/>
    <n v="249"/>
    <n v="790"/>
    <n v="797"/>
    <n v="150"/>
    <n v="860"/>
    <n v="568"/>
    <n v="908"/>
    <n v="169"/>
    <n v="190"/>
    <n v="39"/>
  </r>
  <r>
    <n v="395"/>
    <s v="Product_395"/>
    <x v="0"/>
    <n v="173.7"/>
    <n v="2.2999999999999998"/>
    <n v="424"/>
    <n v="483"/>
    <n v="973"/>
    <n v="919"/>
    <n v="497"/>
    <n v="761"/>
    <n v="667"/>
    <n v="259"/>
    <n v="297"/>
    <n v="909"/>
    <n v="270"/>
    <n v="991"/>
    <n v="358"/>
  </r>
  <r>
    <n v="396"/>
    <s v="Product_396"/>
    <x v="1"/>
    <n v="465.72"/>
    <n v="4.3"/>
    <n v="856"/>
    <n v="972"/>
    <n v="633"/>
    <n v="509"/>
    <n v="539"/>
    <n v="865"/>
    <n v="527"/>
    <n v="81"/>
    <n v="609"/>
    <n v="650"/>
    <n v="416"/>
    <n v="529"/>
    <n v="573"/>
  </r>
  <r>
    <n v="397"/>
    <s v="Product_397"/>
    <x v="5"/>
    <n v="429.91"/>
    <n v="2.7"/>
    <n v="270"/>
    <n v="646"/>
    <n v="649"/>
    <n v="629"/>
    <n v="746"/>
    <n v="825"/>
    <n v="164"/>
    <n v="753"/>
    <n v="136"/>
    <n v="795"/>
    <n v="847"/>
    <n v="912"/>
    <n v="253"/>
  </r>
  <r>
    <n v="398"/>
    <s v="Product_398"/>
    <x v="2"/>
    <n v="217.35"/>
    <n v="2"/>
    <n v="154"/>
    <n v="227"/>
    <n v="114"/>
    <n v="72"/>
    <n v="366"/>
    <n v="707"/>
    <n v="916"/>
    <n v="440"/>
    <n v="375"/>
    <n v="809"/>
    <n v="138"/>
    <n v="737"/>
    <n v="965"/>
  </r>
  <r>
    <n v="399"/>
    <s v="Product_399"/>
    <x v="3"/>
    <n v="376.68"/>
    <n v="3.5"/>
    <n v="614"/>
    <n v="622"/>
    <n v="931"/>
    <n v="281"/>
    <n v="312"/>
    <n v="834"/>
    <n v="974"/>
    <n v="944"/>
    <n v="86"/>
    <n v="991"/>
    <n v="246"/>
    <n v="678"/>
    <n v="580"/>
  </r>
  <r>
    <n v="400"/>
    <s v="Product_400"/>
    <x v="5"/>
    <n v="378.5"/>
    <n v="3.8"/>
    <n v="727"/>
    <n v="306"/>
    <n v="673"/>
    <n v="915"/>
    <n v="537"/>
    <n v="70"/>
    <n v="144"/>
    <n v="171"/>
    <n v="418"/>
    <n v="98"/>
    <n v="147"/>
    <n v="582"/>
    <n v="397"/>
  </r>
  <r>
    <n v="401"/>
    <s v="Product_401"/>
    <x v="0"/>
    <n v="56.05"/>
    <n v="1.7"/>
    <n v="662"/>
    <n v="456"/>
    <n v="712"/>
    <n v="959"/>
    <n v="920"/>
    <n v="247"/>
    <n v="36"/>
    <n v="230"/>
    <n v="753"/>
    <n v="316"/>
    <n v="229"/>
    <n v="873"/>
    <n v="756"/>
  </r>
  <r>
    <n v="402"/>
    <s v="Product_402"/>
    <x v="2"/>
    <n v="451.76"/>
    <n v="1.7"/>
    <n v="944"/>
    <n v="159"/>
    <n v="233"/>
    <n v="359"/>
    <n v="53"/>
    <n v="145"/>
    <n v="332"/>
    <n v="719"/>
    <n v="198"/>
    <n v="122"/>
    <n v="791"/>
    <n v="565"/>
    <n v="876"/>
  </r>
  <r>
    <n v="403"/>
    <s v="Product_403"/>
    <x v="5"/>
    <n v="255.1"/>
    <n v="1.1000000000000001"/>
    <n v="83"/>
    <n v="330"/>
    <n v="539"/>
    <n v="9"/>
    <n v="540"/>
    <n v="617"/>
    <n v="402"/>
    <n v="74"/>
    <n v="462"/>
    <n v="319"/>
    <n v="636"/>
    <n v="244"/>
    <n v="169"/>
  </r>
  <r>
    <n v="404"/>
    <s v="Product_404"/>
    <x v="1"/>
    <n v="414.1"/>
    <n v="3.9"/>
    <n v="622"/>
    <n v="775"/>
    <n v="10"/>
    <n v="210"/>
    <n v="466"/>
    <n v="774"/>
    <n v="413"/>
    <n v="269"/>
    <n v="436"/>
    <n v="798"/>
    <n v="703"/>
    <n v="994"/>
    <n v="689"/>
  </r>
  <r>
    <n v="405"/>
    <s v="Product_405"/>
    <x v="0"/>
    <n v="163.41999999999999"/>
    <n v="3.7"/>
    <n v="947"/>
    <n v="224"/>
    <n v="205"/>
    <n v="834"/>
    <n v="864"/>
    <n v="295"/>
    <n v="44"/>
    <n v="898"/>
    <n v="309"/>
    <n v="592"/>
    <n v="373"/>
    <n v="861"/>
    <n v="700"/>
  </r>
  <r>
    <n v="406"/>
    <s v="Product_406"/>
    <x v="1"/>
    <n v="448.28"/>
    <n v="2.9"/>
    <n v="899"/>
    <n v="982"/>
    <n v="678"/>
    <n v="151"/>
    <n v="163"/>
    <n v="581"/>
    <n v="401"/>
    <n v="625"/>
    <n v="595"/>
    <n v="494"/>
    <n v="79"/>
    <n v="75"/>
    <n v="510"/>
  </r>
  <r>
    <n v="407"/>
    <s v="Product_407"/>
    <x v="1"/>
    <n v="197.65"/>
    <n v="4.4000000000000004"/>
    <n v="426"/>
    <n v="728"/>
    <n v="246"/>
    <n v="4"/>
    <n v="781"/>
    <n v="469"/>
    <n v="205"/>
    <n v="61"/>
    <n v="753"/>
    <n v="456"/>
    <n v="605"/>
    <n v="546"/>
    <n v="259"/>
  </r>
  <r>
    <n v="408"/>
    <s v="Product_408"/>
    <x v="1"/>
    <n v="10.36"/>
    <n v="4.2"/>
    <n v="275"/>
    <n v="503"/>
    <n v="558"/>
    <n v="194"/>
    <n v="333"/>
    <n v="505"/>
    <n v="61"/>
    <n v="873"/>
    <n v="280"/>
    <n v="521"/>
    <n v="737"/>
    <n v="266"/>
    <n v="583"/>
  </r>
  <r>
    <n v="409"/>
    <s v="Product_409"/>
    <x v="5"/>
    <n v="453.16"/>
    <n v="3.3"/>
    <n v="713"/>
    <n v="455"/>
    <n v="757"/>
    <n v="953"/>
    <n v="546"/>
    <n v="192"/>
    <n v="419"/>
    <n v="319"/>
    <n v="322"/>
    <n v="519"/>
    <n v="64"/>
    <n v="316"/>
    <n v="983"/>
  </r>
  <r>
    <n v="410"/>
    <s v="Product_410"/>
    <x v="0"/>
    <n v="50.19"/>
    <n v="4.5"/>
    <n v="284"/>
    <n v="44"/>
    <n v="126"/>
    <n v="282"/>
    <n v="797"/>
    <n v="67"/>
    <n v="867"/>
    <n v="101"/>
    <n v="763"/>
    <n v="916"/>
    <n v="87"/>
    <n v="811"/>
    <n v="458"/>
  </r>
  <r>
    <n v="411"/>
    <s v="Product_411"/>
    <x v="5"/>
    <n v="163.06"/>
    <n v="1.8"/>
    <n v="980"/>
    <n v="213"/>
    <n v="146"/>
    <n v="463"/>
    <n v="347"/>
    <n v="493"/>
    <n v="467"/>
    <n v="428"/>
    <n v="701"/>
    <n v="716"/>
    <n v="87"/>
    <n v="120"/>
    <n v="528"/>
  </r>
  <r>
    <n v="412"/>
    <s v="Product_412"/>
    <x v="5"/>
    <n v="475.28"/>
    <n v="1.4"/>
    <n v="173"/>
    <n v="58"/>
    <n v="117"/>
    <n v="112"/>
    <n v="272"/>
    <n v="816"/>
    <n v="819"/>
    <n v="873"/>
    <n v="950"/>
    <n v="314"/>
    <n v="712"/>
    <n v="835"/>
    <n v="881"/>
  </r>
  <r>
    <n v="413"/>
    <s v="Product_413"/>
    <x v="5"/>
    <n v="475.55"/>
    <n v="2.1"/>
    <n v="327"/>
    <n v="643"/>
    <n v="910"/>
    <n v="270"/>
    <n v="962"/>
    <n v="51"/>
    <n v="18"/>
    <n v="721"/>
    <n v="941"/>
    <n v="945"/>
    <n v="725"/>
    <n v="24"/>
    <n v="340"/>
  </r>
  <r>
    <n v="414"/>
    <s v="Product_414"/>
    <x v="2"/>
    <n v="288.85000000000002"/>
    <n v="1.2"/>
    <n v="718"/>
    <n v="615"/>
    <n v="381"/>
    <n v="162"/>
    <n v="719"/>
    <n v="881"/>
    <n v="364"/>
    <n v="953"/>
    <n v="151"/>
    <n v="708"/>
    <n v="203"/>
    <n v="431"/>
    <n v="56"/>
  </r>
  <r>
    <n v="415"/>
    <s v="Product_415"/>
    <x v="6"/>
    <n v="317.76"/>
    <n v="3.1"/>
    <n v="63"/>
    <n v="194"/>
    <n v="411"/>
    <n v="459"/>
    <n v="749"/>
    <n v="362"/>
    <n v="299"/>
    <n v="254"/>
    <n v="993"/>
    <n v="709"/>
    <n v="912"/>
    <n v="159"/>
    <n v="217"/>
  </r>
  <r>
    <n v="416"/>
    <s v="Product_416"/>
    <x v="4"/>
    <n v="226.98"/>
    <n v="4.7"/>
    <n v="73"/>
    <n v="924"/>
    <n v="663"/>
    <n v="104"/>
    <n v="413"/>
    <n v="796"/>
    <n v="6"/>
    <n v="531"/>
    <n v="301"/>
    <n v="541"/>
    <n v="381"/>
    <n v="595"/>
    <n v="618"/>
  </r>
  <r>
    <n v="417"/>
    <s v="Product_417"/>
    <x v="2"/>
    <n v="150.13999999999999"/>
    <n v="1.2"/>
    <n v="763"/>
    <n v="488"/>
    <n v="583"/>
    <n v="692"/>
    <n v="499"/>
    <n v="916"/>
    <n v="760"/>
    <n v="569"/>
    <n v="277"/>
    <n v="478"/>
    <n v="600"/>
    <n v="113"/>
    <n v="815"/>
  </r>
  <r>
    <n v="418"/>
    <s v="Product_418"/>
    <x v="0"/>
    <n v="167.69"/>
    <n v="1.5"/>
    <n v="636"/>
    <n v="156"/>
    <n v="362"/>
    <n v="555"/>
    <n v="92"/>
    <n v="473"/>
    <n v="427"/>
    <n v="111"/>
    <n v="650"/>
    <n v="912"/>
    <n v="475"/>
    <n v="734"/>
    <n v="939"/>
  </r>
  <r>
    <n v="419"/>
    <s v="Product_419"/>
    <x v="4"/>
    <n v="337.9"/>
    <n v="2.8"/>
    <n v="375"/>
    <n v="609"/>
    <n v="508"/>
    <n v="281"/>
    <n v="684"/>
    <n v="845"/>
    <n v="116"/>
    <n v="984"/>
    <n v="687"/>
    <n v="970"/>
    <n v="572"/>
    <n v="899"/>
    <n v="684"/>
  </r>
  <r>
    <n v="420"/>
    <s v="Product_420"/>
    <x v="4"/>
    <n v="377.43"/>
    <n v="4.7"/>
    <n v="633"/>
    <n v="225"/>
    <n v="136"/>
    <n v="686"/>
    <n v="78"/>
    <n v="520"/>
    <n v="579"/>
    <n v="312"/>
    <n v="7"/>
    <n v="19"/>
    <n v="782"/>
    <n v="501"/>
    <n v="730"/>
  </r>
  <r>
    <n v="421"/>
    <s v="Product_421"/>
    <x v="4"/>
    <n v="396.83"/>
    <n v="2.2999999999999998"/>
    <n v="508"/>
    <n v="411"/>
    <n v="174"/>
    <n v="161"/>
    <n v="621"/>
    <n v="762"/>
    <n v="506"/>
    <n v="997"/>
    <n v="806"/>
    <n v="559"/>
    <n v="605"/>
    <n v="165"/>
    <n v="463"/>
  </r>
  <r>
    <n v="422"/>
    <s v="Product_422"/>
    <x v="6"/>
    <n v="395.86"/>
    <n v="3"/>
    <n v="787"/>
    <n v="204"/>
    <n v="288"/>
    <n v="982"/>
    <n v="216"/>
    <n v="430"/>
    <n v="545"/>
    <n v="460"/>
    <n v="234"/>
    <n v="968"/>
    <n v="818"/>
    <n v="702"/>
    <n v="246"/>
  </r>
  <r>
    <n v="423"/>
    <s v="Product_423"/>
    <x v="5"/>
    <n v="50.15"/>
    <n v="1.2"/>
    <n v="943"/>
    <n v="78"/>
    <n v="957"/>
    <n v="350"/>
    <n v="946"/>
    <n v="843"/>
    <n v="705"/>
    <n v="707"/>
    <n v="674"/>
    <n v="129"/>
    <n v="538"/>
    <n v="174"/>
    <n v="729"/>
  </r>
  <r>
    <n v="424"/>
    <s v="Product_424"/>
    <x v="3"/>
    <n v="249.74"/>
    <n v="1.6"/>
    <n v="398"/>
    <n v="123"/>
    <n v="480"/>
    <n v="433"/>
    <n v="357"/>
    <n v="297"/>
    <n v="324"/>
    <n v="886"/>
    <n v="560"/>
    <n v="292"/>
    <n v="213"/>
    <n v="0"/>
    <n v="372"/>
  </r>
  <r>
    <n v="425"/>
    <s v="Product_425"/>
    <x v="0"/>
    <n v="33.49"/>
    <n v="4.9000000000000004"/>
    <n v="120"/>
    <n v="470"/>
    <n v="18"/>
    <n v="851"/>
    <n v="617"/>
    <n v="434"/>
    <n v="54"/>
    <n v="461"/>
    <n v="301"/>
    <n v="896"/>
    <n v="73"/>
    <n v="898"/>
    <n v="416"/>
  </r>
  <r>
    <n v="426"/>
    <s v="Product_426"/>
    <x v="6"/>
    <n v="277.02"/>
    <n v="4.9000000000000004"/>
    <n v="934"/>
    <n v="939"/>
    <n v="194"/>
    <n v="139"/>
    <n v="506"/>
    <n v="695"/>
    <n v="777"/>
    <n v="864"/>
    <n v="37"/>
    <n v="131"/>
    <n v="60"/>
    <n v="740"/>
    <n v="30"/>
  </r>
  <r>
    <n v="427"/>
    <s v="Product_427"/>
    <x v="6"/>
    <n v="223.56"/>
    <n v="1"/>
    <n v="437"/>
    <n v="217"/>
    <n v="329"/>
    <n v="470"/>
    <n v="558"/>
    <n v="690"/>
    <n v="991"/>
    <n v="91"/>
    <n v="135"/>
    <n v="355"/>
    <n v="697"/>
    <n v="85"/>
    <n v="367"/>
  </r>
  <r>
    <n v="428"/>
    <s v="Product_428"/>
    <x v="3"/>
    <n v="444.41"/>
    <n v="4.8"/>
    <n v="829"/>
    <n v="515"/>
    <n v="935"/>
    <n v="131"/>
    <n v="180"/>
    <n v="197"/>
    <n v="41"/>
    <n v="51"/>
    <n v="821"/>
    <n v="53"/>
    <n v="542"/>
    <n v="573"/>
    <n v="558"/>
  </r>
  <r>
    <n v="429"/>
    <s v="Product_429"/>
    <x v="4"/>
    <n v="178.7"/>
    <n v="3.6"/>
    <n v="676"/>
    <n v="601"/>
    <n v="174"/>
    <n v="86"/>
    <n v="575"/>
    <n v="127"/>
    <n v="296"/>
    <n v="804"/>
    <n v="420"/>
    <n v="889"/>
    <n v="218"/>
    <n v="319"/>
    <n v="645"/>
  </r>
  <r>
    <n v="430"/>
    <s v="Product_430"/>
    <x v="5"/>
    <n v="62.95"/>
    <n v="4.5"/>
    <n v="936"/>
    <n v="103"/>
    <n v="448"/>
    <n v="687"/>
    <n v="245"/>
    <n v="531"/>
    <n v="972"/>
    <n v="519"/>
    <n v="218"/>
    <n v="792"/>
    <n v="11"/>
    <n v="400"/>
    <n v="107"/>
  </r>
  <r>
    <n v="431"/>
    <s v="Product_431"/>
    <x v="3"/>
    <n v="75.78"/>
    <n v="2.8"/>
    <n v="465"/>
    <n v="392"/>
    <n v="924"/>
    <n v="182"/>
    <n v="243"/>
    <n v="983"/>
    <n v="230"/>
    <n v="811"/>
    <n v="347"/>
    <n v="386"/>
    <n v="813"/>
    <n v="381"/>
    <n v="583"/>
  </r>
  <r>
    <n v="432"/>
    <s v="Product_432"/>
    <x v="3"/>
    <n v="381.95"/>
    <n v="3.1"/>
    <n v="286"/>
    <n v="630"/>
    <n v="945"/>
    <n v="367"/>
    <n v="505"/>
    <n v="410"/>
    <n v="452"/>
    <n v="97"/>
    <n v="807"/>
    <n v="264"/>
    <n v="414"/>
    <n v="717"/>
    <n v="838"/>
  </r>
  <r>
    <n v="433"/>
    <s v="Product_433"/>
    <x v="6"/>
    <n v="311.02"/>
    <n v="3"/>
    <n v="265"/>
    <n v="644"/>
    <n v="353"/>
    <n v="128"/>
    <n v="421"/>
    <n v="933"/>
    <n v="889"/>
    <n v="235"/>
    <n v="545"/>
    <n v="981"/>
    <n v="31"/>
    <n v="616"/>
    <n v="417"/>
  </r>
  <r>
    <n v="434"/>
    <s v="Product_434"/>
    <x v="0"/>
    <n v="55.06"/>
    <n v="3.7"/>
    <n v="320"/>
    <n v="823"/>
    <n v="498"/>
    <n v="245"/>
    <n v="319"/>
    <n v="839"/>
    <n v="393"/>
    <n v="900"/>
    <n v="863"/>
    <n v="214"/>
    <n v="159"/>
    <n v="317"/>
    <n v="619"/>
  </r>
  <r>
    <n v="435"/>
    <s v="Product_435"/>
    <x v="1"/>
    <n v="46.63"/>
    <n v="1.6"/>
    <n v="673"/>
    <n v="607"/>
    <n v="140"/>
    <n v="600"/>
    <n v="86"/>
    <n v="64"/>
    <n v="521"/>
    <n v="373"/>
    <n v="78"/>
    <n v="459"/>
    <n v="1000"/>
    <n v="802"/>
    <n v="820"/>
  </r>
  <r>
    <n v="436"/>
    <s v="Product_436"/>
    <x v="5"/>
    <n v="351.98"/>
    <n v="1.1000000000000001"/>
    <n v="376"/>
    <n v="979"/>
    <n v="757"/>
    <n v="577"/>
    <n v="216"/>
    <n v="693"/>
    <n v="357"/>
    <n v="580"/>
    <n v="747"/>
    <n v="457"/>
    <n v="236"/>
    <n v="249"/>
    <n v="397"/>
  </r>
  <r>
    <n v="437"/>
    <s v="Product_437"/>
    <x v="3"/>
    <n v="41.02"/>
    <n v="2.2000000000000002"/>
    <n v="820"/>
    <n v="433"/>
    <n v="896"/>
    <n v="669"/>
    <n v="489"/>
    <n v="240"/>
    <n v="986"/>
    <n v="926"/>
    <n v="894"/>
    <n v="801"/>
    <n v="738"/>
    <n v="524"/>
    <n v="271"/>
  </r>
  <r>
    <n v="438"/>
    <s v="Product_438"/>
    <x v="5"/>
    <n v="411.82"/>
    <n v="3.8"/>
    <n v="89"/>
    <n v="330"/>
    <n v="929"/>
    <n v="898"/>
    <n v="518"/>
    <n v="368"/>
    <n v="443"/>
    <n v="556"/>
    <n v="272"/>
    <n v="42"/>
    <n v="180"/>
    <n v="674"/>
    <n v="682"/>
  </r>
  <r>
    <n v="439"/>
    <s v="Product_439"/>
    <x v="3"/>
    <n v="354.59"/>
    <n v="1.8"/>
    <n v="654"/>
    <n v="142"/>
    <n v="92"/>
    <n v="377"/>
    <n v="277"/>
    <n v="535"/>
    <n v="127"/>
    <n v="648"/>
    <n v="160"/>
    <n v="585"/>
    <n v="828"/>
    <n v="554"/>
    <n v="115"/>
  </r>
  <r>
    <n v="440"/>
    <s v="Product_440"/>
    <x v="4"/>
    <n v="45.27"/>
    <n v="3.7"/>
    <n v="203"/>
    <n v="799"/>
    <n v="943"/>
    <n v="148"/>
    <n v="848"/>
    <n v="383"/>
    <n v="690"/>
    <n v="233"/>
    <n v="686"/>
    <n v="861"/>
    <n v="557"/>
    <n v="897"/>
    <n v="840"/>
  </r>
  <r>
    <n v="441"/>
    <s v="Product_441"/>
    <x v="5"/>
    <n v="46.99"/>
    <n v="4.9000000000000004"/>
    <n v="821"/>
    <n v="539"/>
    <n v="238"/>
    <n v="984"/>
    <n v="721"/>
    <n v="430"/>
    <n v="404"/>
    <n v="31"/>
    <n v="877"/>
    <n v="277"/>
    <n v="340"/>
    <n v="951"/>
    <n v="585"/>
  </r>
  <r>
    <n v="442"/>
    <s v="Product_442"/>
    <x v="4"/>
    <n v="493.39"/>
    <n v="1.4"/>
    <n v="739"/>
    <n v="277"/>
    <n v="204"/>
    <n v="851"/>
    <n v="168"/>
    <n v="966"/>
    <n v="391"/>
    <n v="288"/>
    <n v="307"/>
    <n v="837"/>
    <n v="457"/>
    <n v="622"/>
    <n v="255"/>
  </r>
  <r>
    <n v="443"/>
    <s v="Product_443"/>
    <x v="6"/>
    <n v="190.26"/>
    <n v="3.7"/>
    <n v="955"/>
    <n v="232"/>
    <n v="559"/>
    <n v="432"/>
    <n v="329"/>
    <n v="82"/>
    <n v="192"/>
    <n v="637"/>
    <n v="373"/>
    <n v="753"/>
    <n v="79"/>
    <n v="716"/>
    <n v="80"/>
  </r>
  <r>
    <n v="444"/>
    <s v="Product_444"/>
    <x v="4"/>
    <n v="188.47"/>
    <n v="2.8"/>
    <n v="334"/>
    <n v="528"/>
    <n v="432"/>
    <n v="627"/>
    <n v="649"/>
    <n v="981"/>
    <n v="603"/>
    <n v="578"/>
    <n v="975"/>
    <n v="129"/>
    <n v="646"/>
    <n v="895"/>
    <n v="779"/>
  </r>
  <r>
    <n v="445"/>
    <s v="Product_445"/>
    <x v="5"/>
    <n v="407.34"/>
    <n v="4.5"/>
    <n v="222"/>
    <n v="570"/>
    <n v="244"/>
    <n v="725"/>
    <n v="440"/>
    <n v="830"/>
    <n v="880"/>
    <n v="541"/>
    <n v="732"/>
    <n v="349"/>
    <n v="771"/>
    <n v="255"/>
    <n v="127"/>
  </r>
  <r>
    <n v="446"/>
    <s v="Product_446"/>
    <x v="2"/>
    <n v="473.89"/>
    <n v="1.7"/>
    <n v="41"/>
    <n v="89"/>
    <n v="831"/>
    <n v="468"/>
    <n v="390"/>
    <n v="696"/>
    <n v="742"/>
    <n v="113"/>
    <n v="8"/>
    <n v="705"/>
    <n v="986"/>
    <n v="306"/>
    <n v="837"/>
  </r>
  <r>
    <n v="447"/>
    <s v="Product_447"/>
    <x v="5"/>
    <n v="493.07"/>
    <n v="3.8"/>
    <n v="708"/>
    <n v="491"/>
    <n v="316"/>
    <n v="445"/>
    <n v="495"/>
    <n v="950"/>
    <n v="77"/>
    <n v="203"/>
    <n v="800"/>
    <n v="543"/>
    <n v="819"/>
    <n v="949"/>
    <n v="914"/>
  </r>
  <r>
    <n v="448"/>
    <s v="Product_448"/>
    <x v="3"/>
    <n v="377.92"/>
    <n v="4.4000000000000004"/>
    <n v="68"/>
    <n v="198"/>
    <n v="924"/>
    <n v="480"/>
    <n v="380"/>
    <n v="827"/>
    <n v="84"/>
    <n v="28"/>
    <n v="443"/>
    <n v="105"/>
    <n v="758"/>
    <n v="143"/>
    <n v="234"/>
  </r>
  <r>
    <n v="449"/>
    <s v="Product_449"/>
    <x v="4"/>
    <n v="191.25"/>
    <n v="4.8"/>
    <n v="988"/>
    <n v="361"/>
    <n v="294"/>
    <n v="883"/>
    <n v="305"/>
    <n v="610"/>
    <n v="29"/>
    <n v="642"/>
    <n v="112"/>
    <n v="911"/>
    <n v="472"/>
    <n v="657"/>
    <n v="552"/>
  </r>
  <r>
    <n v="450"/>
    <s v="Product_450"/>
    <x v="0"/>
    <n v="46.33"/>
    <n v="3.7"/>
    <n v="776"/>
    <n v="440"/>
    <n v="639"/>
    <n v="293"/>
    <n v="741"/>
    <n v="573"/>
    <n v="724"/>
    <n v="473"/>
    <n v="988"/>
    <n v="715"/>
    <n v="670"/>
    <n v="390"/>
    <n v="180"/>
  </r>
  <r>
    <n v="451"/>
    <s v="Product_451"/>
    <x v="2"/>
    <n v="389.69"/>
    <n v="3"/>
    <n v="514"/>
    <n v="25"/>
    <n v="855"/>
    <n v="764"/>
    <n v="986"/>
    <n v="285"/>
    <n v="48"/>
    <n v="696"/>
    <n v="204"/>
    <n v="0"/>
    <n v="714"/>
    <n v="812"/>
    <n v="156"/>
  </r>
  <r>
    <n v="452"/>
    <s v="Product_452"/>
    <x v="6"/>
    <n v="281.41000000000003"/>
    <n v="3.5"/>
    <n v="873"/>
    <n v="24"/>
    <n v="281"/>
    <n v="142"/>
    <n v="819"/>
    <n v="988"/>
    <n v="776"/>
    <n v="252"/>
    <n v="404"/>
    <n v="756"/>
    <n v="111"/>
    <n v="675"/>
    <n v="453"/>
  </r>
  <r>
    <n v="453"/>
    <s v="Product_453"/>
    <x v="1"/>
    <n v="214.99"/>
    <n v="4.5"/>
    <n v="637"/>
    <n v="393"/>
    <n v="16"/>
    <n v="249"/>
    <n v="672"/>
    <n v="533"/>
    <n v="144"/>
    <n v="797"/>
    <n v="697"/>
    <n v="583"/>
    <n v="979"/>
    <n v="168"/>
    <n v="570"/>
  </r>
  <r>
    <n v="454"/>
    <s v="Product_454"/>
    <x v="3"/>
    <n v="453.65"/>
    <n v="3.3"/>
    <n v="622"/>
    <n v="506"/>
    <n v="70"/>
    <n v="877"/>
    <n v="512"/>
    <n v="458"/>
    <n v="68"/>
    <n v="904"/>
    <n v="852"/>
    <n v="431"/>
    <n v="291"/>
    <n v="989"/>
    <n v="856"/>
  </r>
  <r>
    <n v="455"/>
    <s v="Product_455"/>
    <x v="3"/>
    <n v="60.04"/>
    <n v="1.1000000000000001"/>
    <n v="598"/>
    <n v="300"/>
    <n v="268"/>
    <n v="947"/>
    <n v="747"/>
    <n v="211"/>
    <n v="57"/>
    <n v="921"/>
    <n v="196"/>
    <n v="305"/>
    <n v="949"/>
    <n v="297"/>
    <n v="760"/>
  </r>
  <r>
    <n v="456"/>
    <s v="Product_456"/>
    <x v="0"/>
    <n v="248.85"/>
    <n v="4.7"/>
    <n v="937"/>
    <n v="338"/>
    <n v="324"/>
    <n v="974"/>
    <n v="948"/>
    <n v="125"/>
    <n v="696"/>
    <n v="385"/>
    <n v="777"/>
    <n v="908"/>
    <n v="821"/>
    <n v="232"/>
    <n v="703"/>
  </r>
  <r>
    <n v="457"/>
    <s v="Product_457"/>
    <x v="1"/>
    <n v="10.62"/>
    <n v="3.8"/>
    <n v="632"/>
    <n v="266"/>
    <n v="793"/>
    <n v="301"/>
    <n v="187"/>
    <n v="412"/>
    <n v="573"/>
    <n v="61"/>
    <n v="773"/>
    <n v="526"/>
    <n v="630"/>
    <n v="902"/>
    <n v="23"/>
  </r>
  <r>
    <n v="458"/>
    <s v="Product_458"/>
    <x v="1"/>
    <n v="236.99"/>
    <n v="3.7"/>
    <n v="127"/>
    <n v="460"/>
    <n v="304"/>
    <n v="24"/>
    <n v="929"/>
    <n v="498"/>
    <n v="478"/>
    <n v="514"/>
    <n v="759"/>
    <n v="52"/>
    <n v="382"/>
    <n v="270"/>
    <n v="472"/>
  </r>
  <r>
    <n v="459"/>
    <s v="Product_459"/>
    <x v="6"/>
    <n v="32.869999999999997"/>
    <n v="1.9"/>
    <n v="255"/>
    <n v="692"/>
    <n v="450"/>
    <n v="788"/>
    <n v="515"/>
    <n v="424"/>
    <n v="819"/>
    <n v="429"/>
    <n v="114"/>
    <n v="939"/>
    <n v="16"/>
    <n v="59"/>
    <n v="399"/>
  </r>
  <r>
    <n v="460"/>
    <s v="Product_460"/>
    <x v="6"/>
    <n v="63.81"/>
    <n v="3.6"/>
    <n v="695"/>
    <n v="455"/>
    <n v="6"/>
    <n v="983"/>
    <n v="912"/>
    <n v="553"/>
    <n v="444"/>
    <n v="579"/>
    <n v="120"/>
    <n v="519"/>
    <n v="492"/>
    <n v="295"/>
    <n v="947"/>
  </r>
  <r>
    <n v="461"/>
    <s v="Product_461"/>
    <x v="2"/>
    <n v="63.18"/>
    <n v="2.6"/>
    <n v="16"/>
    <n v="359"/>
    <n v="313"/>
    <n v="888"/>
    <n v="643"/>
    <n v="609"/>
    <n v="295"/>
    <n v="536"/>
    <n v="652"/>
    <n v="329"/>
    <n v="330"/>
    <n v="466"/>
    <n v="591"/>
  </r>
  <r>
    <n v="462"/>
    <s v="Product_462"/>
    <x v="3"/>
    <n v="326.36"/>
    <n v="3.6"/>
    <n v="477"/>
    <n v="67"/>
    <n v="816"/>
    <n v="889"/>
    <n v="426"/>
    <n v="960"/>
    <n v="677"/>
    <n v="690"/>
    <n v="64"/>
    <n v="557"/>
    <n v="925"/>
    <n v="234"/>
    <n v="133"/>
  </r>
  <r>
    <n v="463"/>
    <s v="Product_463"/>
    <x v="4"/>
    <n v="374.29"/>
    <n v="1.4"/>
    <n v="62"/>
    <n v="862"/>
    <n v="102"/>
    <n v="900"/>
    <n v="501"/>
    <n v="542"/>
    <n v="170"/>
    <n v="140"/>
    <n v="275"/>
    <n v="324"/>
    <n v="738"/>
    <n v="676"/>
    <n v="420"/>
  </r>
  <r>
    <n v="464"/>
    <s v="Product_464"/>
    <x v="6"/>
    <n v="293.77"/>
    <n v="3.6"/>
    <n v="881"/>
    <n v="411"/>
    <n v="820"/>
    <n v="69"/>
    <n v="729"/>
    <n v="157"/>
    <n v="574"/>
    <n v="742"/>
    <n v="824"/>
    <n v="113"/>
    <n v="872"/>
    <n v="705"/>
    <n v="212"/>
  </r>
  <r>
    <n v="465"/>
    <s v="Product_465"/>
    <x v="0"/>
    <n v="481.28"/>
    <n v="5"/>
    <n v="432"/>
    <n v="970"/>
    <n v="192"/>
    <n v="624"/>
    <n v="259"/>
    <n v="111"/>
    <n v="146"/>
    <n v="299"/>
    <n v="238"/>
    <n v="146"/>
    <n v="485"/>
    <n v="233"/>
    <n v="899"/>
  </r>
  <r>
    <n v="466"/>
    <s v="Product_466"/>
    <x v="0"/>
    <n v="190.56"/>
    <n v="1.2"/>
    <n v="670"/>
    <n v="490"/>
    <n v="752"/>
    <n v="874"/>
    <n v="512"/>
    <n v="401"/>
    <n v="483"/>
    <n v="674"/>
    <n v="301"/>
    <n v="165"/>
    <n v="405"/>
    <n v="367"/>
    <n v="481"/>
  </r>
  <r>
    <n v="467"/>
    <s v="Product_467"/>
    <x v="0"/>
    <n v="146.43"/>
    <n v="4.9000000000000004"/>
    <n v="268"/>
    <n v="832"/>
    <n v="573"/>
    <n v="111"/>
    <n v="70"/>
    <n v="758"/>
    <n v="305"/>
    <n v="310"/>
    <n v="391"/>
    <n v="378"/>
    <n v="116"/>
    <n v="694"/>
    <n v="347"/>
  </r>
  <r>
    <n v="468"/>
    <s v="Product_468"/>
    <x v="5"/>
    <n v="434.96"/>
    <n v="2.6"/>
    <n v="35"/>
    <n v="48"/>
    <n v="528"/>
    <n v="363"/>
    <n v="477"/>
    <n v="121"/>
    <n v="672"/>
    <n v="470"/>
    <n v="521"/>
    <n v="138"/>
    <n v="554"/>
    <n v="844"/>
    <n v="165"/>
  </r>
  <r>
    <n v="469"/>
    <s v="Product_469"/>
    <x v="6"/>
    <n v="115.68"/>
    <n v="4.5"/>
    <n v="779"/>
    <n v="686"/>
    <n v="170"/>
    <n v="302"/>
    <n v="177"/>
    <n v="272"/>
    <n v="652"/>
    <n v="392"/>
    <n v="968"/>
    <n v="628"/>
    <n v="879"/>
    <n v="231"/>
    <n v="936"/>
  </r>
  <r>
    <n v="470"/>
    <s v="Product_470"/>
    <x v="6"/>
    <n v="481.8"/>
    <n v="4.0999999999999996"/>
    <n v="576"/>
    <n v="563"/>
    <n v="536"/>
    <n v="470"/>
    <n v="456"/>
    <n v="293"/>
    <n v="845"/>
    <n v="641"/>
    <n v="368"/>
    <n v="298"/>
    <n v="114"/>
    <n v="872"/>
    <n v="347"/>
  </r>
  <r>
    <n v="471"/>
    <s v="Product_471"/>
    <x v="0"/>
    <n v="11.02"/>
    <n v="3.3"/>
    <n v="494"/>
    <n v="101"/>
    <n v="250"/>
    <n v="963"/>
    <n v="188"/>
    <n v="397"/>
    <n v="608"/>
    <n v="444"/>
    <n v="232"/>
    <n v="275"/>
    <n v="794"/>
    <n v="490"/>
    <n v="848"/>
  </r>
  <r>
    <n v="472"/>
    <s v="Product_472"/>
    <x v="6"/>
    <n v="485.09"/>
    <n v="4"/>
    <n v="562"/>
    <n v="215"/>
    <n v="764"/>
    <n v="90"/>
    <n v="290"/>
    <n v="470"/>
    <n v="445"/>
    <n v="757"/>
    <n v="194"/>
    <n v="915"/>
    <n v="548"/>
    <n v="618"/>
    <n v="397"/>
  </r>
  <r>
    <n v="473"/>
    <s v="Product_473"/>
    <x v="5"/>
    <n v="26.36"/>
    <n v="4.5"/>
    <n v="469"/>
    <n v="437"/>
    <n v="386"/>
    <n v="529"/>
    <n v="519"/>
    <n v="984"/>
    <n v="220"/>
    <n v="808"/>
    <n v="906"/>
    <n v="788"/>
    <n v="813"/>
    <n v="502"/>
    <n v="582"/>
  </r>
  <r>
    <n v="474"/>
    <s v="Product_474"/>
    <x v="4"/>
    <n v="446.12"/>
    <n v="2.6"/>
    <n v="767"/>
    <n v="699"/>
    <n v="206"/>
    <n v="660"/>
    <n v="764"/>
    <n v="206"/>
    <n v="554"/>
    <n v="171"/>
    <n v="11"/>
    <n v="849"/>
    <n v="624"/>
    <n v="889"/>
    <n v="725"/>
  </r>
  <r>
    <n v="475"/>
    <s v="Product_475"/>
    <x v="4"/>
    <n v="266.20999999999998"/>
    <n v="2.2999999999999998"/>
    <n v="661"/>
    <n v="568"/>
    <n v="540"/>
    <n v="987"/>
    <n v="919"/>
    <n v="109"/>
    <n v="944"/>
    <n v="575"/>
    <n v="905"/>
    <n v="824"/>
    <n v="546"/>
    <n v="734"/>
    <n v="434"/>
  </r>
  <r>
    <n v="476"/>
    <s v="Product_476"/>
    <x v="2"/>
    <n v="496.52"/>
    <n v="3.7"/>
    <n v="325"/>
    <n v="558"/>
    <n v="628"/>
    <n v="738"/>
    <n v="978"/>
    <n v="439"/>
    <n v="803"/>
    <n v="30"/>
    <n v="920"/>
    <n v="177"/>
    <n v="643"/>
    <n v="591"/>
    <n v="576"/>
  </r>
  <r>
    <n v="477"/>
    <s v="Product_477"/>
    <x v="3"/>
    <n v="41.53"/>
    <n v="4.2"/>
    <n v="304"/>
    <n v="158"/>
    <n v="415"/>
    <n v="725"/>
    <n v="291"/>
    <n v="277"/>
    <n v="377"/>
    <n v="46"/>
    <n v="688"/>
    <n v="841"/>
    <n v="335"/>
    <n v="745"/>
    <n v="220"/>
  </r>
  <r>
    <n v="478"/>
    <s v="Product_478"/>
    <x v="4"/>
    <n v="279.16000000000003"/>
    <n v="4"/>
    <n v="276"/>
    <n v="488"/>
    <n v="793"/>
    <n v="871"/>
    <n v="945"/>
    <n v="962"/>
    <n v="619"/>
    <n v="129"/>
    <n v="176"/>
    <n v="353"/>
    <n v="335"/>
    <n v="380"/>
    <n v="307"/>
  </r>
  <r>
    <n v="479"/>
    <s v="Product_479"/>
    <x v="2"/>
    <n v="484.8"/>
    <n v="4.2"/>
    <n v="869"/>
    <n v="685"/>
    <n v="379"/>
    <n v="662"/>
    <n v="755"/>
    <n v="567"/>
    <n v="265"/>
    <n v="351"/>
    <n v="216"/>
    <n v="153"/>
    <n v="980"/>
    <n v="695"/>
    <n v="990"/>
  </r>
  <r>
    <n v="480"/>
    <s v="Product_480"/>
    <x v="1"/>
    <n v="263.93"/>
    <n v="2.7"/>
    <n v="963"/>
    <n v="241"/>
    <n v="143"/>
    <n v="191"/>
    <n v="634"/>
    <n v="886"/>
    <n v="94"/>
    <n v="977"/>
    <n v="10"/>
    <n v="925"/>
    <n v="921"/>
    <n v="427"/>
    <n v="797"/>
  </r>
  <r>
    <n v="481"/>
    <s v="Product_481"/>
    <x v="3"/>
    <n v="316.55"/>
    <n v="4.3"/>
    <n v="684"/>
    <n v="793"/>
    <n v="24"/>
    <n v="962"/>
    <n v="810"/>
    <n v="914"/>
    <n v="261"/>
    <n v="844"/>
    <n v="445"/>
    <n v="200"/>
    <n v="888"/>
    <n v="696"/>
    <n v="696"/>
  </r>
  <r>
    <n v="482"/>
    <s v="Product_482"/>
    <x v="4"/>
    <n v="349.4"/>
    <n v="1.5"/>
    <n v="929"/>
    <n v="752"/>
    <n v="821"/>
    <n v="551"/>
    <n v="282"/>
    <n v="568"/>
    <n v="824"/>
    <n v="621"/>
    <n v="629"/>
    <n v="877"/>
    <n v="739"/>
    <n v="645"/>
    <n v="718"/>
  </r>
  <r>
    <n v="483"/>
    <s v="Product_483"/>
    <x v="5"/>
    <n v="230"/>
    <n v="3.2"/>
    <n v="201"/>
    <n v="881"/>
    <n v="667"/>
    <n v="241"/>
    <n v="543"/>
    <n v="939"/>
    <n v="896"/>
    <n v="580"/>
    <n v="163"/>
    <n v="114"/>
    <n v="146"/>
    <n v="731"/>
    <n v="465"/>
  </r>
  <r>
    <n v="484"/>
    <s v="Product_484"/>
    <x v="1"/>
    <n v="315.64"/>
    <n v="1"/>
    <n v="445"/>
    <n v="4"/>
    <n v="72"/>
    <n v="137"/>
    <n v="845"/>
    <n v="481"/>
    <n v="70"/>
    <n v="57"/>
    <n v="550"/>
    <n v="670"/>
    <n v="121"/>
    <n v="799"/>
    <n v="98"/>
  </r>
  <r>
    <n v="485"/>
    <s v="Product_485"/>
    <x v="2"/>
    <n v="294.24"/>
    <n v="2.2999999999999998"/>
    <n v="905"/>
    <n v="595"/>
    <n v="631"/>
    <n v="344"/>
    <n v="376"/>
    <n v="802"/>
    <n v="953"/>
    <n v="105"/>
    <n v="52"/>
    <n v="553"/>
    <n v="80"/>
    <n v="363"/>
    <n v="241"/>
  </r>
  <r>
    <n v="486"/>
    <s v="Product_486"/>
    <x v="4"/>
    <n v="451.07"/>
    <n v="2.5"/>
    <n v="324"/>
    <n v="819"/>
    <n v="823"/>
    <n v="179"/>
    <n v="657"/>
    <n v="113"/>
    <n v="218"/>
    <n v="811"/>
    <n v="217"/>
    <n v="758"/>
    <n v="684"/>
    <n v="201"/>
    <n v="157"/>
  </r>
  <r>
    <n v="487"/>
    <s v="Product_487"/>
    <x v="4"/>
    <n v="27.5"/>
    <n v="2.6"/>
    <n v="35"/>
    <n v="360"/>
    <n v="832"/>
    <n v="711"/>
    <n v="155"/>
    <n v="892"/>
    <n v="532"/>
    <n v="329"/>
    <n v="717"/>
    <n v="67"/>
    <n v="665"/>
    <n v="881"/>
    <n v="609"/>
  </r>
  <r>
    <n v="488"/>
    <s v="Product_488"/>
    <x v="6"/>
    <n v="144.08000000000001"/>
    <n v="3.8"/>
    <n v="977"/>
    <n v="458"/>
    <n v="92"/>
    <n v="502"/>
    <n v="507"/>
    <n v="896"/>
    <n v="91"/>
    <n v="767"/>
    <n v="998"/>
    <n v="444"/>
    <n v="661"/>
    <n v="145"/>
    <n v="553"/>
  </r>
  <r>
    <n v="489"/>
    <s v="Product_489"/>
    <x v="1"/>
    <n v="475.45"/>
    <n v="2.6"/>
    <n v="482"/>
    <n v="247"/>
    <n v="504"/>
    <n v="202"/>
    <n v="412"/>
    <n v="819"/>
    <n v="126"/>
    <n v="823"/>
    <n v="823"/>
    <n v="444"/>
    <n v="374"/>
    <n v="835"/>
    <n v="650"/>
  </r>
  <r>
    <n v="490"/>
    <s v="Product_490"/>
    <x v="4"/>
    <n v="445.68"/>
    <n v="2.8"/>
    <n v="728"/>
    <n v="565"/>
    <n v="597"/>
    <n v="572"/>
    <n v="527"/>
    <n v="852"/>
    <n v="79"/>
    <n v="682"/>
    <n v="359"/>
    <n v="325"/>
    <n v="569"/>
    <n v="638"/>
    <n v="794"/>
  </r>
  <r>
    <n v="491"/>
    <s v="Product_491"/>
    <x v="0"/>
    <n v="230.55"/>
    <n v="2"/>
    <n v="480"/>
    <n v="672"/>
    <n v="335"/>
    <n v="191"/>
    <n v="354"/>
    <n v="476"/>
    <n v="823"/>
    <n v="382"/>
    <n v="384"/>
    <n v="845"/>
    <n v="62"/>
    <n v="456"/>
    <n v="919"/>
  </r>
  <r>
    <n v="492"/>
    <s v="Product_492"/>
    <x v="5"/>
    <n v="311.97000000000003"/>
    <n v="2.5"/>
    <n v="65"/>
    <n v="945"/>
    <n v="424"/>
    <n v="4"/>
    <n v="558"/>
    <n v="709"/>
    <n v="237"/>
    <n v="984"/>
    <n v="55"/>
    <n v="707"/>
    <n v="503"/>
    <n v="134"/>
    <n v="226"/>
  </r>
  <r>
    <n v="493"/>
    <s v="Product_493"/>
    <x v="6"/>
    <n v="142.30000000000001"/>
    <n v="1.9"/>
    <n v="8"/>
    <n v="421"/>
    <n v="498"/>
    <n v="889"/>
    <n v="762"/>
    <n v="932"/>
    <n v="982"/>
    <n v="161"/>
    <n v="117"/>
    <n v="601"/>
    <n v="667"/>
    <n v="625"/>
    <n v="422"/>
  </r>
  <r>
    <n v="494"/>
    <s v="Product_494"/>
    <x v="6"/>
    <n v="98.12"/>
    <n v="1.3"/>
    <n v="301"/>
    <n v="922"/>
    <n v="363"/>
    <n v="236"/>
    <n v="186"/>
    <n v="320"/>
    <n v="371"/>
    <n v="996"/>
    <n v="899"/>
    <n v="622"/>
    <n v="448"/>
    <n v="263"/>
    <n v="71"/>
  </r>
  <r>
    <n v="495"/>
    <s v="Product_495"/>
    <x v="4"/>
    <n v="234.53"/>
    <n v="3.4"/>
    <n v="343"/>
    <n v="737"/>
    <n v="946"/>
    <n v="692"/>
    <n v="30"/>
    <n v="178"/>
    <n v="915"/>
    <n v="285"/>
    <n v="252"/>
    <n v="879"/>
    <n v="427"/>
    <n v="63"/>
    <n v="242"/>
  </r>
  <r>
    <n v="496"/>
    <s v="Product_496"/>
    <x v="5"/>
    <n v="179.91"/>
    <n v="3.7"/>
    <n v="431"/>
    <n v="14"/>
    <n v="629"/>
    <n v="310"/>
    <n v="259"/>
    <n v="896"/>
    <n v="485"/>
    <n v="70"/>
    <n v="797"/>
    <n v="358"/>
    <n v="867"/>
    <n v="490"/>
    <n v="529"/>
  </r>
  <r>
    <n v="497"/>
    <s v="Product_497"/>
    <x v="6"/>
    <n v="293.91000000000003"/>
    <n v="3.5"/>
    <n v="424"/>
    <n v="735"/>
    <n v="744"/>
    <n v="548"/>
    <n v="420"/>
    <n v="218"/>
    <n v="693"/>
    <n v="766"/>
    <n v="779"/>
    <n v="144"/>
    <n v="426"/>
    <n v="646"/>
    <n v="588"/>
  </r>
  <r>
    <n v="498"/>
    <s v="Product_498"/>
    <x v="3"/>
    <n v="43.48"/>
    <n v="2.9"/>
    <n v="332"/>
    <n v="572"/>
    <n v="198"/>
    <n v="55"/>
    <n v="528"/>
    <n v="788"/>
    <n v="24"/>
    <n v="453"/>
    <n v="802"/>
    <n v="274"/>
    <n v="420"/>
    <n v="40"/>
    <n v="44"/>
  </r>
  <r>
    <n v="499"/>
    <s v="Product_499"/>
    <x v="1"/>
    <n v="487.33"/>
    <n v="2.5"/>
    <n v="438"/>
    <n v="121"/>
    <n v="717"/>
    <n v="442"/>
    <n v="550"/>
    <n v="948"/>
    <n v="155"/>
    <n v="885"/>
    <n v="844"/>
    <n v="508"/>
    <n v="321"/>
    <n v="295"/>
    <n v="471"/>
  </r>
  <r>
    <n v="500"/>
    <s v="Product_500"/>
    <x v="3"/>
    <n v="493.17"/>
    <n v="4.5"/>
    <n v="588"/>
    <n v="276"/>
    <n v="412"/>
    <n v="236"/>
    <n v="303"/>
    <n v="527"/>
    <n v="516"/>
    <n v="566"/>
    <n v="179"/>
    <n v="178"/>
    <n v="912"/>
    <n v="2"/>
    <n v="370"/>
  </r>
  <r>
    <n v="501"/>
    <s v="Product_501"/>
    <x v="2"/>
    <n v="350.59"/>
    <n v="3.1"/>
    <n v="174"/>
    <n v="557"/>
    <n v="338"/>
    <n v="869"/>
    <n v="941"/>
    <n v="491"/>
    <n v="631"/>
    <n v="834"/>
    <n v="414"/>
    <n v="752"/>
    <n v="679"/>
    <n v="912"/>
    <n v="854"/>
  </r>
  <r>
    <n v="502"/>
    <s v="Product_502"/>
    <x v="3"/>
    <n v="270.37"/>
    <n v="2.9"/>
    <n v="559"/>
    <n v="452"/>
    <n v="658"/>
    <n v="860"/>
    <n v="985"/>
    <n v="890"/>
    <n v="788"/>
    <n v="396"/>
    <n v="869"/>
    <n v="837"/>
    <n v="165"/>
    <n v="705"/>
    <n v="651"/>
  </r>
  <r>
    <n v="503"/>
    <s v="Product_503"/>
    <x v="5"/>
    <n v="158.22"/>
    <n v="1.1000000000000001"/>
    <n v="527"/>
    <n v="389"/>
    <n v="961"/>
    <n v="196"/>
    <n v="943"/>
    <n v="60"/>
    <n v="529"/>
    <n v="514"/>
    <n v="234"/>
    <n v="830"/>
    <n v="596"/>
    <n v="974"/>
    <n v="688"/>
  </r>
  <r>
    <n v="504"/>
    <s v="Product_504"/>
    <x v="0"/>
    <n v="407.83"/>
    <n v="2.4"/>
    <n v="873"/>
    <n v="293"/>
    <n v="936"/>
    <n v="584"/>
    <n v="38"/>
    <n v="53"/>
    <n v="942"/>
    <n v="25"/>
    <n v="854"/>
    <n v="476"/>
    <n v="956"/>
    <n v="109"/>
    <n v="733"/>
  </r>
  <r>
    <n v="505"/>
    <s v="Product_505"/>
    <x v="6"/>
    <n v="343.94"/>
    <n v="2.5"/>
    <n v="659"/>
    <n v="573"/>
    <n v="428"/>
    <n v="570"/>
    <n v="488"/>
    <n v="679"/>
    <n v="709"/>
    <n v="312"/>
    <n v="707"/>
    <n v="842"/>
    <n v="648"/>
    <n v="220"/>
    <n v="926"/>
  </r>
  <r>
    <n v="506"/>
    <s v="Product_506"/>
    <x v="5"/>
    <n v="85.5"/>
    <n v="2.6"/>
    <n v="26"/>
    <n v="597"/>
    <n v="782"/>
    <n v="751"/>
    <n v="643"/>
    <n v="537"/>
    <n v="56"/>
    <n v="125"/>
    <n v="819"/>
    <n v="975"/>
    <n v="460"/>
    <n v="369"/>
    <n v="91"/>
  </r>
  <r>
    <n v="507"/>
    <s v="Product_507"/>
    <x v="6"/>
    <n v="455.91"/>
    <n v="3.3"/>
    <n v="820"/>
    <n v="445"/>
    <n v="898"/>
    <n v="513"/>
    <n v="541"/>
    <n v="847"/>
    <n v="604"/>
    <n v="407"/>
    <n v="79"/>
    <n v="413"/>
    <n v="458"/>
    <n v="367"/>
    <n v="21"/>
  </r>
  <r>
    <n v="508"/>
    <s v="Product_508"/>
    <x v="0"/>
    <n v="412.16"/>
    <n v="3.1"/>
    <n v="605"/>
    <n v="209"/>
    <n v="138"/>
    <n v="448"/>
    <n v="669"/>
    <n v="987"/>
    <n v="18"/>
    <n v="564"/>
    <n v="646"/>
    <n v="152"/>
    <n v="188"/>
    <n v="435"/>
    <n v="171"/>
  </r>
  <r>
    <n v="509"/>
    <s v="Product_509"/>
    <x v="6"/>
    <n v="475.15"/>
    <n v="3.4"/>
    <n v="406"/>
    <n v="589"/>
    <n v="692"/>
    <n v="359"/>
    <n v="277"/>
    <n v="64"/>
    <n v="383"/>
    <n v="197"/>
    <n v="21"/>
    <n v="103"/>
    <n v="463"/>
    <n v="917"/>
    <n v="603"/>
  </r>
  <r>
    <n v="510"/>
    <s v="Product_510"/>
    <x v="3"/>
    <n v="364.23"/>
    <n v="4.0999999999999996"/>
    <n v="232"/>
    <n v="713"/>
    <n v="941"/>
    <n v="699"/>
    <n v="202"/>
    <n v="611"/>
    <n v="864"/>
    <n v="810"/>
    <n v="476"/>
    <n v="74"/>
    <n v="911"/>
    <n v="3"/>
    <n v="191"/>
  </r>
  <r>
    <n v="511"/>
    <s v="Product_511"/>
    <x v="2"/>
    <n v="308.64"/>
    <n v="4.3"/>
    <n v="533"/>
    <n v="301"/>
    <n v="541"/>
    <n v="818"/>
    <n v="65"/>
    <n v="585"/>
    <n v="192"/>
    <n v="187"/>
    <n v="842"/>
    <n v="127"/>
    <n v="378"/>
    <n v="243"/>
    <n v="76"/>
  </r>
  <r>
    <n v="512"/>
    <s v="Product_512"/>
    <x v="4"/>
    <n v="212.03"/>
    <n v="3.9"/>
    <n v="819"/>
    <n v="908"/>
    <n v="56"/>
    <n v="29"/>
    <n v="107"/>
    <n v="703"/>
    <n v="236"/>
    <n v="697"/>
    <n v="439"/>
    <n v="710"/>
    <n v="1"/>
    <n v="901"/>
    <n v="280"/>
  </r>
  <r>
    <n v="513"/>
    <s v="Product_513"/>
    <x v="0"/>
    <n v="466.7"/>
    <n v="4.8"/>
    <n v="550"/>
    <n v="222"/>
    <n v="231"/>
    <n v="778"/>
    <n v="267"/>
    <n v="170"/>
    <n v="386"/>
    <n v="816"/>
    <n v="736"/>
    <n v="665"/>
    <n v="617"/>
    <n v="165"/>
    <n v="363"/>
  </r>
  <r>
    <n v="514"/>
    <s v="Product_514"/>
    <x v="3"/>
    <n v="433.7"/>
    <n v="1.1000000000000001"/>
    <n v="788"/>
    <n v="733"/>
    <n v="657"/>
    <n v="987"/>
    <n v="221"/>
    <n v="272"/>
    <n v="425"/>
    <n v="809"/>
    <n v="569"/>
    <n v="567"/>
    <n v="363"/>
    <n v="25"/>
    <n v="178"/>
  </r>
  <r>
    <n v="515"/>
    <s v="Product_515"/>
    <x v="5"/>
    <n v="27.38"/>
    <n v="1.8"/>
    <n v="505"/>
    <n v="2"/>
    <n v="434"/>
    <n v="107"/>
    <n v="803"/>
    <n v="888"/>
    <n v="276"/>
    <n v="715"/>
    <n v="92"/>
    <n v="789"/>
    <n v="71"/>
    <n v="394"/>
    <n v="237"/>
  </r>
  <r>
    <n v="516"/>
    <s v="Product_516"/>
    <x v="3"/>
    <n v="18.05"/>
    <n v="1"/>
    <n v="669"/>
    <n v="989"/>
    <n v="383"/>
    <n v="843"/>
    <n v="529"/>
    <n v="698"/>
    <n v="226"/>
    <n v="483"/>
    <n v="191"/>
    <n v="344"/>
    <n v="426"/>
    <n v="473"/>
    <n v="134"/>
  </r>
  <r>
    <n v="517"/>
    <s v="Product_517"/>
    <x v="3"/>
    <n v="191.35"/>
    <n v="3.6"/>
    <n v="179"/>
    <n v="517"/>
    <n v="559"/>
    <n v="934"/>
    <n v="89"/>
    <n v="534"/>
    <n v="744"/>
    <n v="449"/>
    <n v="102"/>
    <n v="530"/>
    <n v="637"/>
    <n v="16"/>
    <n v="876"/>
  </r>
  <r>
    <n v="518"/>
    <s v="Product_518"/>
    <x v="4"/>
    <n v="406.22"/>
    <n v="4.5999999999999996"/>
    <n v="132"/>
    <n v="92"/>
    <n v="193"/>
    <n v="601"/>
    <n v="692"/>
    <n v="390"/>
    <n v="551"/>
    <n v="522"/>
    <n v="395"/>
    <n v="158"/>
    <n v="169"/>
    <n v="727"/>
    <n v="901"/>
  </r>
  <r>
    <n v="519"/>
    <s v="Product_519"/>
    <x v="1"/>
    <n v="493.7"/>
    <n v="2"/>
    <n v="823"/>
    <n v="519"/>
    <n v="735"/>
    <n v="716"/>
    <n v="254"/>
    <n v="939"/>
    <n v="322"/>
    <n v="870"/>
    <n v="6"/>
    <n v="537"/>
    <n v="204"/>
    <n v="91"/>
    <n v="279"/>
  </r>
  <r>
    <n v="520"/>
    <s v="Product_520"/>
    <x v="6"/>
    <n v="79.459999999999994"/>
    <n v="4.7"/>
    <n v="455"/>
    <n v="427"/>
    <n v="647"/>
    <n v="890"/>
    <n v="454"/>
    <n v="692"/>
    <n v="152"/>
    <n v="353"/>
    <n v="639"/>
    <n v="425"/>
    <n v="824"/>
    <n v="482"/>
    <n v="18"/>
  </r>
  <r>
    <n v="521"/>
    <s v="Product_521"/>
    <x v="6"/>
    <n v="299.08999999999997"/>
    <n v="1.2"/>
    <n v="348"/>
    <n v="492"/>
    <n v="533"/>
    <n v="967"/>
    <n v="252"/>
    <n v="326"/>
    <n v="638"/>
    <n v="985"/>
    <n v="566"/>
    <n v="680"/>
    <n v="336"/>
    <n v="542"/>
    <n v="594"/>
  </r>
  <r>
    <n v="522"/>
    <s v="Product_522"/>
    <x v="5"/>
    <n v="193.54"/>
    <n v="4.7"/>
    <n v="540"/>
    <n v="234"/>
    <n v="517"/>
    <n v="958"/>
    <n v="256"/>
    <n v="107"/>
    <n v="236"/>
    <n v="657"/>
    <n v="230"/>
    <n v="995"/>
    <n v="998"/>
    <n v="204"/>
    <n v="739"/>
  </r>
  <r>
    <n v="523"/>
    <s v="Product_523"/>
    <x v="2"/>
    <n v="485.11"/>
    <n v="2.4"/>
    <n v="772"/>
    <n v="619"/>
    <n v="715"/>
    <n v="959"/>
    <n v="382"/>
    <n v="846"/>
    <n v="997"/>
    <n v="596"/>
    <n v="873"/>
    <n v="22"/>
    <n v="471"/>
    <n v="501"/>
    <n v="370"/>
  </r>
  <r>
    <n v="524"/>
    <s v="Product_524"/>
    <x v="5"/>
    <n v="421.85"/>
    <n v="1.4"/>
    <n v="406"/>
    <n v="160"/>
    <n v="750"/>
    <n v="444"/>
    <n v="441"/>
    <n v="161"/>
    <n v="54"/>
    <n v="99"/>
    <n v="573"/>
    <n v="46"/>
    <n v="194"/>
    <n v="930"/>
    <n v="776"/>
  </r>
  <r>
    <n v="525"/>
    <s v="Product_525"/>
    <x v="1"/>
    <n v="419.97"/>
    <n v="2.9"/>
    <n v="76"/>
    <n v="720"/>
    <n v="184"/>
    <n v="892"/>
    <n v="857"/>
    <n v="813"/>
    <n v="979"/>
    <n v="615"/>
    <n v="239"/>
    <n v="524"/>
    <n v="669"/>
    <n v="399"/>
    <n v="111"/>
  </r>
  <r>
    <n v="526"/>
    <s v="Product_526"/>
    <x v="6"/>
    <n v="237"/>
    <n v="2"/>
    <n v="941"/>
    <n v="751"/>
    <n v="871"/>
    <n v="437"/>
    <n v="598"/>
    <n v="451"/>
    <n v="435"/>
    <n v="947"/>
    <n v="89"/>
    <n v="728"/>
    <n v="652"/>
    <n v="206"/>
    <n v="762"/>
  </r>
  <r>
    <n v="527"/>
    <s v="Product_527"/>
    <x v="2"/>
    <n v="210.34"/>
    <n v="2.1"/>
    <n v="579"/>
    <n v="330"/>
    <n v="291"/>
    <n v="731"/>
    <n v="89"/>
    <n v="205"/>
    <n v="683"/>
    <n v="557"/>
    <n v="231"/>
    <n v="833"/>
    <n v="274"/>
    <n v="618"/>
    <n v="675"/>
  </r>
  <r>
    <n v="528"/>
    <s v="Product_528"/>
    <x v="5"/>
    <n v="140.34"/>
    <n v="2.2000000000000002"/>
    <n v="854"/>
    <n v="332"/>
    <n v="334"/>
    <n v="889"/>
    <n v="748"/>
    <n v="589"/>
    <n v="108"/>
    <n v="555"/>
    <n v="456"/>
    <n v="705"/>
    <n v="6"/>
    <n v="145"/>
    <n v="869"/>
  </r>
  <r>
    <n v="529"/>
    <s v="Product_529"/>
    <x v="2"/>
    <n v="32.909999999999997"/>
    <n v="4.2"/>
    <n v="492"/>
    <n v="49"/>
    <n v="731"/>
    <n v="605"/>
    <n v="389"/>
    <n v="15"/>
    <n v="865"/>
    <n v="277"/>
    <n v="232"/>
    <n v="143"/>
    <n v="904"/>
    <n v="878"/>
    <n v="679"/>
  </r>
  <r>
    <n v="530"/>
    <s v="Product_530"/>
    <x v="3"/>
    <n v="433.04"/>
    <n v="3.2"/>
    <n v="194"/>
    <n v="522"/>
    <n v="115"/>
    <n v="456"/>
    <n v="581"/>
    <n v="326"/>
    <n v="980"/>
    <n v="692"/>
    <n v="353"/>
    <n v="584"/>
    <n v="978"/>
    <n v="100"/>
    <n v="220"/>
  </r>
  <r>
    <n v="531"/>
    <s v="Product_531"/>
    <x v="0"/>
    <n v="407.39"/>
    <n v="2.2000000000000002"/>
    <n v="984"/>
    <n v="862"/>
    <n v="824"/>
    <n v="614"/>
    <n v="43"/>
    <n v="607"/>
    <n v="183"/>
    <n v="698"/>
    <n v="332"/>
    <n v="667"/>
    <n v="565"/>
    <n v="879"/>
    <n v="919"/>
  </r>
  <r>
    <n v="532"/>
    <s v="Product_532"/>
    <x v="3"/>
    <n v="499.86"/>
    <n v="3.4"/>
    <n v="162"/>
    <n v="667"/>
    <n v="48"/>
    <n v="734"/>
    <n v="711"/>
    <n v="658"/>
    <n v="950"/>
    <n v="989"/>
    <n v="438"/>
    <n v="588"/>
    <n v="615"/>
    <n v="829"/>
    <n v="303"/>
  </r>
  <r>
    <n v="533"/>
    <s v="Product_533"/>
    <x v="4"/>
    <n v="498.34"/>
    <n v="3.9"/>
    <n v="347"/>
    <n v="491"/>
    <n v="684"/>
    <n v="697"/>
    <n v="663"/>
    <n v="1"/>
    <n v="367"/>
    <n v="625"/>
    <n v="374"/>
    <n v="418"/>
    <n v="853"/>
    <n v="879"/>
    <n v="702"/>
  </r>
  <r>
    <n v="534"/>
    <s v="Product_534"/>
    <x v="6"/>
    <n v="279.94"/>
    <n v="2.1"/>
    <n v="951"/>
    <n v="581"/>
    <n v="81"/>
    <n v="980"/>
    <n v="597"/>
    <n v="9"/>
    <n v="982"/>
    <n v="490"/>
    <n v="291"/>
    <n v="680"/>
    <n v="849"/>
    <n v="240"/>
    <n v="324"/>
  </r>
  <r>
    <n v="535"/>
    <s v="Product_535"/>
    <x v="2"/>
    <n v="385.65"/>
    <n v="2.7"/>
    <n v="361"/>
    <n v="680"/>
    <n v="833"/>
    <n v="695"/>
    <n v="18"/>
    <n v="433"/>
    <n v="197"/>
    <n v="254"/>
    <n v="344"/>
    <n v="972"/>
    <n v="572"/>
    <n v="1000"/>
    <n v="436"/>
  </r>
  <r>
    <n v="536"/>
    <s v="Product_536"/>
    <x v="5"/>
    <n v="472.66"/>
    <n v="1.5"/>
    <n v="769"/>
    <n v="271"/>
    <n v="332"/>
    <n v="494"/>
    <n v="100"/>
    <n v="124"/>
    <n v="370"/>
    <n v="380"/>
    <n v="663"/>
    <n v="798"/>
    <n v="598"/>
    <n v="922"/>
    <n v="437"/>
  </r>
  <r>
    <n v="537"/>
    <s v="Product_537"/>
    <x v="0"/>
    <n v="425.58"/>
    <n v="1.7"/>
    <n v="584"/>
    <n v="579"/>
    <n v="556"/>
    <n v="673"/>
    <n v="913"/>
    <n v="80"/>
    <n v="372"/>
    <n v="891"/>
    <n v="427"/>
    <n v="84"/>
    <n v="769"/>
    <n v="758"/>
    <n v="169"/>
  </r>
  <r>
    <n v="538"/>
    <s v="Product_538"/>
    <x v="5"/>
    <n v="127.44"/>
    <n v="3.7"/>
    <n v="87"/>
    <n v="866"/>
    <n v="334"/>
    <n v="246"/>
    <n v="606"/>
    <n v="484"/>
    <n v="972"/>
    <n v="541"/>
    <n v="656"/>
    <n v="415"/>
    <n v="177"/>
    <n v="162"/>
    <n v="374"/>
  </r>
  <r>
    <n v="539"/>
    <s v="Product_539"/>
    <x v="6"/>
    <n v="228.02"/>
    <n v="1.7"/>
    <n v="934"/>
    <n v="251"/>
    <n v="531"/>
    <n v="542"/>
    <n v="765"/>
    <n v="651"/>
    <n v="496"/>
    <n v="263"/>
    <n v="129"/>
    <n v="693"/>
    <n v="241"/>
    <n v="883"/>
    <n v="556"/>
  </r>
  <r>
    <n v="540"/>
    <s v="Product_540"/>
    <x v="2"/>
    <n v="68.930000000000007"/>
    <n v="3.1"/>
    <n v="262"/>
    <n v="559"/>
    <n v="959"/>
    <n v="563"/>
    <n v="356"/>
    <n v="837"/>
    <n v="598"/>
    <n v="609"/>
    <n v="140"/>
    <n v="481"/>
    <n v="202"/>
    <n v="172"/>
    <n v="380"/>
  </r>
  <r>
    <n v="541"/>
    <s v="Product_541"/>
    <x v="2"/>
    <n v="477.26"/>
    <n v="3.8"/>
    <n v="214"/>
    <n v="695"/>
    <n v="220"/>
    <n v="856"/>
    <n v="541"/>
    <n v="149"/>
    <n v="200"/>
    <n v="824"/>
    <n v="414"/>
    <n v="455"/>
    <n v="542"/>
    <n v="501"/>
    <n v="985"/>
  </r>
  <r>
    <n v="542"/>
    <s v="Product_542"/>
    <x v="3"/>
    <n v="305.06"/>
    <n v="1.4"/>
    <n v="665"/>
    <n v="831"/>
    <n v="634"/>
    <n v="587"/>
    <n v="760"/>
    <n v="799"/>
    <n v="848"/>
    <n v="878"/>
    <n v="92"/>
    <n v="826"/>
    <n v="800"/>
    <n v="546"/>
    <n v="13"/>
  </r>
  <r>
    <n v="543"/>
    <s v="Product_543"/>
    <x v="0"/>
    <n v="118.18"/>
    <n v="3.3"/>
    <n v="722"/>
    <n v="698"/>
    <n v="745"/>
    <n v="896"/>
    <n v="937"/>
    <n v="872"/>
    <n v="508"/>
    <n v="328"/>
    <n v="625"/>
    <n v="296"/>
    <n v="461"/>
    <n v="283"/>
    <n v="742"/>
  </r>
  <r>
    <n v="544"/>
    <s v="Product_544"/>
    <x v="0"/>
    <n v="337.49"/>
    <n v="2"/>
    <n v="913"/>
    <n v="89"/>
    <n v="732"/>
    <n v="438"/>
    <n v="32"/>
    <n v="339"/>
    <n v="321"/>
    <n v="114"/>
    <n v="283"/>
    <n v="111"/>
    <n v="79"/>
    <n v="358"/>
    <n v="668"/>
  </r>
  <r>
    <n v="545"/>
    <s v="Product_545"/>
    <x v="6"/>
    <n v="310.97000000000003"/>
    <n v="4.9000000000000004"/>
    <n v="573"/>
    <n v="445"/>
    <n v="322"/>
    <n v="277"/>
    <n v="969"/>
    <n v="128"/>
    <n v="274"/>
    <n v="275"/>
    <n v="955"/>
    <n v="961"/>
    <n v="522"/>
    <n v="380"/>
    <n v="499"/>
  </r>
  <r>
    <n v="546"/>
    <s v="Product_546"/>
    <x v="2"/>
    <n v="182.29"/>
    <n v="2.9"/>
    <n v="780"/>
    <n v="331"/>
    <n v="850"/>
    <n v="551"/>
    <n v="228"/>
    <n v="437"/>
    <n v="210"/>
    <n v="487"/>
    <n v="922"/>
    <n v="229"/>
    <n v="416"/>
    <n v="869"/>
    <n v="645"/>
  </r>
  <r>
    <n v="547"/>
    <s v="Product_547"/>
    <x v="0"/>
    <n v="61.21"/>
    <n v="4.2"/>
    <n v="262"/>
    <n v="138"/>
    <n v="2"/>
    <n v="612"/>
    <n v="523"/>
    <n v="750"/>
    <n v="503"/>
    <n v="280"/>
    <n v="654"/>
    <n v="95"/>
    <n v="765"/>
    <n v="904"/>
    <n v="390"/>
  </r>
  <r>
    <n v="548"/>
    <s v="Product_548"/>
    <x v="0"/>
    <n v="337.43"/>
    <n v="3.2"/>
    <n v="730"/>
    <n v="356"/>
    <n v="693"/>
    <n v="110"/>
    <n v="629"/>
    <n v="500"/>
    <n v="902"/>
    <n v="274"/>
    <n v="222"/>
    <n v="949"/>
    <n v="383"/>
    <n v="971"/>
    <n v="548"/>
  </r>
  <r>
    <n v="549"/>
    <s v="Product_549"/>
    <x v="5"/>
    <n v="262.55"/>
    <n v="1.2"/>
    <n v="283"/>
    <n v="600"/>
    <n v="205"/>
    <n v="384"/>
    <n v="861"/>
    <n v="57"/>
    <n v="117"/>
    <n v="772"/>
    <n v="743"/>
    <n v="679"/>
    <n v="390"/>
    <n v="910"/>
    <n v="564"/>
  </r>
  <r>
    <n v="550"/>
    <s v="Product_550"/>
    <x v="6"/>
    <n v="387.3"/>
    <n v="3.5"/>
    <n v="648"/>
    <n v="273"/>
    <n v="831"/>
    <n v="832"/>
    <n v="154"/>
    <n v="197"/>
    <n v="702"/>
    <n v="842"/>
    <n v="462"/>
    <n v="377"/>
    <n v="895"/>
    <n v="532"/>
    <n v="529"/>
  </r>
  <r>
    <n v="551"/>
    <s v="Product_551"/>
    <x v="3"/>
    <n v="262.48"/>
    <n v="4.8"/>
    <n v="467"/>
    <n v="18"/>
    <n v="39"/>
    <n v="760"/>
    <n v="422"/>
    <n v="210"/>
    <n v="553"/>
    <n v="718"/>
    <n v="544"/>
    <n v="155"/>
    <n v="798"/>
    <n v="819"/>
    <n v="982"/>
  </r>
  <r>
    <n v="552"/>
    <s v="Product_552"/>
    <x v="5"/>
    <n v="426.83"/>
    <n v="3.4"/>
    <n v="380"/>
    <n v="982"/>
    <n v="58"/>
    <n v="190"/>
    <n v="904"/>
    <n v="913"/>
    <n v="41"/>
    <n v="895"/>
    <n v="275"/>
    <n v="420"/>
    <n v="687"/>
    <n v="162"/>
    <n v="491"/>
  </r>
  <r>
    <n v="553"/>
    <s v="Product_553"/>
    <x v="5"/>
    <n v="278.19"/>
    <n v="4.3"/>
    <n v="362"/>
    <n v="310"/>
    <n v="950"/>
    <n v="489"/>
    <n v="245"/>
    <n v="901"/>
    <n v="314"/>
    <n v="327"/>
    <n v="681"/>
    <n v="104"/>
    <n v="125"/>
    <n v="608"/>
    <n v="549"/>
  </r>
  <r>
    <n v="554"/>
    <s v="Product_554"/>
    <x v="1"/>
    <n v="282.66000000000003"/>
    <n v="4.5"/>
    <n v="449"/>
    <n v="869"/>
    <n v="573"/>
    <n v="693"/>
    <n v="404"/>
    <n v="44"/>
    <n v="787"/>
    <n v="210"/>
    <n v="139"/>
    <n v="704"/>
    <n v="493"/>
    <n v="306"/>
    <n v="698"/>
  </r>
  <r>
    <n v="555"/>
    <s v="Product_555"/>
    <x v="4"/>
    <n v="438.94"/>
    <n v="1.9"/>
    <n v="441"/>
    <n v="885"/>
    <n v="643"/>
    <n v="425"/>
    <n v="843"/>
    <n v="96"/>
    <n v="328"/>
    <n v="726"/>
    <n v="356"/>
    <n v="1000"/>
    <n v="46"/>
    <n v="338"/>
    <n v="384"/>
  </r>
  <r>
    <n v="556"/>
    <s v="Product_556"/>
    <x v="1"/>
    <n v="204.72"/>
    <n v="1.8"/>
    <n v="93"/>
    <n v="977"/>
    <n v="506"/>
    <n v="404"/>
    <n v="758"/>
    <n v="278"/>
    <n v="16"/>
    <n v="922"/>
    <n v="712"/>
    <n v="329"/>
    <n v="717"/>
    <n v="54"/>
    <n v="195"/>
  </r>
  <r>
    <n v="557"/>
    <s v="Product_557"/>
    <x v="0"/>
    <n v="71.34"/>
    <n v="3.4"/>
    <n v="621"/>
    <n v="153"/>
    <n v="571"/>
    <n v="334"/>
    <n v="540"/>
    <n v="534"/>
    <n v="282"/>
    <n v="551"/>
    <n v="22"/>
    <n v="438"/>
    <n v="475"/>
    <n v="982"/>
    <n v="754"/>
  </r>
  <r>
    <n v="558"/>
    <s v="Product_558"/>
    <x v="2"/>
    <n v="19.25"/>
    <n v="2.6"/>
    <n v="753"/>
    <n v="389"/>
    <n v="883"/>
    <n v="208"/>
    <n v="160"/>
    <n v="409"/>
    <n v="942"/>
    <n v="991"/>
    <n v="967"/>
    <n v="131"/>
    <n v="948"/>
    <n v="332"/>
    <n v="299"/>
  </r>
  <r>
    <n v="559"/>
    <s v="Product_559"/>
    <x v="4"/>
    <n v="378.79"/>
    <n v="4.4000000000000004"/>
    <n v="867"/>
    <n v="259"/>
    <n v="842"/>
    <n v="21"/>
    <n v="746"/>
    <n v="460"/>
    <n v="257"/>
    <n v="25"/>
    <n v="735"/>
    <n v="866"/>
    <n v="618"/>
    <n v="126"/>
    <n v="814"/>
  </r>
  <r>
    <n v="560"/>
    <s v="Product_560"/>
    <x v="4"/>
    <n v="312.05"/>
    <n v="4.5999999999999996"/>
    <n v="424"/>
    <n v="619"/>
    <n v="121"/>
    <n v="677"/>
    <n v="701"/>
    <n v="390"/>
    <n v="574"/>
    <n v="26"/>
    <n v="879"/>
    <n v="381"/>
    <n v="463"/>
    <n v="939"/>
    <n v="546"/>
  </r>
  <r>
    <n v="561"/>
    <s v="Product_561"/>
    <x v="2"/>
    <n v="353.52"/>
    <n v="2.4"/>
    <n v="142"/>
    <n v="882"/>
    <n v="478"/>
    <n v="610"/>
    <n v="116"/>
    <n v="846"/>
    <n v="573"/>
    <n v="701"/>
    <n v="269"/>
    <n v="137"/>
    <n v="786"/>
    <n v="704"/>
    <n v="726"/>
  </r>
  <r>
    <n v="562"/>
    <s v="Product_562"/>
    <x v="4"/>
    <n v="110.42"/>
    <n v="1.9"/>
    <n v="291"/>
    <n v="796"/>
    <n v="618"/>
    <n v="207"/>
    <n v="270"/>
    <n v="43"/>
    <n v="611"/>
    <n v="82"/>
    <n v="858"/>
    <n v="942"/>
    <n v="848"/>
    <n v="242"/>
    <n v="730"/>
  </r>
  <r>
    <n v="563"/>
    <s v="Product_563"/>
    <x v="2"/>
    <n v="72.5"/>
    <n v="4.0999999999999996"/>
    <n v="432"/>
    <n v="570"/>
    <n v="95"/>
    <n v="7"/>
    <n v="769"/>
    <n v="26"/>
    <n v="18"/>
    <n v="895"/>
    <n v="664"/>
    <n v="842"/>
    <n v="122"/>
    <n v="860"/>
    <n v="827"/>
  </r>
  <r>
    <n v="564"/>
    <s v="Product_564"/>
    <x v="4"/>
    <n v="12.2"/>
    <n v="2.1"/>
    <n v="749"/>
    <n v="124"/>
    <n v="858"/>
    <n v="701"/>
    <n v="691"/>
    <n v="793"/>
    <n v="528"/>
    <n v="945"/>
    <n v="332"/>
    <n v="269"/>
    <n v="473"/>
    <n v="599"/>
    <n v="601"/>
  </r>
  <r>
    <n v="565"/>
    <s v="Product_565"/>
    <x v="5"/>
    <n v="178.54"/>
    <n v="4.3"/>
    <n v="852"/>
    <n v="353"/>
    <n v="413"/>
    <n v="686"/>
    <n v="486"/>
    <n v="96"/>
    <n v="836"/>
    <n v="681"/>
    <n v="84"/>
    <n v="549"/>
    <n v="133"/>
    <n v="847"/>
    <n v="307"/>
  </r>
  <r>
    <n v="566"/>
    <s v="Product_566"/>
    <x v="6"/>
    <n v="297.01"/>
    <n v="2.7"/>
    <n v="824"/>
    <n v="272"/>
    <n v="234"/>
    <n v="784"/>
    <n v="884"/>
    <n v="974"/>
    <n v="422"/>
    <n v="412"/>
    <n v="620"/>
    <n v="395"/>
    <n v="618"/>
    <n v="408"/>
    <n v="251"/>
  </r>
  <r>
    <n v="567"/>
    <s v="Product_567"/>
    <x v="6"/>
    <n v="199.16"/>
    <n v="3.7"/>
    <n v="689"/>
    <n v="618"/>
    <n v="897"/>
    <n v="528"/>
    <n v="171"/>
    <n v="547"/>
    <n v="465"/>
    <n v="166"/>
    <n v="30"/>
    <n v="556"/>
    <n v="816"/>
    <n v="502"/>
    <n v="7"/>
  </r>
  <r>
    <n v="568"/>
    <s v="Product_568"/>
    <x v="1"/>
    <n v="221.55"/>
    <n v="1.4"/>
    <n v="653"/>
    <n v="810"/>
    <n v="61"/>
    <n v="601"/>
    <n v="949"/>
    <n v="620"/>
    <n v="372"/>
    <n v="699"/>
    <n v="740"/>
    <n v="912"/>
    <n v="840"/>
    <n v="726"/>
    <n v="767"/>
  </r>
  <r>
    <n v="569"/>
    <s v="Product_569"/>
    <x v="5"/>
    <n v="452.56"/>
    <n v="3.5"/>
    <n v="701"/>
    <n v="244"/>
    <n v="255"/>
    <n v="652"/>
    <n v="273"/>
    <n v="566"/>
    <n v="757"/>
    <n v="168"/>
    <n v="239"/>
    <n v="463"/>
    <n v="561"/>
    <n v="603"/>
    <n v="874"/>
  </r>
  <r>
    <n v="570"/>
    <s v="Product_570"/>
    <x v="4"/>
    <n v="177.39"/>
    <n v="2.8"/>
    <n v="998"/>
    <n v="847"/>
    <n v="560"/>
    <n v="656"/>
    <n v="258"/>
    <n v="703"/>
    <n v="762"/>
    <n v="800"/>
    <n v="889"/>
    <n v="674"/>
    <n v="848"/>
    <n v="302"/>
    <n v="207"/>
  </r>
  <r>
    <n v="571"/>
    <s v="Product_571"/>
    <x v="3"/>
    <n v="259.42"/>
    <n v="3.3"/>
    <n v="49"/>
    <n v="449"/>
    <n v="904"/>
    <n v="165"/>
    <n v="134"/>
    <n v="218"/>
    <n v="966"/>
    <n v="978"/>
    <n v="362"/>
    <n v="449"/>
    <n v="606"/>
    <n v="463"/>
    <n v="936"/>
  </r>
  <r>
    <n v="572"/>
    <s v="Product_572"/>
    <x v="2"/>
    <n v="392.91"/>
    <n v="1.7"/>
    <n v="302"/>
    <n v="929"/>
    <n v="347"/>
    <n v="848"/>
    <n v="682"/>
    <n v="184"/>
    <n v="80"/>
    <n v="228"/>
    <n v="821"/>
    <n v="330"/>
    <n v="779"/>
    <n v="234"/>
    <n v="130"/>
  </r>
  <r>
    <n v="573"/>
    <s v="Product_573"/>
    <x v="5"/>
    <n v="201.29"/>
    <n v="3.9"/>
    <n v="881"/>
    <n v="246"/>
    <n v="670"/>
    <n v="495"/>
    <n v="721"/>
    <n v="68"/>
    <n v="550"/>
    <n v="978"/>
    <n v="388"/>
    <n v="252"/>
    <n v="22"/>
    <n v="695"/>
    <n v="735"/>
  </r>
  <r>
    <n v="574"/>
    <s v="Product_574"/>
    <x v="4"/>
    <n v="312.93"/>
    <n v="4.5"/>
    <n v="190"/>
    <n v="519"/>
    <n v="123"/>
    <n v="589"/>
    <n v="747"/>
    <n v="828"/>
    <n v="547"/>
    <n v="608"/>
    <n v="652"/>
    <n v="680"/>
    <n v="565"/>
    <n v="37"/>
    <n v="708"/>
  </r>
  <r>
    <n v="575"/>
    <s v="Product_575"/>
    <x v="6"/>
    <n v="431.87"/>
    <n v="1.9"/>
    <n v="136"/>
    <n v="140"/>
    <n v="481"/>
    <n v="428"/>
    <n v="421"/>
    <n v="129"/>
    <n v="423"/>
    <n v="366"/>
    <n v="667"/>
    <n v="962"/>
    <n v="885"/>
    <n v="138"/>
    <n v="979"/>
  </r>
  <r>
    <n v="576"/>
    <s v="Product_576"/>
    <x v="6"/>
    <n v="475.01"/>
    <n v="1.4"/>
    <n v="555"/>
    <n v="361"/>
    <n v="316"/>
    <n v="773"/>
    <n v="420"/>
    <n v="566"/>
    <n v="428"/>
    <n v="527"/>
    <n v="298"/>
    <n v="284"/>
    <n v="765"/>
    <n v="194"/>
    <n v="653"/>
  </r>
  <r>
    <n v="577"/>
    <s v="Product_577"/>
    <x v="2"/>
    <n v="77.8"/>
    <n v="1.1000000000000001"/>
    <n v="404"/>
    <n v="7"/>
    <n v="503"/>
    <n v="162"/>
    <n v="185"/>
    <n v="889"/>
    <n v="387"/>
    <n v="790"/>
    <n v="856"/>
    <n v="273"/>
    <n v="964"/>
    <n v="526"/>
    <n v="763"/>
  </r>
  <r>
    <n v="578"/>
    <s v="Product_578"/>
    <x v="3"/>
    <n v="463.66"/>
    <n v="3.6"/>
    <n v="892"/>
    <n v="477"/>
    <n v="718"/>
    <n v="365"/>
    <n v="928"/>
    <n v="608"/>
    <n v="997"/>
    <n v="646"/>
    <n v="370"/>
    <n v="19"/>
    <n v="234"/>
    <n v="768"/>
    <n v="607"/>
  </r>
  <r>
    <n v="579"/>
    <s v="Product_579"/>
    <x v="4"/>
    <n v="248.6"/>
    <n v="3.4"/>
    <n v="865"/>
    <n v="351"/>
    <n v="47"/>
    <n v="525"/>
    <n v="363"/>
    <n v="847"/>
    <n v="920"/>
    <n v="537"/>
    <n v="98"/>
    <n v="238"/>
    <n v="995"/>
    <n v="646"/>
    <n v="25"/>
  </r>
  <r>
    <n v="580"/>
    <s v="Product_580"/>
    <x v="4"/>
    <n v="132.83000000000001"/>
    <n v="3.2"/>
    <n v="602"/>
    <n v="995"/>
    <n v="408"/>
    <n v="238"/>
    <n v="954"/>
    <n v="598"/>
    <n v="708"/>
    <n v="863"/>
    <n v="46"/>
    <n v="269"/>
    <n v="58"/>
    <n v="0"/>
    <n v="622"/>
  </r>
  <r>
    <n v="581"/>
    <s v="Product_581"/>
    <x v="3"/>
    <n v="232.27"/>
    <n v="1.9"/>
    <n v="807"/>
    <n v="494"/>
    <n v="931"/>
    <n v="71"/>
    <n v="606"/>
    <n v="805"/>
    <n v="669"/>
    <n v="523"/>
    <n v="998"/>
    <n v="417"/>
    <n v="163"/>
    <n v="560"/>
    <n v="453"/>
  </r>
  <r>
    <n v="582"/>
    <s v="Product_582"/>
    <x v="3"/>
    <n v="490.12"/>
    <n v="2.6"/>
    <n v="341"/>
    <n v="605"/>
    <n v="135"/>
    <n v="444"/>
    <n v="377"/>
    <n v="630"/>
    <n v="203"/>
    <n v="71"/>
    <n v="838"/>
    <n v="944"/>
    <n v="770"/>
    <n v="95"/>
    <n v="634"/>
  </r>
  <r>
    <n v="583"/>
    <s v="Product_583"/>
    <x v="3"/>
    <n v="248.85"/>
    <n v="3.4"/>
    <n v="757"/>
    <n v="832"/>
    <n v="200"/>
    <n v="654"/>
    <n v="522"/>
    <n v="719"/>
    <n v="195"/>
    <n v="644"/>
    <n v="421"/>
    <n v="309"/>
    <n v="825"/>
    <n v="712"/>
    <n v="185"/>
  </r>
  <r>
    <n v="584"/>
    <s v="Product_584"/>
    <x v="6"/>
    <n v="167.73"/>
    <n v="3"/>
    <n v="945"/>
    <n v="426"/>
    <n v="249"/>
    <n v="821"/>
    <n v="579"/>
    <n v="333"/>
    <n v="727"/>
    <n v="105"/>
    <n v="479"/>
    <n v="30"/>
    <n v="215"/>
    <n v="412"/>
    <n v="483"/>
  </r>
  <r>
    <n v="585"/>
    <s v="Product_585"/>
    <x v="2"/>
    <n v="318.52999999999997"/>
    <n v="5"/>
    <n v="704"/>
    <n v="38"/>
    <n v="313"/>
    <n v="508"/>
    <n v="890"/>
    <n v="924"/>
    <n v="284"/>
    <n v="731"/>
    <n v="578"/>
    <n v="825"/>
    <n v="182"/>
    <n v="537"/>
    <n v="679"/>
  </r>
  <r>
    <n v="586"/>
    <s v="Product_586"/>
    <x v="5"/>
    <n v="123.87"/>
    <n v="1.5"/>
    <n v="318"/>
    <n v="592"/>
    <n v="868"/>
    <n v="794"/>
    <n v="721"/>
    <n v="153"/>
    <n v="968"/>
    <n v="884"/>
    <n v="61"/>
    <n v="103"/>
    <n v="568"/>
    <n v="854"/>
    <n v="50"/>
  </r>
  <r>
    <n v="587"/>
    <s v="Product_587"/>
    <x v="3"/>
    <n v="42.55"/>
    <n v="3.8"/>
    <n v="618"/>
    <n v="186"/>
    <n v="367"/>
    <n v="268"/>
    <n v="195"/>
    <n v="546"/>
    <n v="195"/>
    <n v="964"/>
    <n v="108"/>
    <n v="681"/>
    <n v="656"/>
    <n v="428"/>
    <n v="890"/>
  </r>
  <r>
    <n v="588"/>
    <s v="Product_588"/>
    <x v="2"/>
    <n v="68.8"/>
    <n v="2.6"/>
    <n v="363"/>
    <n v="595"/>
    <n v="428"/>
    <n v="752"/>
    <n v="880"/>
    <n v="78"/>
    <n v="306"/>
    <n v="688"/>
    <n v="678"/>
    <n v="185"/>
    <n v="934"/>
    <n v="234"/>
    <n v="4"/>
  </r>
  <r>
    <n v="589"/>
    <s v="Product_589"/>
    <x v="1"/>
    <n v="68.38"/>
    <n v="2.7"/>
    <n v="822"/>
    <n v="599"/>
    <n v="829"/>
    <n v="414"/>
    <n v="97"/>
    <n v="578"/>
    <n v="663"/>
    <n v="281"/>
    <n v="548"/>
    <n v="127"/>
    <n v="89"/>
    <n v="348"/>
    <n v="588"/>
  </r>
  <r>
    <n v="590"/>
    <s v="Product_590"/>
    <x v="4"/>
    <n v="80.19"/>
    <n v="3.9"/>
    <n v="382"/>
    <n v="753"/>
    <n v="806"/>
    <n v="244"/>
    <n v="604"/>
    <n v="854"/>
    <n v="13"/>
    <n v="132"/>
    <n v="118"/>
    <n v="209"/>
    <n v="963"/>
    <n v="755"/>
    <n v="159"/>
  </r>
  <r>
    <n v="591"/>
    <s v="Product_591"/>
    <x v="4"/>
    <n v="73.72"/>
    <n v="3.8"/>
    <n v="233"/>
    <n v="853"/>
    <n v="479"/>
    <n v="674"/>
    <n v="983"/>
    <n v="412"/>
    <n v="836"/>
    <n v="533"/>
    <n v="597"/>
    <n v="413"/>
    <n v="310"/>
    <n v="869"/>
    <n v="207"/>
  </r>
  <r>
    <n v="592"/>
    <s v="Product_592"/>
    <x v="0"/>
    <n v="322.23"/>
    <n v="5"/>
    <n v="777"/>
    <n v="92"/>
    <n v="313"/>
    <n v="59"/>
    <n v="21"/>
    <n v="545"/>
    <n v="145"/>
    <n v="974"/>
    <n v="381"/>
    <n v="280"/>
    <n v="556"/>
    <n v="480"/>
    <n v="256"/>
  </r>
  <r>
    <n v="593"/>
    <s v="Product_593"/>
    <x v="1"/>
    <n v="95.03"/>
    <n v="1.5"/>
    <n v="344"/>
    <n v="85"/>
    <n v="499"/>
    <n v="5"/>
    <n v="449"/>
    <n v="608"/>
    <n v="937"/>
    <n v="268"/>
    <n v="391"/>
    <n v="958"/>
    <n v="971"/>
    <n v="838"/>
    <n v="204"/>
  </r>
  <r>
    <n v="594"/>
    <s v="Product_594"/>
    <x v="5"/>
    <n v="176.11"/>
    <n v="1.4"/>
    <n v="549"/>
    <n v="43"/>
    <n v="720"/>
    <n v="708"/>
    <n v="171"/>
    <n v="168"/>
    <n v="56"/>
    <n v="411"/>
    <n v="976"/>
    <n v="252"/>
    <n v="256"/>
    <n v="395"/>
    <n v="766"/>
  </r>
  <r>
    <n v="595"/>
    <s v="Product_595"/>
    <x v="3"/>
    <n v="448.91"/>
    <n v="3.9"/>
    <n v="817"/>
    <n v="136"/>
    <n v="354"/>
    <n v="981"/>
    <n v="382"/>
    <n v="680"/>
    <n v="722"/>
    <n v="672"/>
    <n v="51"/>
    <n v="18"/>
    <n v="532"/>
    <n v="350"/>
    <n v="949"/>
  </r>
  <r>
    <n v="596"/>
    <s v="Product_596"/>
    <x v="3"/>
    <n v="239.61"/>
    <n v="3.3"/>
    <n v="553"/>
    <n v="420"/>
    <n v="484"/>
    <n v="569"/>
    <n v="133"/>
    <n v="662"/>
    <n v="779"/>
    <n v="618"/>
    <n v="602"/>
    <n v="711"/>
    <n v="978"/>
    <n v="415"/>
    <n v="10"/>
  </r>
  <r>
    <n v="597"/>
    <s v="Product_597"/>
    <x v="5"/>
    <n v="335.44"/>
    <n v="2.1"/>
    <n v="529"/>
    <n v="73"/>
    <n v="210"/>
    <n v="816"/>
    <n v="425"/>
    <n v="582"/>
    <n v="209"/>
    <n v="790"/>
    <n v="288"/>
    <n v="731"/>
    <n v="532"/>
    <n v="885"/>
    <n v="948"/>
  </r>
  <r>
    <n v="598"/>
    <s v="Product_598"/>
    <x v="6"/>
    <n v="90.3"/>
    <n v="1.3"/>
    <n v="856"/>
    <n v="547"/>
    <n v="703"/>
    <n v="406"/>
    <n v="24"/>
    <n v="514"/>
    <n v="528"/>
    <n v="864"/>
    <n v="336"/>
    <n v="135"/>
    <n v="51"/>
    <n v="915"/>
    <n v="7"/>
  </r>
  <r>
    <n v="599"/>
    <s v="Product_599"/>
    <x v="1"/>
    <n v="100.18"/>
    <n v="1.3"/>
    <n v="789"/>
    <n v="612"/>
    <n v="43"/>
    <n v="216"/>
    <n v="502"/>
    <n v="313"/>
    <n v="797"/>
    <n v="746"/>
    <n v="809"/>
    <n v="222"/>
    <n v="337"/>
    <n v="886"/>
    <n v="408"/>
  </r>
  <r>
    <n v="600"/>
    <s v="Product_600"/>
    <x v="3"/>
    <n v="25.23"/>
    <n v="4.5999999999999996"/>
    <n v="819"/>
    <n v="987"/>
    <n v="540"/>
    <n v="929"/>
    <n v="184"/>
    <n v="31"/>
    <n v="343"/>
    <n v="17"/>
    <n v="203"/>
    <n v="2"/>
    <n v="170"/>
    <n v="50"/>
    <n v="935"/>
  </r>
  <r>
    <n v="601"/>
    <s v="Product_601"/>
    <x v="0"/>
    <n v="88.62"/>
    <n v="1.8"/>
    <n v="571"/>
    <n v="511"/>
    <n v="570"/>
    <n v="25"/>
    <n v="84"/>
    <n v="286"/>
    <n v="714"/>
    <n v="753"/>
    <n v="879"/>
    <n v="962"/>
    <n v="947"/>
    <n v="80"/>
    <n v="31"/>
  </r>
  <r>
    <n v="602"/>
    <s v="Product_602"/>
    <x v="2"/>
    <n v="142.9"/>
    <n v="2.2999999999999998"/>
    <n v="935"/>
    <n v="155"/>
    <n v="582"/>
    <n v="814"/>
    <n v="566"/>
    <n v="593"/>
    <n v="610"/>
    <n v="116"/>
    <n v="237"/>
    <n v="235"/>
    <n v="66"/>
    <n v="35"/>
    <n v="983"/>
  </r>
  <r>
    <n v="603"/>
    <s v="Product_603"/>
    <x v="4"/>
    <n v="92.62"/>
    <n v="1.9"/>
    <n v="183"/>
    <n v="937"/>
    <n v="91"/>
    <n v="4"/>
    <n v="762"/>
    <n v="42"/>
    <n v="278"/>
    <n v="797"/>
    <n v="381"/>
    <n v="853"/>
    <n v="624"/>
    <n v="66"/>
    <n v="539"/>
  </r>
  <r>
    <n v="604"/>
    <s v="Product_604"/>
    <x v="1"/>
    <n v="48.91"/>
    <n v="2.4"/>
    <n v="41"/>
    <n v="254"/>
    <n v="264"/>
    <n v="985"/>
    <n v="143"/>
    <n v="902"/>
    <n v="208"/>
    <n v="793"/>
    <n v="666"/>
    <n v="464"/>
    <n v="299"/>
    <n v="640"/>
    <n v="717"/>
  </r>
  <r>
    <n v="605"/>
    <s v="Product_605"/>
    <x v="4"/>
    <n v="64.709999999999994"/>
    <n v="1.3"/>
    <n v="551"/>
    <n v="170"/>
    <n v="894"/>
    <n v="531"/>
    <n v="862"/>
    <n v="616"/>
    <n v="640"/>
    <n v="143"/>
    <n v="751"/>
    <n v="227"/>
    <n v="671"/>
    <n v="881"/>
    <n v="386"/>
  </r>
  <r>
    <n v="606"/>
    <s v="Product_606"/>
    <x v="2"/>
    <n v="233.09"/>
    <n v="3.1"/>
    <n v="397"/>
    <n v="980"/>
    <n v="219"/>
    <n v="389"/>
    <n v="909"/>
    <n v="0"/>
    <n v="334"/>
    <n v="716"/>
    <n v="135"/>
    <n v="912"/>
    <n v="777"/>
    <n v="666"/>
    <n v="227"/>
  </r>
  <r>
    <n v="607"/>
    <s v="Product_607"/>
    <x v="1"/>
    <n v="107.14"/>
    <n v="1.3"/>
    <n v="704"/>
    <n v="727"/>
    <n v="901"/>
    <n v="709"/>
    <n v="678"/>
    <n v="572"/>
    <n v="287"/>
    <n v="550"/>
    <n v="406"/>
    <n v="653"/>
    <n v="831"/>
    <n v="756"/>
    <n v="639"/>
  </r>
  <r>
    <n v="608"/>
    <s v="Product_608"/>
    <x v="2"/>
    <n v="185.31"/>
    <n v="4.2"/>
    <n v="779"/>
    <n v="169"/>
    <n v="924"/>
    <n v="570"/>
    <n v="411"/>
    <n v="269"/>
    <n v="251"/>
    <n v="928"/>
    <n v="507"/>
    <n v="498"/>
    <n v="231"/>
    <n v="622"/>
    <n v="766"/>
  </r>
  <r>
    <n v="609"/>
    <s v="Product_609"/>
    <x v="3"/>
    <n v="254.19"/>
    <n v="1.9"/>
    <n v="494"/>
    <n v="763"/>
    <n v="441"/>
    <n v="447"/>
    <n v="223"/>
    <n v="179"/>
    <n v="264"/>
    <n v="665"/>
    <n v="361"/>
    <n v="520"/>
    <n v="974"/>
    <n v="679"/>
    <n v="474"/>
  </r>
  <r>
    <n v="610"/>
    <s v="Product_610"/>
    <x v="5"/>
    <n v="346.75"/>
    <n v="3.2"/>
    <n v="659"/>
    <n v="871"/>
    <n v="400"/>
    <n v="753"/>
    <n v="219"/>
    <n v="735"/>
    <n v="270"/>
    <n v="687"/>
    <n v="380"/>
    <n v="701"/>
    <n v="836"/>
    <n v="480"/>
    <n v="723"/>
  </r>
  <r>
    <n v="611"/>
    <s v="Product_611"/>
    <x v="3"/>
    <n v="24.46"/>
    <n v="4.5"/>
    <n v="907"/>
    <n v="321"/>
    <n v="399"/>
    <n v="145"/>
    <n v="178"/>
    <n v="517"/>
    <n v="923"/>
    <n v="960"/>
    <n v="880"/>
    <n v="861"/>
    <n v="67"/>
    <n v="467"/>
    <n v="750"/>
  </r>
  <r>
    <n v="612"/>
    <s v="Product_612"/>
    <x v="5"/>
    <n v="400.71"/>
    <n v="3.6"/>
    <n v="333"/>
    <n v="566"/>
    <n v="726"/>
    <n v="387"/>
    <n v="630"/>
    <n v="102"/>
    <n v="919"/>
    <n v="752"/>
    <n v="575"/>
    <n v="916"/>
    <n v="505"/>
    <n v="141"/>
    <n v="206"/>
  </r>
  <r>
    <n v="613"/>
    <s v="Product_613"/>
    <x v="3"/>
    <n v="315.81"/>
    <n v="3.1"/>
    <n v="127"/>
    <n v="455"/>
    <n v="990"/>
    <n v="784"/>
    <n v="432"/>
    <n v="9"/>
    <n v="699"/>
    <n v="421"/>
    <n v="634"/>
    <n v="971"/>
    <n v="27"/>
    <n v="355"/>
    <n v="317"/>
  </r>
  <r>
    <n v="614"/>
    <s v="Product_614"/>
    <x v="2"/>
    <n v="45.47"/>
    <n v="2.2999999999999998"/>
    <n v="558"/>
    <n v="943"/>
    <n v="898"/>
    <n v="248"/>
    <n v="264"/>
    <n v="582"/>
    <n v="418"/>
    <n v="897"/>
    <n v="253"/>
    <n v="676"/>
    <n v="948"/>
    <n v="708"/>
    <n v="794"/>
  </r>
  <r>
    <n v="615"/>
    <s v="Product_615"/>
    <x v="2"/>
    <n v="437.42"/>
    <n v="2.2999999999999998"/>
    <n v="557"/>
    <n v="602"/>
    <n v="788"/>
    <n v="525"/>
    <n v="953"/>
    <n v="89"/>
    <n v="725"/>
    <n v="368"/>
    <n v="476"/>
    <n v="991"/>
    <n v="627"/>
    <n v="470"/>
    <n v="756"/>
  </r>
  <r>
    <n v="616"/>
    <s v="Product_616"/>
    <x v="2"/>
    <n v="460.83"/>
    <n v="3.7"/>
    <n v="1"/>
    <n v="789"/>
    <n v="575"/>
    <n v="461"/>
    <n v="428"/>
    <n v="225"/>
    <n v="794"/>
    <n v="645"/>
    <n v="113"/>
    <n v="138"/>
    <n v="50"/>
    <n v="620"/>
    <n v="556"/>
  </r>
  <r>
    <n v="617"/>
    <s v="Product_617"/>
    <x v="4"/>
    <n v="35.229999999999997"/>
    <n v="5"/>
    <n v="168"/>
    <n v="612"/>
    <n v="857"/>
    <n v="12"/>
    <n v="661"/>
    <n v="669"/>
    <n v="210"/>
    <n v="557"/>
    <n v="19"/>
    <n v="275"/>
    <n v="692"/>
    <n v="887"/>
    <n v="616"/>
  </r>
  <r>
    <n v="618"/>
    <s v="Product_618"/>
    <x v="2"/>
    <n v="142.05000000000001"/>
    <n v="3.6"/>
    <n v="620"/>
    <n v="154"/>
    <n v="803"/>
    <n v="902"/>
    <n v="415"/>
    <n v="739"/>
    <n v="364"/>
    <n v="49"/>
    <n v="527"/>
    <n v="290"/>
    <n v="259"/>
    <n v="590"/>
    <n v="347"/>
  </r>
  <r>
    <n v="619"/>
    <s v="Product_619"/>
    <x v="3"/>
    <n v="404.07"/>
    <n v="3.2"/>
    <n v="19"/>
    <n v="888"/>
    <n v="489"/>
    <n v="383"/>
    <n v="452"/>
    <n v="916"/>
    <n v="75"/>
    <n v="677"/>
    <n v="144"/>
    <n v="52"/>
    <n v="590"/>
    <n v="901"/>
    <n v="792"/>
  </r>
  <r>
    <n v="620"/>
    <s v="Product_620"/>
    <x v="0"/>
    <n v="375.39"/>
    <n v="3.9"/>
    <n v="332"/>
    <n v="348"/>
    <n v="484"/>
    <n v="555"/>
    <n v="726"/>
    <n v="125"/>
    <n v="659"/>
    <n v="105"/>
    <n v="207"/>
    <n v="686"/>
    <n v="784"/>
    <n v="672"/>
    <n v="233"/>
  </r>
  <r>
    <n v="621"/>
    <s v="Product_621"/>
    <x v="2"/>
    <n v="96.34"/>
    <n v="2.9"/>
    <n v="584"/>
    <n v="450"/>
    <n v="756"/>
    <n v="886"/>
    <n v="196"/>
    <n v="955"/>
    <n v="320"/>
    <n v="215"/>
    <n v="530"/>
    <n v="109"/>
    <n v="619"/>
    <n v="438"/>
    <n v="700"/>
  </r>
  <r>
    <n v="622"/>
    <s v="Product_622"/>
    <x v="0"/>
    <n v="108.63"/>
    <n v="1.2"/>
    <n v="456"/>
    <n v="875"/>
    <n v="469"/>
    <n v="398"/>
    <n v="553"/>
    <n v="208"/>
    <n v="724"/>
    <n v="657"/>
    <n v="375"/>
    <n v="714"/>
    <n v="962"/>
    <n v="530"/>
    <n v="43"/>
  </r>
  <r>
    <n v="623"/>
    <s v="Product_623"/>
    <x v="5"/>
    <n v="188.38"/>
    <n v="3.2"/>
    <n v="957"/>
    <n v="652"/>
    <n v="573"/>
    <n v="18"/>
    <n v="52"/>
    <n v="96"/>
    <n v="432"/>
    <n v="922"/>
    <n v="503"/>
    <n v="947"/>
    <n v="585"/>
    <n v="126"/>
    <n v="736"/>
  </r>
  <r>
    <n v="624"/>
    <s v="Product_624"/>
    <x v="3"/>
    <n v="244.84"/>
    <n v="4.8"/>
    <n v="109"/>
    <n v="172"/>
    <n v="937"/>
    <n v="574"/>
    <n v="479"/>
    <n v="73"/>
    <n v="108"/>
    <n v="424"/>
    <n v="903"/>
    <n v="647"/>
    <n v="686"/>
    <n v="204"/>
    <n v="941"/>
  </r>
  <r>
    <n v="625"/>
    <s v="Product_625"/>
    <x v="2"/>
    <n v="311.04000000000002"/>
    <n v="1.7"/>
    <n v="268"/>
    <n v="9"/>
    <n v="843"/>
    <n v="490"/>
    <n v="442"/>
    <n v="626"/>
    <n v="640"/>
    <n v="71"/>
    <n v="165"/>
    <n v="3"/>
    <n v="183"/>
    <n v="28"/>
    <n v="141"/>
  </r>
  <r>
    <n v="626"/>
    <s v="Product_626"/>
    <x v="4"/>
    <n v="187.61"/>
    <n v="3.8"/>
    <n v="445"/>
    <n v="739"/>
    <n v="681"/>
    <n v="750"/>
    <n v="329"/>
    <n v="190"/>
    <n v="521"/>
    <n v="987"/>
    <n v="549"/>
    <n v="666"/>
    <n v="22"/>
    <n v="444"/>
    <n v="647"/>
  </r>
  <r>
    <n v="627"/>
    <s v="Product_627"/>
    <x v="4"/>
    <n v="233.95"/>
    <n v="1.8"/>
    <n v="240"/>
    <n v="264"/>
    <n v="444"/>
    <n v="418"/>
    <n v="250"/>
    <n v="681"/>
    <n v="46"/>
    <n v="841"/>
    <n v="180"/>
    <n v="683"/>
    <n v="785"/>
    <n v="965"/>
    <n v="175"/>
  </r>
  <r>
    <n v="628"/>
    <s v="Product_628"/>
    <x v="5"/>
    <n v="375"/>
    <n v="3.1"/>
    <n v="929"/>
    <n v="437"/>
    <n v="268"/>
    <n v="336"/>
    <n v="806"/>
    <n v="818"/>
    <n v="378"/>
    <n v="784"/>
    <n v="860"/>
    <n v="935"/>
    <n v="128"/>
    <n v="718"/>
    <n v="653"/>
  </r>
  <r>
    <n v="629"/>
    <s v="Product_629"/>
    <x v="0"/>
    <n v="23.16"/>
    <n v="1.4"/>
    <n v="301"/>
    <n v="759"/>
    <n v="266"/>
    <n v="418"/>
    <n v="889"/>
    <n v="959"/>
    <n v="826"/>
    <n v="758"/>
    <n v="616"/>
    <n v="869"/>
    <n v="290"/>
    <n v="463"/>
    <n v="448"/>
  </r>
  <r>
    <n v="630"/>
    <s v="Product_630"/>
    <x v="6"/>
    <n v="129.96"/>
    <n v="2.8"/>
    <n v="602"/>
    <n v="246"/>
    <n v="53"/>
    <n v="914"/>
    <n v="782"/>
    <n v="715"/>
    <n v="95"/>
    <n v="445"/>
    <n v="611"/>
    <n v="46"/>
    <n v="831"/>
    <n v="279"/>
    <n v="591"/>
  </r>
  <r>
    <n v="631"/>
    <s v="Product_631"/>
    <x v="4"/>
    <n v="358.11"/>
    <n v="4"/>
    <n v="103"/>
    <n v="666"/>
    <n v="527"/>
    <n v="915"/>
    <n v="966"/>
    <n v="55"/>
    <n v="957"/>
    <n v="924"/>
    <n v="601"/>
    <n v="93"/>
    <n v="500"/>
    <n v="150"/>
    <n v="81"/>
  </r>
  <r>
    <n v="632"/>
    <s v="Product_632"/>
    <x v="4"/>
    <n v="448.13"/>
    <n v="2.4"/>
    <n v="988"/>
    <n v="545"/>
    <n v="519"/>
    <n v="611"/>
    <n v="924"/>
    <n v="719"/>
    <n v="102"/>
    <n v="185"/>
    <n v="926"/>
    <n v="939"/>
    <n v="185"/>
    <n v="239"/>
    <n v="134"/>
  </r>
  <r>
    <n v="633"/>
    <s v="Product_633"/>
    <x v="4"/>
    <n v="258.27999999999997"/>
    <n v="3.7"/>
    <n v="250"/>
    <n v="498"/>
    <n v="615"/>
    <n v="674"/>
    <n v="122"/>
    <n v="552"/>
    <n v="891"/>
    <n v="69"/>
    <n v="811"/>
    <n v="559"/>
    <n v="478"/>
    <n v="265"/>
    <n v="718"/>
  </r>
  <r>
    <n v="634"/>
    <s v="Product_634"/>
    <x v="3"/>
    <n v="268.39999999999998"/>
    <n v="4.2"/>
    <n v="453"/>
    <n v="128"/>
    <n v="58"/>
    <n v="927"/>
    <n v="878"/>
    <n v="31"/>
    <n v="853"/>
    <n v="973"/>
    <n v="443"/>
    <n v="751"/>
    <n v="570"/>
    <n v="693"/>
    <n v="855"/>
  </r>
  <r>
    <n v="635"/>
    <s v="Product_635"/>
    <x v="4"/>
    <n v="58.05"/>
    <n v="4.7"/>
    <n v="520"/>
    <n v="671"/>
    <n v="824"/>
    <n v="121"/>
    <n v="386"/>
    <n v="526"/>
    <n v="145"/>
    <n v="149"/>
    <n v="331"/>
    <n v="858"/>
    <n v="491"/>
    <n v="104"/>
    <n v="176"/>
  </r>
  <r>
    <n v="636"/>
    <s v="Product_636"/>
    <x v="1"/>
    <n v="226.47"/>
    <n v="1.9"/>
    <n v="153"/>
    <n v="600"/>
    <n v="39"/>
    <n v="431"/>
    <n v="338"/>
    <n v="573"/>
    <n v="879"/>
    <n v="245"/>
    <n v="502"/>
    <n v="212"/>
    <n v="512"/>
    <n v="936"/>
    <n v="382"/>
  </r>
  <r>
    <n v="637"/>
    <s v="Product_637"/>
    <x v="2"/>
    <n v="268.64999999999998"/>
    <n v="2.6"/>
    <n v="859"/>
    <n v="604"/>
    <n v="236"/>
    <n v="43"/>
    <n v="777"/>
    <n v="666"/>
    <n v="941"/>
    <n v="773"/>
    <n v="912"/>
    <n v="435"/>
    <n v="642"/>
    <n v="432"/>
    <n v="242"/>
  </r>
  <r>
    <n v="638"/>
    <s v="Product_638"/>
    <x v="5"/>
    <n v="125.02"/>
    <n v="1.6"/>
    <n v="174"/>
    <n v="326"/>
    <n v="954"/>
    <n v="871"/>
    <n v="347"/>
    <n v="283"/>
    <n v="927"/>
    <n v="537"/>
    <n v="78"/>
    <n v="851"/>
    <n v="66"/>
    <n v="912"/>
    <n v="566"/>
  </r>
  <r>
    <n v="639"/>
    <s v="Product_639"/>
    <x v="4"/>
    <n v="138.28"/>
    <n v="5"/>
    <n v="343"/>
    <n v="752"/>
    <n v="385"/>
    <n v="919"/>
    <n v="28"/>
    <n v="720"/>
    <n v="26"/>
    <n v="934"/>
    <n v="584"/>
    <n v="507"/>
    <n v="804"/>
    <n v="496"/>
    <n v="140"/>
  </r>
  <r>
    <n v="640"/>
    <s v="Product_640"/>
    <x v="6"/>
    <n v="191.76"/>
    <n v="4.7"/>
    <n v="670"/>
    <n v="834"/>
    <n v="605"/>
    <n v="316"/>
    <n v="974"/>
    <n v="831"/>
    <n v="731"/>
    <n v="651"/>
    <n v="934"/>
    <n v="835"/>
    <n v="466"/>
    <n v="439"/>
    <n v="456"/>
  </r>
  <r>
    <n v="641"/>
    <s v="Product_641"/>
    <x v="6"/>
    <n v="14.94"/>
    <n v="3.2"/>
    <n v="431"/>
    <n v="979"/>
    <n v="733"/>
    <n v="380"/>
    <n v="34"/>
    <n v="493"/>
    <n v="529"/>
    <n v="98"/>
    <n v="937"/>
    <n v="650"/>
    <n v="284"/>
    <n v="747"/>
    <n v="439"/>
  </r>
  <r>
    <n v="642"/>
    <s v="Product_642"/>
    <x v="4"/>
    <n v="164.43"/>
    <n v="4.4000000000000004"/>
    <n v="727"/>
    <n v="403"/>
    <n v="715"/>
    <n v="144"/>
    <n v="517"/>
    <n v="186"/>
    <n v="678"/>
    <n v="909"/>
    <n v="687"/>
    <n v="204"/>
    <n v="600"/>
    <n v="684"/>
    <n v="55"/>
  </r>
  <r>
    <n v="643"/>
    <s v="Product_643"/>
    <x v="4"/>
    <n v="109.67"/>
    <n v="3.1"/>
    <n v="689"/>
    <n v="628"/>
    <n v="649"/>
    <n v="326"/>
    <n v="395"/>
    <n v="497"/>
    <n v="944"/>
    <n v="277"/>
    <n v="395"/>
    <n v="380"/>
    <n v="416"/>
    <n v="157"/>
    <n v="526"/>
  </r>
  <r>
    <n v="644"/>
    <s v="Product_644"/>
    <x v="1"/>
    <n v="167.11"/>
    <n v="3.5"/>
    <n v="687"/>
    <n v="605"/>
    <n v="299"/>
    <n v="362"/>
    <n v="622"/>
    <n v="441"/>
    <n v="988"/>
    <n v="562"/>
    <n v="607"/>
    <n v="72"/>
    <n v="99"/>
    <n v="171"/>
    <n v="696"/>
  </r>
  <r>
    <n v="645"/>
    <s v="Product_645"/>
    <x v="4"/>
    <n v="64.28"/>
    <n v="1.4"/>
    <n v="852"/>
    <n v="674"/>
    <n v="394"/>
    <n v="49"/>
    <n v="293"/>
    <n v="129"/>
    <n v="81"/>
    <n v="662"/>
    <n v="856"/>
    <n v="515"/>
    <n v="188"/>
    <n v="493"/>
    <n v="825"/>
  </r>
  <r>
    <n v="646"/>
    <s v="Product_646"/>
    <x v="4"/>
    <n v="445.81"/>
    <n v="4"/>
    <n v="850"/>
    <n v="610"/>
    <n v="206"/>
    <n v="64"/>
    <n v="588"/>
    <n v="638"/>
    <n v="427"/>
    <n v="943"/>
    <n v="102"/>
    <n v="75"/>
    <n v="988"/>
    <n v="969"/>
    <n v="418"/>
  </r>
  <r>
    <n v="647"/>
    <s v="Product_647"/>
    <x v="2"/>
    <n v="298.83"/>
    <n v="1.5"/>
    <n v="658"/>
    <n v="624"/>
    <n v="335"/>
    <n v="354"/>
    <n v="348"/>
    <n v="291"/>
    <n v="583"/>
    <n v="454"/>
    <n v="401"/>
    <n v="840"/>
    <n v="889"/>
    <n v="310"/>
    <n v="87"/>
  </r>
  <r>
    <n v="648"/>
    <s v="Product_648"/>
    <x v="6"/>
    <n v="341.16"/>
    <n v="4.3"/>
    <n v="962"/>
    <n v="358"/>
    <n v="592"/>
    <n v="799"/>
    <n v="146"/>
    <n v="113"/>
    <n v="821"/>
    <n v="103"/>
    <n v="974"/>
    <n v="76"/>
    <n v="857"/>
    <n v="402"/>
    <n v="608"/>
  </r>
  <r>
    <n v="649"/>
    <s v="Product_649"/>
    <x v="1"/>
    <n v="395.64"/>
    <n v="4.0999999999999996"/>
    <n v="324"/>
    <n v="602"/>
    <n v="729"/>
    <n v="163"/>
    <n v="66"/>
    <n v="198"/>
    <n v="478"/>
    <n v="945"/>
    <n v="223"/>
    <n v="815"/>
    <n v="387"/>
    <n v="668"/>
    <n v="655"/>
  </r>
  <r>
    <n v="650"/>
    <s v="Product_650"/>
    <x v="6"/>
    <n v="251.73"/>
    <n v="3.8"/>
    <n v="990"/>
    <n v="857"/>
    <n v="513"/>
    <n v="140"/>
    <n v="903"/>
    <n v="12"/>
    <n v="765"/>
    <n v="600"/>
    <n v="517"/>
    <n v="767"/>
    <n v="240"/>
    <n v="769"/>
    <n v="7"/>
  </r>
  <r>
    <n v="651"/>
    <s v="Product_651"/>
    <x v="1"/>
    <n v="48.03"/>
    <n v="1.1000000000000001"/>
    <n v="673"/>
    <n v="717"/>
    <n v="177"/>
    <n v="965"/>
    <n v="519"/>
    <n v="270"/>
    <n v="161"/>
    <n v="652"/>
    <n v="633"/>
    <n v="409"/>
    <n v="781"/>
    <n v="675"/>
    <n v="476"/>
  </r>
  <r>
    <n v="652"/>
    <s v="Product_652"/>
    <x v="6"/>
    <n v="270.87"/>
    <n v="2.2000000000000002"/>
    <n v="639"/>
    <n v="16"/>
    <n v="395"/>
    <n v="825"/>
    <n v="121"/>
    <n v="600"/>
    <n v="838"/>
    <n v="724"/>
    <n v="235"/>
    <n v="613"/>
    <n v="730"/>
    <n v="658"/>
    <n v="214"/>
  </r>
  <r>
    <n v="653"/>
    <s v="Product_653"/>
    <x v="4"/>
    <n v="295.49"/>
    <n v="2.1"/>
    <n v="420"/>
    <n v="273"/>
    <n v="370"/>
    <n v="127"/>
    <n v="339"/>
    <n v="214"/>
    <n v="931"/>
    <n v="232"/>
    <n v="426"/>
    <n v="105"/>
    <n v="416"/>
    <n v="902"/>
    <n v="684"/>
  </r>
  <r>
    <n v="654"/>
    <s v="Product_654"/>
    <x v="6"/>
    <n v="373.99"/>
    <n v="2.4"/>
    <n v="594"/>
    <n v="684"/>
    <n v="857"/>
    <n v="397"/>
    <n v="174"/>
    <n v="443"/>
    <n v="401"/>
    <n v="393"/>
    <n v="115"/>
    <n v="844"/>
    <n v="917"/>
    <n v="665"/>
    <n v="734"/>
  </r>
  <r>
    <n v="655"/>
    <s v="Product_655"/>
    <x v="6"/>
    <n v="218.67"/>
    <n v="1.4"/>
    <n v="485"/>
    <n v="115"/>
    <n v="790"/>
    <n v="932"/>
    <n v="899"/>
    <n v="789"/>
    <n v="507"/>
    <n v="500"/>
    <n v="162"/>
    <n v="550"/>
    <n v="175"/>
    <n v="462"/>
    <n v="551"/>
  </r>
  <r>
    <n v="656"/>
    <s v="Product_656"/>
    <x v="1"/>
    <n v="68.150000000000006"/>
    <n v="4.7"/>
    <n v="659"/>
    <n v="860"/>
    <n v="657"/>
    <n v="879"/>
    <n v="690"/>
    <n v="511"/>
    <n v="37"/>
    <n v="694"/>
    <n v="225"/>
    <n v="475"/>
    <n v="386"/>
    <n v="366"/>
    <n v="496"/>
  </r>
  <r>
    <n v="657"/>
    <s v="Product_657"/>
    <x v="5"/>
    <n v="145.47"/>
    <n v="3.2"/>
    <n v="751"/>
    <n v="979"/>
    <n v="317"/>
    <n v="462"/>
    <n v="596"/>
    <n v="446"/>
    <n v="954"/>
    <n v="250"/>
    <n v="229"/>
    <n v="825"/>
    <n v="470"/>
    <n v="549"/>
    <n v="693"/>
  </r>
  <r>
    <n v="658"/>
    <s v="Product_658"/>
    <x v="0"/>
    <n v="184.73"/>
    <n v="2.2000000000000002"/>
    <n v="412"/>
    <n v="692"/>
    <n v="735"/>
    <n v="750"/>
    <n v="450"/>
    <n v="985"/>
    <n v="510"/>
    <n v="520"/>
    <n v="181"/>
    <n v="274"/>
    <n v="852"/>
    <n v="642"/>
    <n v="502"/>
  </r>
  <r>
    <n v="659"/>
    <s v="Product_659"/>
    <x v="1"/>
    <n v="324.73"/>
    <n v="2.6"/>
    <n v="936"/>
    <n v="90"/>
    <n v="368"/>
    <n v="835"/>
    <n v="556"/>
    <n v="992"/>
    <n v="392"/>
    <n v="78"/>
    <n v="248"/>
    <n v="87"/>
    <n v="232"/>
    <n v="869"/>
    <n v="781"/>
  </r>
  <r>
    <n v="660"/>
    <s v="Product_660"/>
    <x v="1"/>
    <n v="287.54000000000002"/>
    <n v="2.8"/>
    <n v="84"/>
    <n v="81"/>
    <n v="383"/>
    <n v="807"/>
    <n v="135"/>
    <n v="714"/>
    <n v="712"/>
    <n v="51"/>
    <n v="317"/>
    <n v="722"/>
    <n v="662"/>
    <n v="254"/>
    <n v="698"/>
  </r>
  <r>
    <n v="661"/>
    <s v="Product_661"/>
    <x v="1"/>
    <n v="181.27"/>
    <n v="3.4"/>
    <n v="113"/>
    <n v="323"/>
    <n v="61"/>
    <n v="186"/>
    <n v="854"/>
    <n v="73"/>
    <n v="493"/>
    <n v="897"/>
    <n v="964"/>
    <n v="880"/>
    <n v="451"/>
    <n v="207"/>
    <n v="244"/>
  </r>
  <r>
    <n v="662"/>
    <s v="Product_662"/>
    <x v="3"/>
    <n v="493.33"/>
    <n v="3.1"/>
    <n v="737"/>
    <n v="960"/>
    <n v="805"/>
    <n v="719"/>
    <n v="15"/>
    <n v="536"/>
    <n v="199"/>
    <n v="920"/>
    <n v="209"/>
    <n v="76"/>
    <n v="276"/>
    <n v="449"/>
    <n v="477"/>
  </r>
  <r>
    <n v="663"/>
    <s v="Product_663"/>
    <x v="5"/>
    <n v="304.86"/>
    <n v="4.7"/>
    <n v="332"/>
    <n v="113"/>
    <n v="504"/>
    <n v="731"/>
    <n v="332"/>
    <n v="100"/>
    <n v="254"/>
    <n v="780"/>
    <n v="655"/>
    <n v="76"/>
    <n v="228"/>
    <n v="94"/>
    <n v="308"/>
  </r>
  <r>
    <n v="664"/>
    <s v="Product_664"/>
    <x v="3"/>
    <n v="122.43"/>
    <n v="3"/>
    <n v="378"/>
    <n v="768"/>
    <n v="238"/>
    <n v="911"/>
    <n v="194"/>
    <n v="175"/>
    <n v="178"/>
    <n v="225"/>
    <n v="391"/>
    <n v="441"/>
    <n v="170"/>
    <n v="859"/>
    <n v="230"/>
  </r>
  <r>
    <n v="665"/>
    <s v="Product_665"/>
    <x v="3"/>
    <n v="55.38"/>
    <n v="5"/>
    <n v="755"/>
    <n v="57"/>
    <n v="194"/>
    <n v="189"/>
    <n v="495"/>
    <n v="426"/>
    <n v="546"/>
    <n v="50"/>
    <n v="856"/>
    <n v="539"/>
    <n v="734"/>
    <n v="838"/>
    <n v="382"/>
  </r>
  <r>
    <n v="666"/>
    <s v="Product_666"/>
    <x v="1"/>
    <n v="80.67"/>
    <n v="4.4000000000000004"/>
    <n v="655"/>
    <n v="153"/>
    <n v="677"/>
    <n v="387"/>
    <n v="8"/>
    <n v="116"/>
    <n v="593"/>
    <n v="185"/>
    <n v="95"/>
    <n v="244"/>
    <n v="212"/>
    <n v="477"/>
    <n v="154"/>
  </r>
  <r>
    <n v="667"/>
    <s v="Product_667"/>
    <x v="0"/>
    <n v="126.75"/>
    <n v="1.8"/>
    <n v="41"/>
    <n v="876"/>
    <n v="962"/>
    <n v="428"/>
    <n v="827"/>
    <n v="165"/>
    <n v="388"/>
    <n v="33"/>
    <n v="893"/>
    <n v="577"/>
    <n v="281"/>
    <n v="682"/>
    <n v="174"/>
  </r>
  <r>
    <n v="668"/>
    <s v="Product_668"/>
    <x v="1"/>
    <n v="84.54"/>
    <n v="4.7"/>
    <n v="935"/>
    <n v="403"/>
    <n v="221"/>
    <n v="857"/>
    <n v="333"/>
    <n v="40"/>
    <n v="397"/>
    <n v="802"/>
    <n v="857"/>
    <n v="777"/>
    <n v="40"/>
    <n v="761"/>
    <n v="847"/>
  </r>
  <r>
    <n v="669"/>
    <s v="Product_669"/>
    <x v="4"/>
    <n v="97.35"/>
    <n v="1.5"/>
    <n v="770"/>
    <n v="627"/>
    <n v="60"/>
    <n v="283"/>
    <n v="332"/>
    <n v="428"/>
    <n v="731"/>
    <n v="741"/>
    <n v="755"/>
    <n v="381"/>
    <n v="121"/>
    <n v="189"/>
    <n v="114"/>
  </r>
  <r>
    <n v="670"/>
    <s v="Product_670"/>
    <x v="0"/>
    <n v="146.12"/>
    <n v="4.3"/>
    <n v="959"/>
    <n v="854"/>
    <n v="128"/>
    <n v="863"/>
    <n v="326"/>
    <n v="343"/>
    <n v="157"/>
    <n v="130"/>
    <n v="85"/>
    <n v="981"/>
    <n v="226"/>
    <n v="710"/>
    <n v="389"/>
  </r>
  <r>
    <n v="671"/>
    <s v="Product_671"/>
    <x v="3"/>
    <n v="90.82"/>
    <n v="2.5"/>
    <n v="797"/>
    <n v="265"/>
    <n v="989"/>
    <n v="236"/>
    <n v="14"/>
    <n v="423"/>
    <n v="3"/>
    <n v="631"/>
    <n v="414"/>
    <n v="716"/>
    <n v="293"/>
    <n v="483"/>
    <n v="310"/>
  </r>
  <r>
    <n v="672"/>
    <s v="Product_672"/>
    <x v="6"/>
    <n v="448.9"/>
    <n v="4.5"/>
    <n v="105"/>
    <n v="314"/>
    <n v="684"/>
    <n v="193"/>
    <n v="838"/>
    <n v="365"/>
    <n v="166"/>
    <n v="442"/>
    <n v="393"/>
    <n v="569"/>
    <n v="599"/>
    <n v="732"/>
    <n v="992"/>
  </r>
  <r>
    <n v="673"/>
    <s v="Product_673"/>
    <x v="6"/>
    <n v="44.72"/>
    <n v="4.5"/>
    <n v="202"/>
    <n v="714"/>
    <n v="991"/>
    <n v="286"/>
    <n v="613"/>
    <n v="119"/>
    <n v="467"/>
    <n v="837"/>
    <n v="695"/>
    <n v="712"/>
    <n v="266"/>
    <n v="535"/>
    <n v="299"/>
  </r>
  <r>
    <n v="674"/>
    <s v="Product_674"/>
    <x v="5"/>
    <n v="264.63"/>
    <n v="4.2"/>
    <n v="450"/>
    <n v="40"/>
    <n v="155"/>
    <n v="770"/>
    <n v="225"/>
    <n v="608"/>
    <n v="959"/>
    <n v="758"/>
    <n v="632"/>
    <n v="736"/>
    <n v="1000"/>
    <n v="755"/>
    <n v="17"/>
  </r>
  <r>
    <n v="675"/>
    <s v="Product_675"/>
    <x v="2"/>
    <n v="208.15"/>
    <n v="4.2"/>
    <n v="819"/>
    <n v="104"/>
    <n v="916"/>
    <n v="757"/>
    <n v="424"/>
    <n v="656"/>
    <n v="408"/>
    <n v="431"/>
    <n v="843"/>
    <n v="141"/>
    <n v="540"/>
    <n v="422"/>
    <n v="783"/>
  </r>
  <r>
    <n v="676"/>
    <s v="Product_676"/>
    <x v="5"/>
    <n v="491.28"/>
    <n v="2.2000000000000002"/>
    <n v="843"/>
    <n v="900"/>
    <n v="377"/>
    <n v="135"/>
    <n v="789"/>
    <n v="727"/>
    <n v="411"/>
    <n v="703"/>
    <n v="500"/>
    <n v="892"/>
    <n v="758"/>
    <n v="835"/>
    <n v="11"/>
  </r>
  <r>
    <n v="677"/>
    <s v="Product_677"/>
    <x v="0"/>
    <n v="60.46"/>
    <n v="1.3"/>
    <n v="973"/>
    <n v="889"/>
    <n v="621"/>
    <n v="791"/>
    <n v="407"/>
    <n v="228"/>
    <n v="203"/>
    <n v="496"/>
    <n v="603"/>
    <n v="367"/>
    <n v="827"/>
    <n v="639"/>
    <n v="403"/>
  </r>
  <r>
    <n v="678"/>
    <s v="Product_678"/>
    <x v="3"/>
    <n v="201.94"/>
    <n v="2.6"/>
    <n v="266"/>
    <n v="192"/>
    <n v="780"/>
    <n v="782"/>
    <n v="112"/>
    <n v="824"/>
    <n v="193"/>
    <n v="402"/>
    <n v="581"/>
    <n v="83"/>
    <n v="450"/>
    <n v="604"/>
    <n v="812"/>
  </r>
  <r>
    <n v="679"/>
    <s v="Product_679"/>
    <x v="0"/>
    <n v="484.89"/>
    <n v="1.7"/>
    <n v="910"/>
    <n v="400"/>
    <n v="922"/>
    <n v="170"/>
    <n v="996"/>
    <n v="129"/>
    <n v="234"/>
    <n v="322"/>
    <n v="915"/>
    <n v="142"/>
    <n v="448"/>
    <n v="811"/>
    <n v="703"/>
  </r>
  <r>
    <n v="680"/>
    <s v="Product_680"/>
    <x v="0"/>
    <n v="433.43"/>
    <n v="3.8"/>
    <n v="210"/>
    <n v="277"/>
    <n v="867"/>
    <n v="158"/>
    <n v="427"/>
    <n v="351"/>
    <n v="717"/>
    <n v="209"/>
    <n v="132"/>
    <n v="351"/>
    <n v="755"/>
    <n v="132"/>
    <n v="231"/>
  </r>
  <r>
    <n v="681"/>
    <s v="Product_681"/>
    <x v="6"/>
    <n v="409.45"/>
    <n v="2.4"/>
    <n v="563"/>
    <n v="353"/>
    <n v="902"/>
    <n v="200"/>
    <n v="0"/>
    <n v="888"/>
    <n v="149"/>
    <n v="614"/>
    <n v="790"/>
    <n v="544"/>
    <n v="60"/>
    <n v="54"/>
    <n v="954"/>
  </r>
  <r>
    <n v="682"/>
    <s v="Product_682"/>
    <x v="1"/>
    <n v="132.66"/>
    <n v="4.9000000000000004"/>
    <n v="118"/>
    <n v="748"/>
    <n v="789"/>
    <n v="486"/>
    <n v="265"/>
    <n v="317"/>
    <n v="158"/>
    <n v="328"/>
    <n v="648"/>
    <n v="912"/>
    <n v="501"/>
    <n v="988"/>
    <n v="604"/>
  </r>
  <r>
    <n v="683"/>
    <s v="Product_683"/>
    <x v="4"/>
    <n v="89.59"/>
    <n v="3.6"/>
    <n v="713"/>
    <n v="936"/>
    <n v="585"/>
    <n v="556"/>
    <n v="490"/>
    <n v="983"/>
    <n v="278"/>
    <n v="371"/>
    <n v="313"/>
    <n v="151"/>
    <n v="146"/>
    <n v="509"/>
    <n v="989"/>
  </r>
  <r>
    <n v="684"/>
    <s v="Product_684"/>
    <x v="2"/>
    <n v="335.98"/>
    <n v="4.3"/>
    <n v="377"/>
    <n v="732"/>
    <n v="998"/>
    <n v="961"/>
    <n v="207"/>
    <n v="648"/>
    <n v="815"/>
    <n v="459"/>
    <n v="698"/>
    <n v="157"/>
    <n v="685"/>
    <n v="669"/>
    <n v="729"/>
  </r>
  <r>
    <n v="685"/>
    <s v="Product_685"/>
    <x v="3"/>
    <n v="465.04"/>
    <n v="1.5"/>
    <n v="551"/>
    <n v="579"/>
    <n v="436"/>
    <n v="775"/>
    <n v="621"/>
    <n v="835"/>
    <n v="403"/>
    <n v="132"/>
    <n v="220"/>
    <n v="445"/>
    <n v="944"/>
    <n v="540"/>
    <n v="277"/>
  </r>
  <r>
    <n v="686"/>
    <s v="Product_686"/>
    <x v="0"/>
    <n v="280.60000000000002"/>
    <n v="4.4000000000000004"/>
    <n v="540"/>
    <n v="708"/>
    <n v="974"/>
    <n v="582"/>
    <n v="711"/>
    <n v="336"/>
    <n v="892"/>
    <n v="834"/>
    <n v="975"/>
    <n v="652"/>
    <n v="789"/>
    <n v="409"/>
    <n v="352"/>
  </r>
  <r>
    <n v="687"/>
    <s v="Product_687"/>
    <x v="2"/>
    <n v="287.95"/>
    <n v="4.7"/>
    <n v="771"/>
    <n v="255"/>
    <n v="206"/>
    <n v="503"/>
    <n v="951"/>
    <n v="272"/>
    <n v="677"/>
    <n v="650"/>
    <n v="437"/>
    <n v="957"/>
    <n v="333"/>
    <n v="210"/>
    <n v="998"/>
  </r>
  <r>
    <n v="688"/>
    <s v="Product_688"/>
    <x v="0"/>
    <n v="143.59"/>
    <n v="2.9"/>
    <n v="84"/>
    <n v="650"/>
    <n v="387"/>
    <n v="875"/>
    <n v="368"/>
    <n v="116"/>
    <n v="310"/>
    <n v="120"/>
    <n v="45"/>
    <n v="762"/>
    <n v="880"/>
    <n v="665"/>
    <n v="302"/>
  </r>
  <r>
    <n v="689"/>
    <s v="Product_689"/>
    <x v="6"/>
    <n v="385.9"/>
    <n v="3.4"/>
    <n v="454"/>
    <n v="823"/>
    <n v="479"/>
    <n v="370"/>
    <n v="984"/>
    <n v="817"/>
    <n v="67"/>
    <n v="605"/>
    <n v="789"/>
    <n v="302"/>
    <n v="952"/>
    <n v="292"/>
    <n v="540"/>
  </r>
  <r>
    <n v="690"/>
    <s v="Product_690"/>
    <x v="4"/>
    <n v="97.59"/>
    <n v="4.0999999999999996"/>
    <n v="667"/>
    <n v="946"/>
    <n v="790"/>
    <n v="102"/>
    <n v="305"/>
    <n v="367"/>
    <n v="462"/>
    <n v="451"/>
    <n v="191"/>
    <n v="623"/>
    <n v="890"/>
    <n v="986"/>
    <n v="469"/>
  </r>
  <r>
    <n v="691"/>
    <s v="Product_691"/>
    <x v="6"/>
    <n v="165.22"/>
    <n v="1.7"/>
    <n v="629"/>
    <n v="660"/>
    <n v="886"/>
    <n v="124"/>
    <n v="11"/>
    <n v="93"/>
    <n v="87"/>
    <n v="964"/>
    <n v="519"/>
    <n v="655"/>
    <n v="141"/>
    <n v="733"/>
    <n v="812"/>
  </r>
  <r>
    <n v="692"/>
    <s v="Product_692"/>
    <x v="2"/>
    <n v="215.59"/>
    <n v="3"/>
    <n v="514"/>
    <n v="98"/>
    <n v="837"/>
    <n v="312"/>
    <n v="344"/>
    <n v="167"/>
    <n v="216"/>
    <n v="128"/>
    <n v="378"/>
    <n v="449"/>
    <n v="43"/>
    <n v="114"/>
    <n v="76"/>
  </r>
  <r>
    <n v="693"/>
    <s v="Product_693"/>
    <x v="3"/>
    <n v="256.27"/>
    <n v="2.6"/>
    <n v="605"/>
    <n v="587"/>
    <n v="983"/>
    <n v="975"/>
    <n v="464"/>
    <n v="953"/>
    <n v="0"/>
    <n v="90"/>
    <n v="787"/>
    <n v="720"/>
    <n v="143"/>
    <n v="948"/>
    <n v="520"/>
  </r>
  <r>
    <n v="694"/>
    <s v="Product_694"/>
    <x v="0"/>
    <n v="124.99"/>
    <n v="1.6"/>
    <n v="678"/>
    <n v="281"/>
    <n v="339"/>
    <n v="994"/>
    <n v="699"/>
    <n v="714"/>
    <n v="134"/>
    <n v="603"/>
    <n v="690"/>
    <n v="223"/>
    <n v="864"/>
    <n v="669"/>
    <n v="23"/>
  </r>
  <r>
    <n v="695"/>
    <s v="Product_695"/>
    <x v="4"/>
    <n v="61.84"/>
    <n v="2.5"/>
    <n v="387"/>
    <n v="882"/>
    <n v="868"/>
    <n v="797"/>
    <n v="665"/>
    <n v="340"/>
    <n v="696"/>
    <n v="574"/>
    <n v="333"/>
    <n v="42"/>
    <n v="332"/>
    <n v="258"/>
    <n v="14"/>
  </r>
  <r>
    <n v="696"/>
    <s v="Product_696"/>
    <x v="6"/>
    <n v="307.26"/>
    <n v="1.3"/>
    <n v="912"/>
    <n v="402"/>
    <n v="339"/>
    <n v="457"/>
    <n v="493"/>
    <n v="660"/>
    <n v="350"/>
    <n v="28"/>
    <n v="38"/>
    <n v="263"/>
    <n v="997"/>
    <n v="762"/>
    <n v="675"/>
  </r>
  <r>
    <n v="697"/>
    <s v="Product_697"/>
    <x v="2"/>
    <n v="147.87"/>
    <n v="1.1000000000000001"/>
    <n v="350"/>
    <n v="108"/>
    <n v="203"/>
    <n v="229"/>
    <n v="367"/>
    <n v="913"/>
    <n v="139"/>
    <n v="721"/>
    <n v="292"/>
    <n v="755"/>
    <n v="496"/>
    <n v="121"/>
    <n v="524"/>
  </r>
  <r>
    <n v="698"/>
    <s v="Product_698"/>
    <x v="6"/>
    <n v="292.70999999999998"/>
    <n v="1.5"/>
    <n v="296"/>
    <n v="699"/>
    <n v="160"/>
    <n v="657"/>
    <n v="845"/>
    <n v="694"/>
    <n v="617"/>
    <n v="523"/>
    <n v="689"/>
    <n v="2"/>
    <n v="395"/>
    <n v="298"/>
    <n v="346"/>
  </r>
  <r>
    <n v="699"/>
    <s v="Product_699"/>
    <x v="0"/>
    <n v="81.41"/>
    <n v="4.9000000000000004"/>
    <n v="258"/>
    <n v="198"/>
    <n v="539"/>
    <n v="881"/>
    <n v="936"/>
    <n v="924"/>
    <n v="132"/>
    <n v="332"/>
    <n v="161"/>
    <n v="636"/>
    <n v="54"/>
    <n v="774"/>
    <n v="171"/>
  </r>
  <r>
    <n v="700"/>
    <s v="Product_700"/>
    <x v="0"/>
    <n v="243.16"/>
    <n v="3.2"/>
    <n v="81"/>
    <n v="302"/>
    <n v="391"/>
    <n v="196"/>
    <n v="419"/>
    <n v="151"/>
    <n v="619"/>
    <n v="296"/>
    <n v="330"/>
    <n v="267"/>
    <n v="306"/>
    <n v="380"/>
    <n v="868"/>
  </r>
  <r>
    <n v="701"/>
    <s v="Product_701"/>
    <x v="3"/>
    <n v="268.63"/>
    <n v="4.9000000000000004"/>
    <n v="937"/>
    <n v="326"/>
    <n v="768"/>
    <n v="884"/>
    <n v="888"/>
    <n v="585"/>
    <n v="177"/>
    <n v="129"/>
    <n v="885"/>
    <n v="595"/>
    <n v="869"/>
    <n v="560"/>
    <n v="326"/>
  </r>
  <r>
    <n v="702"/>
    <s v="Product_702"/>
    <x v="4"/>
    <n v="30.65"/>
    <n v="2.7"/>
    <n v="268"/>
    <n v="153"/>
    <n v="676"/>
    <n v="732"/>
    <n v="790"/>
    <n v="876"/>
    <n v="809"/>
    <n v="292"/>
    <n v="103"/>
    <n v="15"/>
    <n v="422"/>
    <n v="888"/>
    <n v="711"/>
  </r>
  <r>
    <n v="703"/>
    <s v="Product_703"/>
    <x v="1"/>
    <n v="171.62"/>
    <n v="2.2000000000000002"/>
    <n v="419"/>
    <n v="551"/>
    <n v="574"/>
    <n v="422"/>
    <n v="170"/>
    <n v="912"/>
    <n v="357"/>
    <n v="172"/>
    <n v="160"/>
    <n v="333"/>
    <n v="416"/>
    <n v="840"/>
    <n v="484"/>
  </r>
  <r>
    <n v="704"/>
    <s v="Product_704"/>
    <x v="6"/>
    <n v="71.540000000000006"/>
    <n v="3"/>
    <n v="235"/>
    <n v="644"/>
    <n v="533"/>
    <n v="571"/>
    <n v="133"/>
    <n v="273"/>
    <n v="379"/>
    <n v="719"/>
    <n v="798"/>
    <n v="463"/>
    <n v="672"/>
    <n v="500"/>
    <n v="488"/>
  </r>
  <r>
    <n v="705"/>
    <s v="Product_705"/>
    <x v="0"/>
    <n v="36.369999999999997"/>
    <n v="2.8"/>
    <n v="833"/>
    <n v="404"/>
    <n v="69"/>
    <n v="609"/>
    <n v="964"/>
    <n v="553"/>
    <n v="907"/>
    <n v="943"/>
    <n v="634"/>
    <n v="58"/>
    <n v="796"/>
    <n v="296"/>
    <n v="461"/>
  </r>
  <r>
    <n v="706"/>
    <s v="Product_706"/>
    <x v="2"/>
    <n v="495.03"/>
    <n v="1.4"/>
    <n v="311"/>
    <n v="461"/>
    <n v="892"/>
    <n v="170"/>
    <n v="426"/>
    <n v="495"/>
    <n v="870"/>
    <n v="23"/>
    <n v="53"/>
    <n v="176"/>
    <n v="324"/>
    <n v="361"/>
    <n v="377"/>
  </r>
  <r>
    <n v="707"/>
    <s v="Product_707"/>
    <x v="6"/>
    <n v="164.57"/>
    <n v="3.6"/>
    <n v="813"/>
    <n v="131"/>
    <n v="404"/>
    <n v="381"/>
    <n v="24"/>
    <n v="723"/>
    <n v="657"/>
    <n v="98"/>
    <n v="939"/>
    <n v="62"/>
    <n v="709"/>
    <n v="588"/>
    <n v="587"/>
  </r>
  <r>
    <n v="708"/>
    <s v="Product_708"/>
    <x v="3"/>
    <n v="405.89"/>
    <n v="1.9"/>
    <n v="975"/>
    <n v="790"/>
    <n v="607"/>
    <n v="172"/>
    <n v="529"/>
    <n v="100"/>
    <n v="449"/>
    <n v="405"/>
    <n v="33"/>
    <n v="957"/>
    <n v="670"/>
    <n v="462"/>
    <n v="163"/>
  </r>
  <r>
    <n v="709"/>
    <s v="Product_709"/>
    <x v="3"/>
    <n v="131.05000000000001"/>
    <n v="3.5"/>
    <n v="986"/>
    <n v="873"/>
    <n v="674"/>
    <n v="662"/>
    <n v="189"/>
    <n v="556"/>
    <n v="585"/>
    <n v="355"/>
    <n v="241"/>
    <n v="560"/>
    <n v="79"/>
    <n v="437"/>
    <n v="371"/>
  </r>
  <r>
    <n v="710"/>
    <s v="Product_710"/>
    <x v="0"/>
    <n v="342.34"/>
    <n v="3.6"/>
    <n v="357"/>
    <n v="83"/>
    <n v="590"/>
    <n v="452"/>
    <n v="140"/>
    <n v="81"/>
    <n v="462"/>
    <n v="138"/>
    <n v="966"/>
    <n v="306"/>
    <n v="30"/>
    <n v="126"/>
    <n v="572"/>
  </r>
  <r>
    <n v="711"/>
    <s v="Product_711"/>
    <x v="0"/>
    <n v="381.31"/>
    <n v="1.6"/>
    <n v="213"/>
    <n v="398"/>
    <n v="516"/>
    <n v="349"/>
    <n v="554"/>
    <n v="528"/>
    <n v="989"/>
    <n v="502"/>
    <n v="889"/>
    <n v="245"/>
    <n v="984"/>
    <n v="196"/>
    <n v="999"/>
  </r>
  <r>
    <n v="712"/>
    <s v="Product_712"/>
    <x v="0"/>
    <n v="299.83999999999997"/>
    <n v="1.2"/>
    <n v="574"/>
    <n v="753"/>
    <n v="827"/>
    <n v="901"/>
    <n v="845"/>
    <n v="72"/>
    <n v="107"/>
    <n v="825"/>
    <n v="112"/>
    <n v="288"/>
    <n v="111"/>
    <n v="220"/>
    <n v="976"/>
  </r>
  <r>
    <n v="713"/>
    <s v="Product_713"/>
    <x v="5"/>
    <n v="238.43"/>
    <n v="4.0999999999999996"/>
    <n v="49"/>
    <n v="627"/>
    <n v="119"/>
    <n v="951"/>
    <n v="795"/>
    <n v="13"/>
    <n v="121"/>
    <n v="173"/>
    <n v="317"/>
    <n v="797"/>
    <n v="557"/>
    <n v="994"/>
    <n v="423"/>
  </r>
  <r>
    <n v="714"/>
    <s v="Product_714"/>
    <x v="1"/>
    <n v="208.86"/>
    <n v="2.8"/>
    <n v="127"/>
    <n v="108"/>
    <n v="813"/>
    <n v="633"/>
    <n v="657"/>
    <n v="432"/>
    <n v="16"/>
    <n v="28"/>
    <n v="22"/>
    <n v="954"/>
    <n v="864"/>
    <n v="90"/>
    <n v="756"/>
  </r>
  <r>
    <n v="715"/>
    <s v="Product_715"/>
    <x v="0"/>
    <n v="177.69"/>
    <n v="1.2"/>
    <n v="223"/>
    <n v="220"/>
    <n v="689"/>
    <n v="493"/>
    <n v="314"/>
    <n v="156"/>
    <n v="195"/>
    <n v="930"/>
    <n v="557"/>
    <n v="331"/>
    <n v="716"/>
    <n v="410"/>
    <n v="476"/>
  </r>
  <r>
    <n v="716"/>
    <s v="Product_716"/>
    <x v="6"/>
    <n v="465.12"/>
    <n v="5"/>
    <n v="921"/>
    <n v="903"/>
    <n v="687"/>
    <n v="619"/>
    <n v="443"/>
    <n v="734"/>
    <n v="326"/>
    <n v="495"/>
    <n v="823"/>
    <n v="526"/>
    <n v="563"/>
    <n v="7"/>
    <n v="381"/>
  </r>
  <r>
    <n v="717"/>
    <s v="Product_717"/>
    <x v="6"/>
    <n v="416.16"/>
    <n v="1.2"/>
    <n v="279"/>
    <n v="552"/>
    <n v="901"/>
    <n v="3"/>
    <n v="318"/>
    <n v="131"/>
    <n v="317"/>
    <n v="654"/>
    <n v="646"/>
    <n v="849"/>
    <n v="649"/>
    <n v="543"/>
    <n v="154"/>
  </r>
  <r>
    <n v="718"/>
    <s v="Product_718"/>
    <x v="5"/>
    <n v="482.69"/>
    <n v="3.8"/>
    <n v="408"/>
    <n v="367"/>
    <n v="216"/>
    <n v="92"/>
    <n v="440"/>
    <n v="337"/>
    <n v="808"/>
    <n v="827"/>
    <n v="117"/>
    <n v="254"/>
    <n v="471"/>
    <n v="467"/>
    <n v="256"/>
  </r>
  <r>
    <n v="719"/>
    <s v="Product_719"/>
    <x v="5"/>
    <n v="66.53"/>
    <n v="4.9000000000000004"/>
    <n v="505"/>
    <n v="146"/>
    <n v="55"/>
    <n v="918"/>
    <n v="91"/>
    <n v="403"/>
    <n v="478"/>
    <n v="350"/>
    <n v="984"/>
    <n v="603"/>
    <n v="73"/>
    <n v="319"/>
    <n v="755"/>
  </r>
  <r>
    <n v="720"/>
    <s v="Product_720"/>
    <x v="4"/>
    <n v="366.78"/>
    <n v="2"/>
    <n v="294"/>
    <n v="111"/>
    <n v="365"/>
    <n v="5"/>
    <n v="178"/>
    <n v="375"/>
    <n v="251"/>
    <n v="553"/>
    <n v="700"/>
    <n v="509"/>
    <n v="552"/>
    <n v="393"/>
    <n v="673"/>
  </r>
  <r>
    <n v="721"/>
    <s v="Product_721"/>
    <x v="2"/>
    <n v="469.48"/>
    <n v="1.6"/>
    <n v="796"/>
    <n v="614"/>
    <n v="698"/>
    <n v="287"/>
    <n v="55"/>
    <n v="887"/>
    <n v="502"/>
    <n v="1000"/>
    <n v="642"/>
    <n v="790"/>
    <n v="478"/>
    <n v="268"/>
    <n v="67"/>
  </r>
  <r>
    <n v="722"/>
    <s v="Product_722"/>
    <x v="0"/>
    <n v="94.71"/>
    <n v="1.5"/>
    <n v="277"/>
    <n v="557"/>
    <n v="503"/>
    <n v="617"/>
    <n v="154"/>
    <n v="558"/>
    <n v="998"/>
    <n v="298"/>
    <n v="933"/>
    <n v="717"/>
    <n v="588"/>
    <n v="190"/>
    <n v="343"/>
  </r>
  <r>
    <n v="723"/>
    <s v="Product_723"/>
    <x v="6"/>
    <n v="37.92"/>
    <n v="2.2000000000000002"/>
    <n v="438"/>
    <n v="923"/>
    <n v="743"/>
    <n v="145"/>
    <n v="671"/>
    <n v="106"/>
    <n v="118"/>
    <n v="719"/>
    <n v="211"/>
    <n v="605"/>
    <n v="386"/>
    <n v="860"/>
    <n v="276"/>
  </r>
  <r>
    <n v="724"/>
    <s v="Product_724"/>
    <x v="5"/>
    <n v="371.85"/>
    <n v="1.4"/>
    <n v="107"/>
    <n v="493"/>
    <n v="766"/>
    <n v="782"/>
    <n v="110"/>
    <n v="619"/>
    <n v="673"/>
    <n v="841"/>
    <n v="417"/>
    <n v="736"/>
    <n v="698"/>
    <n v="674"/>
    <n v="672"/>
  </r>
  <r>
    <n v="725"/>
    <s v="Product_725"/>
    <x v="6"/>
    <n v="289.36"/>
    <n v="3.8"/>
    <n v="658"/>
    <n v="504"/>
    <n v="924"/>
    <n v="423"/>
    <n v="136"/>
    <n v="264"/>
    <n v="709"/>
    <n v="944"/>
    <n v="112"/>
    <n v="812"/>
    <n v="881"/>
    <n v="60"/>
    <n v="390"/>
  </r>
  <r>
    <n v="726"/>
    <s v="Product_726"/>
    <x v="6"/>
    <n v="421.71"/>
    <n v="1.2"/>
    <n v="420"/>
    <n v="474"/>
    <n v="454"/>
    <n v="889"/>
    <n v="231"/>
    <n v="204"/>
    <n v="497"/>
    <n v="191"/>
    <n v="43"/>
    <n v="829"/>
    <n v="563"/>
    <n v="437"/>
    <n v="448"/>
  </r>
  <r>
    <n v="727"/>
    <s v="Product_727"/>
    <x v="5"/>
    <n v="74.19"/>
    <n v="3"/>
    <n v="611"/>
    <n v="835"/>
    <n v="103"/>
    <n v="607"/>
    <n v="991"/>
    <n v="78"/>
    <n v="485"/>
    <n v="671"/>
    <n v="127"/>
    <n v="462"/>
    <n v="929"/>
    <n v="263"/>
    <n v="1000"/>
  </r>
  <r>
    <n v="728"/>
    <s v="Product_728"/>
    <x v="1"/>
    <n v="398.66"/>
    <n v="5"/>
    <n v="429"/>
    <n v="889"/>
    <n v="76"/>
    <n v="456"/>
    <n v="467"/>
    <n v="154"/>
    <n v="44"/>
    <n v="63"/>
    <n v="875"/>
    <n v="198"/>
    <n v="432"/>
    <n v="796"/>
    <n v="258"/>
  </r>
  <r>
    <n v="729"/>
    <s v="Product_729"/>
    <x v="5"/>
    <n v="104.81"/>
    <n v="4.3"/>
    <n v="375"/>
    <n v="270"/>
    <n v="229"/>
    <n v="740"/>
    <n v="731"/>
    <n v="782"/>
    <n v="313"/>
    <n v="754"/>
    <n v="157"/>
    <n v="270"/>
    <n v="411"/>
    <n v="94"/>
    <n v="306"/>
  </r>
  <r>
    <n v="730"/>
    <s v="Product_730"/>
    <x v="5"/>
    <n v="86.01"/>
    <n v="3.5"/>
    <n v="73"/>
    <n v="994"/>
    <n v="913"/>
    <n v="201"/>
    <n v="480"/>
    <n v="987"/>
    <n v="178"/>
    <n v="769"/>
    <n v="784"/>
    <n v="745"/>
    <n v="466"/>
    <n v="552"/>
    <n v="846"/>
  </r>
  <r>
    <n v="731"/>
    <s v="Product_731"/>
    <x v="2"/>
    <n v="86.31"/>
    <n v="2.2000000000000002"/>
    <n v="949"/>
    <n v="420"/>
    <n v="257"/>
    <n v="211"/>
    <n v="67"/>
    <n v="996"/>
    <n v="893"/>
    <n v="663"/>
    <n v="826"/>
    <n v="557"/>
    <n v="598"/>
    <n v="925"/>
    <n v="94"/>
  </r>
  <r>
    <n v="732"/>
    <s v="Product_732"/>
    <x v="5"/>
    <n v="408.21"/>
    <n v="3.5"/>
    <n v="998"/>
    <n v="896"/>
    <n v="263"/>
    <n v="5"/>
    <n v="813"/>
    <n v="246"/>
    <n v="417"/>
    <n v="214"/>
    <n v="393"/>
    <n v="63"/>
    <n v="620"/>
    <n v="469"/>
    <n v="949"/>
  </r>
  <r>
    <n v="733"/>
    <s v="Product_733"/>
    <x v="3"/>
    <n v="334.27"/>
    <n v="3.1"/>
    <n v="634"/>
    <n v="706"/>
    <n v="330"/>
    <n v="623"/>
    <n v="248"/>
    <n v="530"/>
    <n v="555"/>
    <n v="833"/>
    <n v="866"/>
    <n v="229"/>
    <n v="991"/>
    <n v="660"/>
    <n v="463"/>
  </r>
  <r>
    <n v="734"/>
    <s v="Product_734"/>
    <x v="5"/>
    <n v="263.92"/>
    <n v="2.7"/>
    <n v="30"/>
    <n v="366"/>
    <n v="992"/>
    <n v="375"/>
    <n v="993"/>
    <n v="857"/>
    <n v="782"/>
    <n v="165"/>
    <n v="851"/>
    <n v="941"/>
    <n v="908"/>
    <n v="715"/>
    <n v="969"/>
  </r>
  <r>
    <n v="735"/>
    <s v="Product_735"/>
    <x v="6"/>
    <n v="182.62"/>
    <n v="1.5"/>
    <n v="188"/>
    <n v="279"/>
    <n v="181"/>
    <n v="890"/>
    <n v="322"/>
    <n v="947"/>
    <n v="77"/>
    <n v="542"/>
    <n v="511"/>
    <n v="951"/>
    <n v="736"/>
    <n v="778"/>
    <n v="245"/>
  </r>
  <r>
    <n v="736"/>
    <s v="Product_736"/>
    <x v="0"/>
    <n v="439.21"/>
    <n v="4.5"/>
    <n v="364"/>
    <n v="282"/>
    <n v="892"/>
    <n v="446"/>
    <n v="921"/>
    <n v="537"/>
    <n v="325"/>
    <n v="882"/>
    <n v="913"/>
    <n v="248"/>
    <n v="993"/>
    <n v="513"/>
    <n v="732"/>
  </r>
  <r>
    <n v="737"/>
    <s v="Product_737"/>
    <x v="6"/>
    <n v="199.26"/>
    <n v="2.8"/>
    <n v="866"/>
    <n v="39"/>
    <n v="767"/>
    <n v="834"/>
    <n v="903"/>
    <n v="728"/>
    <n v="689"/>
    <n v="231"/>
    <n v="44"/>
    <n v="245"/>
    <n v="992"/>
    <n v="689"/>
    <n v="634"/>
  </r>
  <r>
    <n v="738"/>
    <s v="Product_738"/>
    <x v="2"/>
    <n v="409.22"/>
    <n v="1.8"/>
    <n v="800"/>
    <n v="958"/>
    <n v="549"/>
    <n v="105"/>
    <n v="517"/>
    <n v="153"/>
    <n v="356"/>
    <n v="793"/>
    <n v="107"/>
    <n v="939"/>
    <n v="247"/>
    <n v="936"/>
    <n v="186"/>
  </r>
  <r>
    <n v="739"/>
    <s v="Product_739"/>
    <x v="3"/>
    <n v="222.37"/>
    <n v="2.5"/>
    <n v="451"/>
    <n v="188"/>
    <n v="687"/>
    <n v="650"/>
    <n v="975"/>
    <n v="153"/>
    <n v="415"/>
    <n v="540"/>
    <n v="218"/>
    <n v="586"/>
    <n v="580"/>
    <n v="193"/>
    <n v="773"/>
  </r>
  <r>
    <n v="740"/>
    <s v="Product_740"/>
    <x v="5"/>
    <n v="191.59"/>
    <n v="2.7"/>
    <n v="195"/>
    <n v="163"/>
    <n v="26"/>
    <n v="810"/>
    <n v="791"/>
    <n v="685"/>
    <n v="962"/>
    <n v="194"/>
    <n v="442"/>
    <n v="156"/>
    <n v="119"/>
    <n v="481"/>
    <n v="924"/>
  </r>
  <r>
    <n v="741"/>
    <s v="Product_741"/>
    <x v="1"/>
    <n v="234.03"/>
    <n v="4.3"/>
    <n v="156"/>
    <n v="993"/>
    <n v="275"/>
    <n v="400"/>
    <n v="431"/>
    <n v="91"/>
    <n v="514"/>
    <n v="505"/>
    <n v="829"/>
    <n v="734"/>
    <n v="66"/>
    <n v="898"/>
    <n v="784"/>
  </r>
  <r>
    <n v="742"/>
    <s v="Product_742"/>
    <x v="4"/>
    <n v="154.18"/>
    <n v="3.9"/>
    <n v="172"/>
    <n v="988"/>
    <n v="651"/>
    <n v="95"/>
    <n v="486"/>
    <n v="432"/>
    <n v="213"/>
    <n v="333"/>
    <n v="314"/>
    <n v="701"/>
    <n v="572"/>
    <n v="335"/>
    <n v="372"/>
  </r>
  <r>
    <n v="743"/>
    <s v="Product_743"/>
    <x v="5"/>
    <n v="375.07"/>
    <n v="4.0999999999999996"/>
    <n v="847"/>
    <n v="535"/>
    <n v="298"/>
    <n v="387"/>
    <n v="605"/>
    <n v="337"/>
    <n v="853"/>
    <n v="767"/>
    <n v="176"/>
    <n v="984"/>
    <n v="955"/>
    <n v="434"/>
    <n v="571"/>
  </r>
  <r>
    <n v="744"/>
    <s v="Product_744"/>
    <x v="0"/>
    <n v="253.85"/>
    <n v="1"/>
    <n v="41"/>
    <n v="535"/>
    <n v="956"/>
    <n v="958"/>
    <n v="428"/>
    <n v="479"/>
    <n v="73"/>
    <n v="792"/>
    <n v="227"/>
    <n v="563"/>
    <n v="326"/>
    <n v="195"/>
    <n v="405"/>
  </r>
  <r>
    <n v="745"/>
    <s v="Product_745"/>
    <x v="4"/>
    <n v="119.95"/>
    <n v="2.7"/>
    <n v="63"/>
    <n v="3"/>
    <n v="798"/>
    <n v="451"/>
    <n v="268"/>
    <n v="692"/>
    <n v="562"/>
    <n v="303"/>
    <n v="702"/>
    <n v="949"/>
    <n v="919"/>
    <n v="854"/>
    <n v="407"/>
  </r>
  <r>
    <n v="746"/>
    <s v="Product_746"/>
    <x v="1"/>
    <n v="450.29"/>
    <n v="2.9"/>
    <n v="23"/>
    <n v="834"/>
    <n v="90"/>
    <n v="848"/>
    <n v="708"/>
    <n v="130"/>
    <n v="578"/>
    <n v="832"/>
    <n v="982"/>
    <n v="87"/>
    <n v="702"/>
    <n v="248"/>
    <n v="124"/>
  </r>
  <r>
    <n v="747"/>
    <s v="Product_747"/>
    <x v="2"/>
    <n v="195.03"/>
    <n v="1.1000000000000001"/>
    <n v="360"/>
    <n v="289"/>
    <n v="479"/>
    <n v="808"/>
    <n v="536"/>
    <n v="449"/>
    <n v="508"/>
    <n v="436"/>
    <n v="671"/>
    <n v="312"/>
    <n v="469"/>
    <n v="497"/>
    <n v="336"/>
  </r>
  <r>
    <n v="748"/>
    <s v="Product_748"/>
    <x v="2"/>
    <n v="274.06"/>
    <n v="2"/>
    <n v="75"/>
    <n v="952"/>
    <n v="572"/>
    <n v="978"/>
    <n v="147"/>
    <n v="992"/>
    <n v="331"/>
    <n v="322"/>
    <n v="905"/>
    <n v="850"/>
    <n v="492"/>
    <n v="211"/>
    <n v="340"/>
  </r>
  <r>
    <n v="749"/>
    <s v="Product_749"/>
    <x v="1"/>
    <n v="453.7"/>
    <n v="4"/>
    <n v="560"/>
    <n v="432"/>
    <n v="457"/>
    <n v="900"/>
    <n v="117"/>
    <n v="809"/>
    <n v="92"/>
    <n v="501"/>
    <n v="266"/>
    <n v="65"/>
    <n v="700"/>
    <n v="664"/>
    <n v="562"/>
  </r>
  <r>
    <n v="750"/>
    <s v="Product_750"/>
    <x v="6"/>
    <n v="314"/>
    <n v="1.5"/>
    <n v="672"/>
    <n v="470"/>
    <n v="450"/>
    <n v="415"/>
    <n v="849"/>
    <n v="786"/>
    <n v="687"/>
    <n v="857"/>
    <n v="869"/>
    <n v="661"/>
    <n v="662"/>
    <n v="669"/>
    <n v="177"/>
  </r>
  <r>
    <n v="751"/>
    <s v="Product_751"/>
    <x v="1"/>
    <n v="62.86"/>
    <n v="3.1"/>
    <n v="825"/>
    <n v="180"/>
    <n v="364"/>
    <n v="725"/>
    <n v="366"/>
    <n v="272"/>
    <n v="656"/>
    <n v="913"/>
    <n v="837"/>
    <n v="19"/>
    <n v="285"/>
    <n v="465"/>
    <n v="650"/>
  </r>
  <r>
    <n v="752"/>
    <s v="Product_752"/>
    <x v="5"/>
    <n v="470.22"/>
    <n v="1.9"/>
    <n v="118"/>
    <n v="247"/>
    <n v="858"/>
    <n v="503"/>
    <n v="849"/>
    <n v="928"/>
    <n v="518"/>
    <n v="392"/>
    <n v="378"/>
    <n v="32"/>
    <n v="955"/>
    <n v="873"/>
    <n v="951"/>
  </r>
  <r>
    <n v="753"/>
    <s v="Product_753"/>
    <x v="0"/>
    <n v="315.72000000000003"/>
    <n v="1"/>
    <n v="612"/>
    <n v="627"/>
    <n v="674"/>
    <n v="453"/>
    <n v="65"/>
    <n v="587"/>
    <n v="268"/>
    <n v="805"/>
    <n v="488"/>
    <n v="839"/>
    <n v="913"/>
    <n v="650"/>
    <n v="838"/>
  </r>
  <r>
    <n v="754"/>
    <s v="Product_754"/>
    <x v="3"/>
    <n v="170.78"/>
    <n v="2"/>
    <n v="380"/>
    <n v="278"/>
    <n v="350"/>
    <n v="290"/>
    <n v="969"/>
    <n v="176"/>
    <n v="375"/>
    <n v="598"/>
    <n v="701"/>
    <n v="792"/>
    <n v="607"/>
    <n v="220"/>
    <n v="169"/>
  </r>
  <r>
    <n v="755"/>
    <s v="Product_755"/>
    <x v="5"/>
    <n v="73.94"/>
    <n v="4.9000000000000004"/>
    <n v="929"/>
    <n v="876"/>
    <n v="654"/>
    <n v="533"/>
    <n v="812"/>
    <n v="695"/>
    <n v="833"/>
    <n v="148"/>
    <n v="686"/>
    <n v="557"/>
    <n v="311"/>
    <n v="272"/>
    <n v="38"/>
  </r>
  <r>
    <n v="756"/>
    <s v="Product_756"/>
    <x v="5"/>
    <n v="398.04"/>
    <n v="4.2"/>
    <n v="920"/>
    <n v="580"/>
    <n v="399"/>
    <n v="192"/>
    <n v="369"/>
    <n v="830"/>
    <n v="3"/>
    <n v="760"/>
    <n v="289"/>
    <n v="72"/>
    <n v="308"/>
    <n v="153"/>
    <n v="68"/>
  </r>
  <r>
    <n v="757"/>
    <s v="Product_757"/>
    <x v="5"/>
    <n v="311.94"/>
    <n v="4.8"/>
    <n v="679"/>
    <n v="862"/>
    <n v="252"/>
    <n v="979"/>
    <n v="174"/>
    <n v="642"/>
    <n v="137"/>
    <n v="832"/>
    <n v="995"/>
    <n v="865"/>
    <n v="774"/>
    <n v="248"/>
    <n v="235"/>
  </r>
  <r>
    <n v="758"/>
    <s v="Product_758"/>
    <x v="4"/>
    <n v="269.06"/>
    <n v="3"/>
    <n v="290"/>
    <n v="253"/>
    <n v="780"/>
    <n v="149"/>
    <n v="830"/>
    <n v="874"/>
    <n v="230"/>
    <n v="404"/>
    <n v="356"/>
    <n v="824"/>
    <n v="96"/>
    <n v="278"/>
    <n v="559"/>
  </r>
  <r>
    <n v="759"/>
    <s v="Product_759"/>
    <x v="4"/>
    <n v="447.48"/>
    <n v="1.4"/>
    <n v="440"/>
    <n v="180"/>
    <n v="880"/>
    <n v="879"/>
    <n v="587"/>
    <n v="48"/>
    <n v="599"/>
    <n v="282"/>
    <n v="656"/>
    <n v="342"/>
    <n v="964"/>
    <n v="439"/>
    <n v="380"/>
  </r>
  <r>
    <n v="760"/>
    <s v="Product_760"/>
    <x v="2"/>
    <n v="395.36"/>
    <n v="3.2"/>
    <n v="668"/>
    <n v="829"/>
    <n v="802"/>
    <n v="758"/>
    <n v="494"/>
    <n v="566"/>
    <n v="528"/>
    <n v="361"/>
    <n v="743"/>
    <n v="132"/>
    <n v="112"/>
    <n v="947"/>
    <n v="56"/>
  </r>
  <r>
    <n v="761"/>
    <s v="Product_761"/>
    <x v="5"/>
    <n v="80.08"/>
    <n v="2.8"/>
    <n v="933"/>
    <n v="680"/>
    <n v="458"/>
    <n v="778"/>
    <n v="972"/>
    <n v="665"/>
    <n v="51"/>
    <n v="378"/>
    <n v="871"/>
    <n v="54"/>
    <n v="987"/>
    <n v="815"/>
    <n v="276"/>
  </r>
  <r>
    <n v="762"/>
    <s v="Product_762"/>
    <x v="6"/>
    <n v="159.30000000000001"/>
    <n v="4.4000000000000004"/>
    <n v="7"/>
    <n v="824"/>
    <n v="698"/>
    <n v="972"/>
    <n v="113"/>
    <n v="354"/>
    <n v="645"/>
    <n v="197"/>
    <n v="949"/>
    <n v="60"/>
    <n v="636"/>
    <n v="275"/>
    <n v="849"/>
  </r>
  <r>
    <n v="763"/>
    <s v="Product_763"/>
    <x v="2"/>
    <n v="128"/>
    <n v="1.4"/>
    <n v="196"/>
    <n v="508"/>
    <n v="916"/>
    <n v="762"/>
    <n v="110"/>
    <n v="711"/>
    <n v="722"/>
    <n v="555"/>
    <n v="203"/>
    <n v="856"/>
    <n v="455"/>
    <n v="513"/>
    <n v="98"/>
  </r>
  <r>
    <n v="764"/>
    <s v="Product_764"/>
    <x v="0"/>
    <n v="373.25"/>
    <n v="3"/>
    <n v="421"/>
    <n v="760"/>
    <n v="498"/>
    <n v="514"/>
    <n v="760"/>
    <n v="307"/>
    <n v="324"/>
    <n v="355"/>
    <n v="212"/>
    <n v="519"/>
    <n v="462"/>
    <n v="87"/>
    <n v="915"/>
  </r>
  <r>
    <n v="765"/>
    <s v="Product_765"/>
    <x v="1"/>
    <n v="21.6"/>
    <n v="1.6"/>
    <n v="568"/>
    <n v="699"/>
    <n v="949"/>
    <n v="392"/>
    <n v="438"/>
    <n v="867"/>
    <n v="991"/>
    <n v="539"/>
    <n v="551"/>
    <n v="271"/>
    <n v="947"/>
    <n v="798"/>
    <n v="526"/>
  </r>
  <r>
    <n v="766"/>
    <s v="Product_766"/>
    <x v="4"/>
    <n v="287.10000000000002"/>
    <n v="2.2999999999999998"/>
    <n v="833"/>
    <n v="565"/>
    <n v="970"/>
    <n v="315"/>
    <n v="714"/>
    <n v="884"/>
    <n v="969"/>
    <n v="428"/>
    <n v="786"/>
    <n v="245"/>
    <n v="131"/>
    <n v="922"/>
    <n v="324"/>
  </r>
  <r>
    <n v="767"/>
    <s v="Product_767"/>
    <x v="5"/>
    <n v="382.42"/>
    <n v="3.9"/>
    <n v="193"/>
    <n v="325"/>
    <n v="925"/>
    <n v="75"/>
    <n v="146"/>
    <n v="629"/>
    <n v="904"/>
    <n v="16"/>
    <n v="322"/>
    <n v="175"/>
    <n v="929"/>
    <n v="641"/>
    <n v="460"/>
  </r>
  <r>
    <n v="768"/>
    <s v="Product_768"/>
    <x v="0"/>
    <n v="439"/>
    <n v="2.9"/>
    <n v="559"/>
    <n v="356"/>
    <n v="507"/>
    <n v="598"/>
    <n v="34"/>
    <n v="774"/>
    <n v="730"/>
    <n v="638"/>
    <n v="593"/>
    <n v="627"/>
    <n v="964"/>
    <n v="504"/>
    <n v="178"/>
  </r>
  <r>
    <n v="769"/>
    <s v="Product_769"/>
    <x v="2"/>
    <n v="174.33"/>
    <n v="2.5"/>
    <n v="148"/>
    <n v="824"/>
    <n v="303"/>
    <n v="269"/>
    <n v="998"/>
    <n v="45"/>
    <n v="716"/>
    <n v="378"/>
    <n v="180"/>
    <n v="316"/>
    <n v="928"/>
    <n v="589"/>
    <n v="843"/>
  </r>
  <r>
    <n v="770"/>
    <s v="Product_770"/>
    <x v="2"/>
    <n v="411.52"/>
    <n v="2.6"/>
    <n v="787"/>
    <n v="649"/>
    <n v="500"/>
    <n v="224"/>
    <n v="308"/>
    <n v="301"/>
    <n v="722"/>
    <n v="679"/>
    <n v="498"/>
    <n v="782"/>
    <n v="120"/>
    <n v="771"/>
    <n v="573"/>
  </r>
  <r>
    <n v="771"/>
    <s v="Product_771"/>
    <x v="4"/>
    <n v="59.76"/>
    <n v="2.8"/>
    <n v="669"/>
    <n v="679"/>
    <n v="802"/>
    <n v="529"/>
    <n v="537"/>
    <n v="867"/>
    <n v="276"/>
    <n v="505"/>
    <n v="319"/>
    <n v="704"/>
    <n v="196"/>
    <n v="240"/>
    <n v="118"/>
  </r>
  <r>
    <n v="772"/>
    <s v="Product_772"/>
    <x v="2"/>
    <n v="423.99"/>
    <n v="4.0999999999999996"/>
    <n v="202"/>
    <n v="390"/>
    <n v="597"/>
    <n v="112"/>
    <n v="749"/>
    <n v="911"/>
    <n v="535"/>
    <n v="755"/>
    <n v="82"/>
    <n v="661"/>
    <n v="805"/>
    <n v="652"/>
    <n v="468"/>
  </r>
  <r>
    <n v="773"/>
    <s v="Product_773"/>
    <x v="6"/>
    <n v="68.11"/>
    <n v="4.5999999999999996"/>
    <n v="444"/>
    <n v="614"/>
    <n v="165"/>
    <n v="250"/>
    <n v="13"/>
    <n v="407"/>
    <n v="485"/>
    <n v="898"/>
    <n v="302"/>
    <n v="130"/>
    <n v="481"/>
    <n v="739"/>
    <n v="548"/>
  </r>
  <r>
    <n v="774"/>
    <s v="Product_774"/>
    <x v="2"/>
    <n v="201.66"/>
    <n v="4.8"/>
    <n v="914"/>
    <n v="933"/>
    <n v="414"/>
    <n v="232"/>
    <n v="373"/>
    <n v="188"/>
    <n v="515"/>
    <n v="75"/>
    <n v="261"/>
    <n v="101"/>
    <n v="633"/>
    <n v="674"/>
    <n v="645"/>
  </r>
  <r>
    <n v="775"/>
    <s v="Product_775"/>
    <x v="3"/>
    <n v="399.66"/>
    <n v="4.0999999999999996"/>
    <n v="988"/>
    <n v="84"/>
    <n v="461"/>
    <n v="840"/>
    <n v="556"/>
    <n v="821"/>
    <n v="151"/>
    <n v="230"/>
    <n v="783"/>
    <n v="309"/>
    <n v="793"/>
    <n v="235"/>
    <n v="454"/>
  </r>
  <r>
    <n v="776"/>
    <s v="Product_776"/>
    <x v="1"/>
    <n v="79.209999999999994"/>
    <n v="2.2999999999999998"/>
    <n v="419"/>
    <n v="316"/>
    <n v="919"/>
    <n v="790"/>
    <n v="427"/>
    <n v="829"/>
    <n v="954"/>
    <n v="715"/>
    <n v="199"/>
    <n v="781"/>
    <n v="896"/>
    <n v="127"/>
    <n v="25"/>
  </r>
  <r>
    <n v="777"/>
    <s v="Product_777"/>
    <x v="2"/>
    <n v="118.48"/>
    <n v="3.8"/>
    <n v="427"/>
    <n v="211"/>
    <n v="113"/>
    <n v="713"/>
    <n v="727"/>
    <n v="128"/>
    <n v="482"/>
    <n v="961"/>
    <n v="239"/>
    <n v="291"/>
    <n v="771"/>
    <n v="502"/>
    <n v="489"/>
  </r>
  <r>
    <n v="778"/>
    <s v="Product_778"/>
    <x v="3"/>
    <n v="362.52"/>
    <n v="2.8"/>
    <n v="479"/>
    <n v="514"/>
    <n v="432"/>
    <n v="82"/>
    <n v="232"/>
    <n v="560"/>
    <n v="258"/>
    <n v="247"/>
    <n v="913"/>
    <n v="721"/>
    <n v="38"/>
    <n v="199"/>
    <n v="7"/>
  </r>
  <r>
    <n v="779"/>
    <s v="Product_779"/>
    <x v="0"/>
    <n v="361.42"/>
    <n v="2"/>
    <n v="475"/>
    <n v="383"/>
    <n v="991"/>
    <n v="124"/>
    <n v="704"/>
    <n v="536"/>
    <n v="323"/>
    <n v="301"/>
    <n v="691"/>
    <n v="494"/>
    <n v="565"/>
    <n v="961"/>
    <n v="968"/>
  </r>
  <r>
    <n v="780"/>
    <s v="Product_780"/>
    <x v="2"/>
    <n v="322.37"/>
    <n v="4.4000000000000004"/>
    <n v="126"/>
    <n v="690"/>
    <n v="355"/>
    <n v="174"/>
    <n v="562"/>
    <n v="265"/>
    <n v="868"/>
    <n v="725"/>
    <n v="943"/>
    <n v="360"/>
    <n v="511"/>
    <n v="901"/>
    <n v="986"/>
  </r>
  <r>
    <n v="781"/>
    <s v="Product_781"/>
    <x v="6"/>
    <n v="348.5"/>
    <n v="1.2"/>
    <n v="395"/>
    <n v="341"/>
    <n v="927"/>
    <n v="68"/>
    <n v="938"/>
    <n v="117"/>
    <n v="167"/>
    <n v="214"/>
    <n v="682"/>
    <n v="337"/>
    <n v="473"/>
    <n v="542"/>
    <n v="515"/>
  </r>
  <r>
    <n v="782"/>
    <s v="Product_782"/>
    <x v="0"/>
    <n v="273.64999999999998"/>
    <n v="4.5999999999999996"/>
    <n v="817"/>
    <n v="814"/>
    <n v="694"/>
    <n v="46"/>
    <n v="886"/>
    <n v="463"/>
    <n v="687"/>
    <n v="157"/>
    <n v="294"/>
    <n v="578"/>
    <n v="160"/>
    <n v="501"/>
    <n v="532"/>
  </r>
  <r>
    <n v="783"/>
    <s v="Product_783"/>
    <x v="5"/>
    <n v="129.63999999999999"/>
    <n v="2.8"/>
    <n v="881"/>
    <n v="963"/>
    <n v="206"/>
    <n v="883"/>
    <n v="725"/>
    <n v="143"/>
    <n v="309"/>
    <n v="68"/>
    <n v="511"/>
    <n v="9"/>
    <n v="288"/>
    <n v="649"/>
    <n v="926"/>
  </r>
  <r>
    <n v="784"/>
    <s v="Product_784"/>
    <x v="2"/>
    <n v="176.12"/>
    <n v="3.5"/>
    <n v="806"/>
    <n v="987"/>
    <n v="767"/>
    <n v="255"/>
    <n v="662"/>
    <n v="441"/>
    <n v="802"/>
    <n v="392"/>
    <n v="688"/>
    <n v="48"/>
    <n v="199"/>
    <n v="491"/>
    <n v="148"/>
  </r>
  <r>
    <n v="785"/>
    <s v="Product_785"/>
    <x v="4"/>
    <n v="94.89"/>
    <n v="3.6"/>
    <n v="576"/>
    <n v="843"/>
    <n v="234"/>
    <n v="726"/>
    <n v="439"/>
    <n v="199"/>
    <n v="478"/>
    <n v="84"/>
    <n v="880"/>
    <n v="486"/>
    <n v="787"/>
    <n v="20"/>
    <n v="487"/>
  </r>
  <r>
    <n v="786"/>
    <s v="Product_786"/>
    <x v="3"/>
    <n v="454.68"/>
    <n v="4.5999999999999996"/>
    <n v="325"/>
    <n v="37"/>
    <n v="441"/>
    <n v="29"/>
    <n v="501"/>
    <n v="156"/>
    <n v="55"/>
    <n v="266"/>
    <n v="395"/>
    <n v="622"/>
    <n v="527"/>
    <n v="233"/>
    <n v="24"/>
  </r>
  <r>
    <n v="787"/>
    <s v="Product_787"/>
    <x v="3"/>
    <n v="293.77999999999997"/>
    <n v="3.5"/>
    <n v="392"/>
    <n v="510"/>
    <n v="354"/>
    <n v="280"/>
    <n v="274"/>
    <n v="486"/>
    <n v="619"/>
    <n v="68"/>
    <n v="748"/>
    <n v="320"/>
    <n v="916"/>
    <n v="713"/>
    <n v="998"/>
  </r>
  <r>
    <n v="788"/>
    <s v="Product_788"/>
    <x v="4"/>
    <n v="203.42"/>
    <n v="3.5"/>
    <n v="930"/>
    <n v="419"/>
    <n v="514"/>
    <n v="923"/>
    <n v="849"/>
    <n v="859"/>
    <n v="472"/>
    <n v="610"/>
    <n v="137"/>
    <n v="730"/>
    <n v="684"/>
    <n v="790"/>
    <n v="654"/>
  </r>
  <r>
    <n v="789"/>
    <s v="Product_789"/>
    <x v="1"/>
    <n v="233.69"/>
    <n v="1.3"/>
    <n v="688"/>
    <n v="750"/>
    <n v="207"/>
    <n v="993"/>
    <n v="75"/>
    <n v="133"/>
    <n v="295"/>
    <n v="346"/>
    <n v="838"/>
    <n v="568"/>
    <n v="502"/>
    <n v="642"/>
    <n v="756"/>
  </r>
  <r>
    <n v="790"/>
    <s v="Product_790"/>
    <x v="5"/>
    <n v="473.91"/>
    <n v="3.1"/>
    <n v="628"/>
    <n v="168"/>
    <n v="708"/>
    <n v="236"/>
    <n v="438"/>
    <n v="911"/>
    <n v="460"/>
    <n v="961"/>
    <n v="877"/>
    <n v="794"/>
    <n v="247"/>
    <n v="415"/>
    <n v="930"/>
  </r>
  <r>
    <n v="791"/>
    <s v="Product_791"/>
    <x v="6"/>
    <n v="80.91"/>
    <n v="1.6"/>
    <n v="440"/>
    <n v="964"/>
    <n v="852"/>
    <n v="247"/>
    <n v="731"/>
    <n v="147"/>
    <n v="323"/>
    <n v="727"/>
    <n v="822"/>
    <n v="970"/>
    <n v="382"/>
    <n v="147"/>
    <n v="944"/>
  </r>
  <r>
    <n v="792"/>
    <s v="Product_792"/>
    <x v="3"/>
    <n v="295.18"/>
    <n v="3.9"/>
    <n v="204"/>
    <n v="908"/>
    <n v="124"/>
    <n v="367"/>
    <n v="859"/>
    <n v="335"/>
    <n v="813"/>
    <n v="926"/>
    <n v="128"/>
    <n v="624"/>
    <n v="217"/>
    <n v="969"/>
    <n v="554"/>
  </r>
  <r>
    <n v="793"/>
    <s v="Product_793"/>
    <x v="0"/>
    <n v="255.41"/>
    <n v="3"/>
    <n v="486"/>
    <n v="342"/>
    <n v="137"/>
    <n v="494"/>
    <n v="955"/>
    <n v="70"/>
    <n v="845"/>
    <n v="672"/>
    <n v="48"/>
    <n v="132"/>
    <n v="86"/>
    <n v="28"/>
    <n v="424"/>
  </r>
  <r>
    <n v="794"/>
    <s v="Product_794"/>
    <x v="6"/>
    <n v="307.67"/>
    <n v="3.7"/>
    <n v="833"/>
    <n v="825"/>
    <n v="338"/>
    <n v="24"/>
    <n v="698"/>
    <n v="232"/>
    <n v="140"/>
    <n v="422"/>
    <n v="675"/>
    <n v="582"/>
    <n v="81"/>
    <n v="360"/>
    <n v="292"/>
  </r>
  <r>
    <n v="795"/>
    <s v="Product_795"/>
    <x v="3"/>
    <n v="13.96"/>
    <n v="1.2"/>
    <n v="31"/>
    <n v="305"/>
    <n v="536"/>
    <n v="585"/>
    <n v="288"/>
    <n v="333"/>
    <n v="666"/>
    <n v="605"/>
    <n v="788"/>
    <n v="82"/>
    <n v="61"/>
    <n v="307"/>
    <n v="184"/>
  </r>
  <r>
    <n v="796"/>
    <s v="Product_796"/>
    <x v="5"/>
    <n v="436.7"/>
    <n v="1.3"/>
    <n v="388"/>
    <n v="541"/>
    <n v="67"/>
    <n v="717"/>
    <n v="914"/>
    <n v="810"/>
    <n v="261"/>
    <n v="173"/>
    <n v="292"/>
    <n v="56"/>
    <n v="798"/>
    <n v="882"/>
    <n v="553"/>
  </r>
  <r>
    <n v="797"/>
    <s v="Product_797"/>
    <x v="1"/>
    <n v="466.4"/>
    <n v="3.9"/>
    <n v="625"/>
    <n v="701"/>
    <n v="572"/>
    <n v="489"/>
    <n v="539"/>
    <n v="665"/>
    <n v="784"/>
    <n v="676"/>
    <n v="627"/>
    <n v="375"/>
    <n v="499"/>
    <n v="941"/>
    <n v="430"/>
  </r>
  <r>
    <n v="798"/>
    <s v="Product_798"/>
    <x v="5"/>
    <n v="284.74"/>
    <n v="1.3"/>
    <n v="877"/>
    <n v="868"/>
    <n v="540"/>
    <n v="493"/>
    <n v="890"/>
    <n v="89"/>
    <n v="419"/>
    <n v="114"/>
    <n v="535"/>
    <n v="348"/>
    <n v="41"/>
    <n v="161"/>
    <n v="603"/>
  </r>
  <r>
    <n v="799"/>
    <s v="Product_799"/>
    <x v="0"/>
    <n v="349.84"/>
    <n v="1.3"/>
    <n v="434"/>
    <n v="536"/>
    <n v="382"/>
    <n v="313"/>
    <n v="691"/>
    <n v="333"/>
    <n v="743"/>
    <n v="219"/>
    <n v="310"/>
    <n v="270"/>
    <n v="11"/>
    <n v="868"/>
    <n v="316"/>
  </r>
  <r>
    <n v="800"/>
    <s v="Product_800"/>
    <x v="5"/>
    <n v="461.64"/>
    <n v="1"/>
    <n v="837"/>
    <n v="111"/>
    <n v="18"/>
    <n v="605"/>
    <n v="252"/>
    <n v="198"/>
    <n v="240"/>
    <n v="955"/>
    <n v="536"/>
    <n v="482"/>
    <n v="832"/>
    <n v="851"/>
    <n v="397"/>
  </r>
  <r>
    <n v="801"/>
    <s v="Product_801"/>
    <x v="6"/>
    <n v="355.08"/>
    <n v="4.8"/>
    <n v="926"/>
    <n v="410"/>
    <n v="682"/>
    <n v="374"/>
    <n v="125"/>
    <n v="160"/>
    <n v="354"/>
    <n v="30"/>
    <n v="902"/>
    <n v="110"/>
    <n v="745"/>
    <n v="60"/>
    <n v="323"/>
  </r>
  <r>
    <n v="802"/>
    <s v="Product_802"/>
    <x v="0"/>
    <n v="80.510000000000005"/>
    <n v="4"/>
    <n v="376"/>
    <n v="946"/>
    <n v="449"/>
    <n v="638"/>
    <n v="176"/>
    <n v="537"/>
    <n v="848"/>
    <n v="522"/>
    <n v="638"/>
    <n v="868"/>
    <n v="840"/>
    <n v="124"/>
    <n v="564"/>
  </r>
  <r>
    <n v="803"/>
    <s v="Product_803"/>
    <x v="4"/>
    <n v="290.26"/>
    <n v="2.4"/>
    <n v="344"/>
    <n v="205"/>
    <n v="73"/>
    <n v="936"/>
    <n v="36"/>
    <n v="120"/>
    <n v="1000"/>
    <n v="342"/>
    <n v="233"/>
    <n v="886"/>
    <n v="642"/>
    <n v="455"/>
    <n v="595"/>
  </r>
  <r>
    <n v="804"/>
    <s v="Product_804"/>
    <x v="2"/>
    <n v="305.32"/>
    <n v="2.2000000000000002"/>
    <n v="443"/>
    <n v="184"/>
    <n v="572"/>
    <n v="24"/>
    <n v="409"/>
    <n v="300"/>
    <n v="769"/>
    <n v="376"/>
    <n v="208"/>
    <n v="75"/>
    <n v="114"/>
    <n v="70"/>
    <n v="545"/>
  </r>
  <r>
    <n v="805"/>
    <s v="Product_805"/>
    <x v="4"/>
    <n v="214.94"/>
    <n v="2.4"/>
    <n v="579"/>
    <n v="381"/>
    <n v="938"/>
    <n v="333"/>
    <n v="610"/>
    <n v="723"/>
    <n v="760"/>
    <n v="129"/>
    <n v="604"/>
    <n v="157"/>
    <n v="217"/>
    <n v="837"/>
    <n v="75"/>
  </r>
  <r>
    <n v="806"/>
    <s v="Product_806"/>
    <x v="6"/>
    <n v="369.54"/>
    <n v="4.0999999999999996"/>
    <n v="75"/>
    <n v="495"/>
    <n v="664"/>
    <n v="354"/>
    <n v="609"/>
    <n v="574"/>
    <n v="588"/>
    <n v="999"/>
    <n v="93"/>
    <n v="531"/>
    <n v="648"/>
    <n v="906"/>
    <n v="864"/>
  </r>
  <r>
    <n v="807"/>
    <s v="Product_807"/>
    <x v="2"/>
    <n v="467.51"/>
    <n v="3.6"/>
    <n v="557"/>
    <n v="378"/>
    <n v="275"/>
    <n v="115"/>
    <n v="126"/>
    <n v="962"/>
    <n v="179"/>
    <n v="616"/>
    <n v="326"/>
    <n v="932"/>
    <n v="105"/>
    <n v="875"/>
    <n v="919"/>
  </r>
  <r>
    <n v="808"/>
    <s v="Product_808"/>
    <x v="4"/>
    <n v="463.16"/>
    <n v="1.7"/>
    <n v="772"/>
    <n v="46"/>
    <n v="47"/>
    <n v="47"/>
    <n v="482"/>
    <n v="435"/>
    <n v="65"/>
    <n v="538"/>
    <n v="224"/>
    <n v="642"/>
    <n v="690"/>
    <n v="465"/>
    <n v="915"/>
  </r>
  <r>
    <n v="809"/>
    <s v="Product_809"/>
    <x v="2"/>
    <n v="228.17"/>
    <n v="1.7"/>
    <n v="666"/>
    <n v="885"/>
    <n v="210"/>
    <n v="737"/>
    <n v="167"/>
    <n v="67"/>
    <n v="819"/>
    <n v="738"/>
    <n v="966"/>
    <n v="328"/>
    <n v="527"/>
    <n v="242"/>
    <n v="708"/>
  </r>
  <r>
    <n v="810"/>
    <s v="Product_810"/>
    <x v="3"/>
    <n v="61.05"/>
    <n v="1.4"/>
    <n v="155"/>
    <n v="739"/>
    <n v="854"/>
    <n v="777"/>
    <n v="591"/>
    <n v="764"/>
    <n v="347"/>
    <n v="1"/>
    <n v="889"/>
    <n v="121"/>
    <n v="471"/>
    <n v="489"/>
    <n v="485"/>
  </r>
  <r>
    <n v="811"/>
    <s v="Product_811"/>
    <x v="5"/>
    <n v="492.5"/>
    <n v="3.6"/>
    <n v="430"/>
    <n v="550"/>
    <n v="919"/>
    <n v="98"/>
    <n v="293"/>
    <n v="921"/>
    <n v="170"/>
    <n v="870"/>
    <n v="791"/>
    <n v="40"/>
    <n v="753"/>
    <n v="760"/>
    <n v="797"/>
  </r>
  <r>
    <n v="812"/>
    <s v="Product_812"/>
    <x v="0"/>
    <n v="420.25"/>
    <n v="4.0999999999999996"/>
    <n v="363"/>
    <n v="527"/>
    <n v="650"/>
    <n v="458"/>
    <n v="844"/>
    <n v="458"/>
    <n v="473"/>
    <n v="100"/>
    <n v="10"/>
    <n v="166"/>
    <n v="845"/>
    <n v="220"/>
    <n v="87"/>
  </r>
  <r>
    <n v="813"/>
    <s v="Product_813"/>
    <x v="2"/>
    <n v="66.709999999999994"/>
    <n v="2.1"/>
    <n v="448"/>
    <n v="503"/>
    <n v="621"/>
    <n v="522"/>
    <n v="637"/>
    <n v="513"/>
    <n v="533"/>
    <n v="532"/>
    <n v="328"/>
    <n v="921"/>
    <n v="892"/>
    <n v="472"/>
    <n v="746"/>
  </r>
  <r>
    <n v="814"/>
    <s v="Product_814"/>
    <x v="3"/>
    <n v="460.82"/>
    <n v="1.1000000000000001"/>
    <n v="987"/>
    <n v="21"/>
    <n v="993"/>
    <n v="596"/>
    <n v="342"/>
    <n v="397"/>
    <n v="366"/>
    <n v="57"/>
    <n v="11"/>
    <n v="641"/>
    <n v="386"/>
    <n v="958"/>
    <n v="231"/>
  </r>
  <r>
    <n v="815"/>
    <s v="Product_815"/>
    <x v="5"/>
    <n v="435.6"/>
    <n v="1.3"/>
    <n v="234"/>
    <n v="212"/>
    <n v="694"/>
    <n v="404"/>
    <n v="309"/>
    <n v="619"/>
    <n v="106"/>
    <n v="388"/>
    <n v="34"/>
    <n v="22"/>
    <n v="225"/>
    <n v="532"/>
    <n v="6"/>
  </r>
  <r>
    <n v="816"/>
    <s v="Product_816"/>
    <x v="5"/>
    <n v="261.82"/>
    <n v="4.9000000000000004"/>
    <n v="563"/>
    <n v="309"/>
    <n v="539"/>
    <n v="213"/>
    <n v="661"/>
    <n v="285"/>
    <n v="438"/>
    <n v="691"/>
    <n v="446"/>
    <n v="278"/>
    <n v="480"/>
    <n v="493"/>
    <n v="803"/>
  </r>
  <r>
    <n v="817"/>
    <s v="Product_817"/>
    <x v="1"/>
    <n v="297.68"/>
    <n v="2.2000000000000002"/>
    <n v="818"/>
    <n v="660"/>
    <n v="708"/>
    <n v="684"/>
    <n v="527"/>
    <n v="560"/>
    <n v="834"/>
    <n v="940"/>
    <n v="451"/>
    <n v="762"/>
    <n v="753"/>
    <n v="898"/>
    <n v="549"/>
  </r>
  <r>
    <n v="818"/>
    <s v="Product_818"/>
    <x v="4"/>
    <n v="202.51"/>
    <n v="4.0999999999999996"/>
    <n v="262"/>
    <n v="967"/>
    <n v="190"/>
    <n v="902"/>
    <n v="539"/>
    <n v="139"/>
    <n v="226"/>
    <n v="340"/>
    <n v="739"/>
    <n v="468"/>
    <n v="407"/>
    <n v="81"/>
    <n v="975"/>
  </r>
  <r>
    <n v="819"/>
    <s v="Product_819"/>
    <x v="1"/>
    <n v="32.11"/>
    <n v="3.5"/>
    <n v="827"/>
    <n v="752"/>
    <n v="314"/>
    <n v="502"/>
    <n v="418"/>
    <n v="729"/>
    <n v="443"/>
    <n v="860"/>
    <n v="219"/>
    <n v="399"/>
    <n v="456"/>
    <n v="855"/>
    <n v="51"/>
  </r>
  <r>
    <n v="820"/>
    <s v="Product_820"/>
    <x v="6"/>
    <n v="170.92"/>
    <n v="2.5"/>
    <n v="125"/>
    <n v="271"/>
    <n v="900"/>
    <n v="720"/>
    <n v="443"/>
    <n v="555"/>
    <n v="441"/>
    <n v="19"/>
    <n v="440"/>
    <n v="8"/>
    <n v="652"/>
    <n v="878"/>
    <n v="654"/>
  </r>
  <r>
    <n v="821"/>
    <s v="Product_821"/>
    <x v="3"/>
    <n v="402.41"/>
    <n v="1.8"/>
    <n v="911"/>
    <n v="570"/>
    <n v="562"/>
    <n v="447"/>
    <n v="684"/>
    <n v="928"/>
    <n v="395"/>
    <n v="254"/>
    <n v="652"/>
    <n v="12"/>
    <n v="897"/>
    <n v="997"/>
    <n v="941"/>
  </r>
  <r>
    <n v="822"/>
    <s v="Product_822"/>
    <x v="1"/>
    <n v="7.29"/>
    <n v="1.5"/>
    <n v="245"/>
    <n v="798"/>
    <n v="660"/>
    <n v="893"/>
    <n v="557"/>
    <n v="780"/>
    <n v="727"/>
    <n v="316"/>
    <n v="534"/>
    <n v="923"/>
    <n v="710"/>
    <n v="521"/>
    <n v="918"/>
  </r>
  <r>
    <n v="823"/>
    <s v="Product_823"/>
    <x v="1"/>
    <n v="170.08"/>
    <n v="3.5"/>
    <n v="542"/>
    <n v="937"/>
    <n v="779"/>
    <n v="575"/>
    <n v="839"/>
    <n v="589"/>
    <n v="580"/>
    <n v="37"/>
    <n v="594"/>
    <n v="922"/>
    <n v="623"/>
    <n v="922"/>
    <n v="395"/>
  </r>
  <r>
    <n v="824"/>
    <s v="Product_824"/>
    <x v="5"/>
    <n v="202.09"/>
    <n v="4.0999999999999996"/>
    <n v="938"/>
    <n v="201"/>
    <n v="561"/>
    <n v="257"/>
    <n v="235"/>
    <n v="727"/>
    <n v="83"/>
    <n v="659"/>
    <n v="228"/>
    <n v="818"/>
    <n v="638"/>
    <n v="11"/>
    <n v="220"/>
  </r>
  <r>
    <n v="825"/>
    <s v="Product_825"/>
    <x v="3"/>
    <n v="271.01"/>
    <n v="3.6"/>
    <n v="485"/>
    <n v="31"/>
    <n v="899"/>
    <n v="843"/>
    <n v="438"/>
    <n v="893"/>
    <n v="614"/>
    <n v="536"/>
    <n v="934"/>
    <n v="831"/>
    <n v="20"/>
    <n v="262"/>
    <n v="427"/>
  </r>
  <r>
    <n v="826"/>
    <s v="Product_826"/>
    <x v="5"/>
    <n v="460.33"/>
    <n v="3.1"/>
    <n v="122"/>
    <n v="442"/>
    <n v="757"/>
    <n v="120"/>
    <n v="213"/>
    <n v="609"/>
    <n v="550"/>
    <n v="385"/>
    <n v="343"/>
    <n v="51"/>
    <n v="658"/>
    <n v="656"/>
    <n v="751"/>
  </r>
  <r>
    <n v="827"/>
    <s v="Product_827"/>
    <x v="0"/>
    <n v="176.44"/>
    <n v="1.2"/>
    <n v="125"/>
    <n v="161"/>
    <n v="112"/>
    <n v="809"/>
    <n v="84"/>
    <n v="747"/>
    <n v="12"/>
    <n v="632"/>
    <n v="79"/>
    <n v="208"/>
    <n v="600"/>
    <n v="448"/>
    <n v="142"/>
  </r>
  <r>
    <n v="828"/>
    <s v="Product_828"/>
    <x v="2"/>
    <n v="176.74"/>
    <n v="4.9000000000000004"/>
    <n v="549"/>
    <n v="766"/>
    <n v="169"/>
    <n v="977"/>
    <n v="793"/>
    <n v="281"/>
    <n v="808"/>
    <n v="927"/>
    <n v="352"/>
    <n v="549"/>
    <n v="814"/>
    <n v="191"/>
    <n v="860"/>
  </r>
  <r>
    <n v="829"/>
    <s v="Product_829"/>
    <x v="6"/>
    <n v="370.06"/>
    <n v="4.2"/>
    <n v="170"/>
    <n v="253"/>
    <n v="467"/>
    <n v="53"/>
    <n v="743"/>
    <n v="660"/>
    <n v="824"/>
    <n v="25"/>
    <n v="395"/>
    <n v="611"/>
    <n v="917"/>
    <n v="761"/>
    <n v="362"/>
  </r>
  <r>
    <n v="830"/>
    <s v="Product_830"/>
    <x v="6"/>
    <n v="228.85"/>
    <n v="2.2000000000000002"/>
    <n v="124"/>
    <n v="520"/>
    <n v="677"/>
    <n v="330"/>
    <n v="84"/>
    <n v="923"/>
    <n v="692"/>
    <n v="453"/>
    <n v="289"/>
    <n v="704"/>
    <n v="202"/>
    <n v="113"/>
    <n v="381"/>
  </r>
  <r>
    <n v="831"/>
    <s v="Product_831"/>
    <x v="4"/>
    <n v="116.18"/>
    <n v="4.9000000000000004"/>
    <n v="869"/>
    <n v="976"/>
    <n v="920"/>
    <n v="783"/>
    <n v="920"/>
    <n v="815"/>
    <n v="492"/>
    <n v="680"/>
    <n v="454"/>
    <n v="401"/>
    <n v="416"/>
    <n v="25"/>
    <n v="560"/>
  </r>
  <r>
    <n v="832"/>
    <s v="Product_832"/>
    <x v="5"/>
    <n v="228.96"/>
    <n v="3.4"/>
    <n v="35"/>
    <n v="650"/>
    <n v="13"/>
    <n v="240"/>
    <n v="488"/>
    <n v="995"/>
    <n v="267"/>
    <n v="322"/>
    <n v="842"/>
    <n v="190"/>
    <n v="415"/>
    <n v="782"/>
    <n v="276"/>
  </r>
  <r>
    <n v="833"/>
    <s v="Product_833"/>
    <x v="2"/>
    <n v="74.72"/>
    <n v="3.3"/>
    <n v="87"/>
    <n v="479"/>
    <n v="714"/>
    <n v="754"/>
    <n v="64"/>
    <n v="935"/>
    <n v="524"/>
    <n v="736"/>
    <n v="670"/>
    <n v="50"/>
    <n v="447"/>
    <n v="498"/>
    <n v="270"/>
  </r>
  <r>
    <n v="834"/>
    <s v="Product_834"/>
    <x v="4"/>
    <n v="92.31"/>
    <n v="4"/>
    <n v="646"/>
    <n v="9"/>
    <n v="287"/>
    <n v="529"/>
    <n v="645"/>
    <n v="577"/>
    <n v="119"/>
    <n v="512"/>
    <n v="988"/>
    <n v="392"/>
    <n v="511"/>
    <n v="507"/>
    <n v="13"/>
  </r>
  <r>
    <n v="835"/>
    <s v="Product_835"/>
    <x v="6"/>
    <n v="251.69"/>
    <n v="4.2"/>
    <n v="708"/>
    <n v="725"/>
    <n v="906"/>
    <n v="482"/>
    <n v="662"/>
    <n v="745"/>
    <n v="969"/>
    <n v="818"/>
    <n v="127"/>
    <n v="652"/>
    <n v="84"/>
    <n v="544"/>
    <n v="297"/>
  </r>
  <r>
    <n v="836"/>
    <s v="Product_836"/>
    <x v="2"/>
    <n v="212.37"/>
    <n v="3.6"/>
    <n v="786"/>
    <n v="504"/>
    <n v="188"/>
    <n v="186"/>
    <n v="626"/>
    <n v="456"/>
    <n v="352"/>
    <n v="772"/>
    <n v="701"/>
    <n v="679"/>
    <n v="166"/>
    <n v="61"/>
    <n v="463"/>
  </r>
  <r>
    <n v="837"/>
    <s v="Product_837"/>
    <x v="1"/>
    <n v="457.85"/>
    <n v="1.5"/>
    <n v="201"/>
    <n v="784"/>
    <n v="913"/>
    <n v="857"/>
    <n v="63"/>
    <n v="86"/>
    <n v="56"/>
    <n v="12"/>
    <n v="908"/>
    <n v="822"/>
    <n v="383"/>
    <n v="228"/>
    <n v="526"/>
  </r>
  <r>
    <n v="838"/>
    <s v="Product_838"/>
    <x v="0"/>
    <n v="184.38"/>
    <n v="2.4"/>
    <n v="369"/>
    <n v="835"/>
    <n v="154"/>
    <n v="655"/>
    <n v="342"/>
    <n v="78"/>
    <n v="39"/>
    <n v="914"/>
    <n v="542"/>
    <n v="620"/>
    <n v="467"/>
    <n v="814"/>
    <n v="233"/>
  </r>
  <r>
    <n v="839"/>
    <s v="Product_839"/>
    <x v="1"/>
    <n v="292.39"/>
    <n v="4.7"/>
    <n v="797"/>
    <n v="559"/>
    <n v="566"/>
    <n v="261"/>
    <n v="938"/>
    <n v="204"/>
    <n v="885"/>
    <n v="907"/>
    <n v="897"/>
    <n v="718"/>
    <n v="71"/>
    <n v="606"/>
    <n v="574"/>
  </r>
  <r>
    <n v="840"/>
    <s v="Product_840"/>
    <x v="0"/>
    <n v="317.97000000000003"/>
    <n v="1.9"/>
    <n v="77"/>
    <n v="435"/>
    <n v="693"/>
    <n v="952"/>
    <n v="874"/>
    <n v="790"/>
    <n v="335"/>
    <n v="559"/>
    <n v="358"/>
    <n v="938"/>
    <n v="809"/>
    <n v="34"/>
    <n v="707"/>
  </r>
  <r>
    <n v="841"/>
    <s v="Product_841"/>
    <x v="5"/>
    <n v="11.48"/>
    <n v="2.5"/>
    <n v="59"/>
    <n v="110"/>
    <n v="721"/>
    <n v="363"/>
    <n v="918"/>
    <n v="336"/>
    <n v="639"/>
    <n v="920"/>
    <n v="526"/>
    <n v="299"/>
    <n v="996"/>
    <n v="704"/>
    <n v="26"/>
  </r>
  <r>
    <n v="842"/>
    <s v="Product_842"/>
    <x v="3"/>
    <n v="333.45"/>
    <n v="2.7"/>
    <n v="431"/>
    <n v="152"/>
    <n v="887"/>
    <n v="490"/>
    <n v="351"/>
    <n v="253"/>
    <n v="172"/>
    <n v="824"/>
    <n v="312"/>
    <n v="621"/>
    <n v="520"/>
    <n v="455"/>
    <n v="470"/>
  </r>
  <r>
    <n v="843"/>
    <s v="Product_843"/>
    <x v="4"/>
    <n v="93.13"/>
    <n v="2.8"/>
    <n v="638"/>
    <n v="634"/>
    <n v="470"/>
    <n v="430"/>
    <n v="157"/>
    <n v="303"/>
    <n v="546"/>
    <n v="370"/>
    <n v="74"/>
    <n v="195"/>
    <n v="792"/>
    <n v="587"/>
    <n v="92"/>
  </r>
  <r>
    <n v="844"/>
    <s v="Product_844"/>
    <x v="4"/>
    <n v="480.73"/>
    <n v="3.5"/>
    <n v="500"/>
    <n v="916"/>
    <n v="74"/>
    <n v="238"/>
    <n v="588"/>
    <n v="379"/>
    <n v="258"/>
    <n v="290"/>
    <n v="545"/>
    <n v="416"/>
    <n v="472"/>
    <n v="890"/>
    <n v="616"/>
  </r>
  <r>
    <n v="845"/>
    <s v="Product_845"/>
    <x v="3"/>
    <n v="78.59"/>
    <n v="4.8"/>
    <n v="913"/>
    <n v="868"/>
    <n v="276"/>
    <n v="303"/>
    <n v="490"/>
    <n v="129"/>
    <n v="887"/>
    <n v="331"/>
    <n v="870"/>
    <n v="663"/>
    <n v="992"/>
    <n v="501"/>
    <n v="308"/>
  </r>
  <r>
    <n v="846"/>
    <s v="Product_846"/>
    <x v="2"/>
    <n v="210.24"/>
    <n v="2"/>
    <n v="109"/>
    <n v="101"/>
    <n v="939"/>
    <n v="297"/>
    <n v="657"/>
    <n v="595"/>
    <n v="516"/>
    <n v="605"/>
    <n v="195"/>
    <n v="419"/>
    <n v="257"/>
    <n v="760"/>
    <n v="51"/>
  </r>
  <r>
    <n v="847"/>
    <s v="Product_847"/>
    <x v="3"/>
    <n v="47.25"/>
    <n v="1.5"/>
    <n v="736"/>
    <n v="752"/>
    <n v="644"/>
    <n v="75"/>
    <n v="854"/>
    <n v="275"/>
    <n v="729"/>
    <n v="260"/>
    <n v="842"/>
    <n v="754"/>
    <n v="274"/>
    <n v="594"/>
    <n v="318"/>
  </r>
  <r>
    <n v="848"/>
    <s v="Product_848"/>
    <x v="5"/>
    <n v="498.45"/>
    <n v="1.8"/>
    <n v="278"/>
    <n v="832"/>
    <n v="342"/>
    <n v="699"/>
    <n v="462"/>
    <n v="698"/>
    <n v="522"/>
    <n v="993"/>
    <n v="28"/>
    <n v="639"/>
    <n v="749"/>
    <n v="24"/>
    <n v="968"/>
  </r>
  <r>
    <n v="849"/>
    <s v="Product_849"/>
    <x v="6"/>
    <n v="253.59"/>
    <n v="4.5"/>
    <n v="68"/>
    <n v="190"/>
    <n v="424"/>
    <n v="332"/>
    <n v="224"/>
    <n v="557"/>
    <n v="893"/>
    <n v="789"/>
    <n v="705"/>
    <n v="616"/>
    <n v="19"/>
    <n v="568"/>
    <n v="180"/>
  </r>
  <r>
    <n v="850"/>
    <s v="Product_850"/>
    <x v="3"/>
    <n v="299.72000000000003"/>
    <n v="3.6"/>
    <n v="69"/>
    <n v="728"/>
    <n v="570"/>
    <n v="899"/>
    <n v="916"/>
    <n v="898"/>
    <n v="838"/>
    <n v="870"/>
    <n v="15"/>
    <n v="521"/>
    <n v="489"/>
    <n v="31"/>
    <n v="568"/>
  </r>
  <r>
    <n v="851"/>
    <s v="Product_851"/>
    <x v="0"/>
    <n v="38.200000000000003"/>
    <n v="2.1"/>
    <n v="165"/>
    <n v="562"/>
    <n v="510"/>
    <n v="998"/>
    <n v="312"/>
    <n v="182"/>
    <n v="116"/>
    <n v="204"/>
    <n v="422"/>
    <n v="355"/>
    <n v="744"/>
    <n v="830"/>
    <n v="119"/>
  </r>
  <r>
    <n v="852"/>
    <s v="Product_852"/>
    <x v="6"/>
    <n v="376.23"/>
    <n v="4.3"/>
    <n v="489"/>
    <n v="803"/>
    <n v="856"/>
    <n v="757"/>
    <n v="614"/>
    <n v="267"/>
    <n v="183"/>
    <n v="696"/>
    <n v="588"/>
    <n v="147"/>
    <n v="489"/>
    <n v="11"/>
    <n v="819"/>
  </r>
  <r>
    <n v="853"/>
    <s v="Product_853"/>
    <x v="3"/>
    <n v="108.9"/>
    <n v="4.4000000000000004"/>
    <n v="305"/>
    <n v="80"/>
    <n v="1000"/>
    <n v="641"/>
    <n v="918"/>
    <n v="807"/>
    <n v="905"/>
    <n v="686"/>
    <n v="804"/>
    <n v="1000"/>
    <n v="732"/>
    <n v="318"/>
    <n v="874"/>
  </r>
  <r>
    <n v="854"/>
    <s v="Product_854"/>
    <x v="4"/>
    <n v="449.54"/>
    <n v="4.4000000000000004"/>
    <n v="909"/>
    <n v="488"/>
    <n v="181"/>
    <n v="473"/>
    <n v="858"/>
    <n v="321"/>
    <n v="873"/>
    <n v="949"/>
    <n v="592"/>
    <n v="364"/>
    <n v="325"/>
    <n v="844"/>
    <n v="42"/>
  </r>
  <r>
    <n v="855"/>
    <s v="Product_855"/>
    <x v="1"/>
    <n v="106.54"/>
    <n v="4.7"/>
    <n v="674"/>
    <n v="894"/>
    <n v="457"/>
    <n v="826"/>
    <n v="812"/>
    <n v="511"/>
    <n v="115"/>
    <n v="386"/>
    <n v="404"/>
    <n v="363"/>
    <n v="528"/>
    <n v="603"/>
    <n v="646"/>
  </r>
  <r>
    <n v="856"/>
    <s v="Product_856"/>
    <x v="0"/>
    <n v="99.39"/>
    <n v="2"/>
    <n v="365"/>
    <n v="87"/>
    <n v="917"/>
    <n v="922"/>
    <n v="939"/>
    <n v="611"/>
    <n v="161"/>
    <n v="891"/>
    <n v="939"/>
    <n v="970"/>
    <n v="891"/>
    <n v="0"/>
    <n v="884"/>
  </r>
  <r>
    <n v="857"/>
    <s v="Product_857"/>
    <x v="5"/>
    <n v="23.09"/>
    <n v="4"/>
    <n v="854"/>
    <n v="193"/>
    <n v="850"/>
    <n v="282"/>
    <n v="465"/>
    <n v="77"/>
    <n v="578"/>
    <n v="820"/>
    <n v="635"/>
    <n v="651"/>
    <n v="88"/>
    <n v="434"/>
    <n v="937"/>
  </r>
  <r>
    <n v="858"/>
    <s v="Product_858"/>
    <x v="0"/>
    <n v="238.67"/>
    <n v="2.8"/>
    <n v="821"/>
    <n v="103"/>
    <n v="832"/>
    <n v="590"/>
    <n v="87"/>
    <n v="783"/>
    <n v="711"/>
    <n v="467"/>
    <n v="530"/>
    <n v="701"/>
    <n v="485"/>
    <n v="837"/>
    <n v="259"/>
  </r>
  <r>
    <n v="859"/>
    <s v="Product_859"/>
    <x v="2"/>
    <n v="284.60000000000002"/>
    <n v="4.4000000000000004"/>
    <n v="379"/>
    <n v="782"/>
    <n v="63"/>
    <n v="71"/>
    <n v="882"/>
    <n v="338"/>
    <n v="542"/>
    <n v="414"/>
    <n v="966"/>
    <n v="401"/>
    <n v="707"/>
    <n v="135"/>
    <n v="196"/>
  </r>
  <r>
    <n v="860"/>
    <s v="Product_860"/>
    <x v="1"/>
    <n v="37.53"/>
    <n v="3.9"/>
    <n v="343"/>
    <n v="95"/>
    <n v="838"/>
    <n v="262"/>
    <n v="302"/>
    <n v="673"/>
    <n v="586"/>
    <n v="68"/>
    <n v="613"/>
    <n v="605"/>
    <n v="349"/>
    <n v="195"/>
    <n v="644"/>
  </r>
  <r>
    <n v="861"/>
    <s v="Product_861"/>
    <x v="0"/>
    <n v="388.89"/>
    <n v="4.0999999999999996"/>
    <n v="947"/>
    <n v="422"/>
    <n v="259"/>
    <n v="702"/>
    <n v="679"/>
    <n v="555"/>
    <n v="236"/>
    <n v="471"/>
    <n v="903"/>
    <n v="491"/>
    <n v="83"/>
    <n v="132"/>
    <n v="970"/>
  </r>
  <r>
    <n v="862"/>
    <s v="Product_862"/>
    <x v="3"/>
    <n v="229.38"/>
    <n v="3.6"/>
    <n v="899"/>
    <n v="890"/>
    <n v="192"/>
    <n v="878"/>
    <n v="434"/>
    <n v="508"/>
    <n v="838"/>
    <n v="103"/>
    <n v="76"/>
    <n v="228"/>
    <n v="386"/>
    <n v="984"/>
    <n v="254"/>
  </r>
  <r>
    <n v="863"/>
    <s v="Product_863"/>
    <x v="0"/>
    <n v="264.57"/>
    <n v="1.7"/>
    <n v="554"/>
    <n v="197"/>
    <n v="654"/>
    <n v="886"/>
    <n v="681"/>
    <n v="237"/>
    <n v="65"/>
    <n v="757"/>
    <n v="228"/>
    <n v="574"/>
    <n v="86"/>
    <n v="85"/>
    <n v="1000"/>
  </r>
  <r>
    <n v="864"/>
    <s v="Product_864"/>
    <x v="0"/>
    <n v="223.18"/>
    <n v="3.2"/>
    <n v="354"/>
    <n v="0"/>
    <n v="615"/>
    <n v="941"/>
    <n v="134"/>
    <n v="133"/>
    <n v="69"/>
    <n v="160"/>
    <n v="961"/>
    <n v="851"/>
    <n v="306"/>
    <n v="475"/>
    <n v="731"/>
  </r>
  <r>
    <n v="865"/>
    <s v="Product_865"/>
    <x v="0"/>
    <n v="203.38"/>
    <n v="4.9000000000000004"/>
    <n v="416"/>
    <n v="406"/>
    <n v="971"/>
    <n v="574"/>
    <n v="49"/>
    <n v="972"/>
    <n v="808"/>
    <n v="199"/>
    <n v="296"/>
    <n v="536"/>
    <n v="849"/>
    <n v="806"/>
    <n v="335"/>
  </r>
  <r>
    <n v="866"/>
    <s v="Product_866"/>
    <x v="2"/>
    <n v="282.02"/>
    <n v="4.7"/>
    <n v="109"/>
    <n v="377"/>
    <n v="405"/>
    <n v="999"/>
    <n v="431"/>
    <n v="191"/>
    <n v="446"/>
    <n v="215"/>
    <n v="509"/>
    <n v="267"/>
    <n v="153"/>
    <n v="790"/>
    <n v="552"/>
  </r>
  <r>
    <n v="867"/>
    <s v="Product_867"/>
    <x v="0"/>
    <n v="81.84"/>
    <n v="1.2"/>
    <n v="563"/>
    <n v="166"/>
    <n v="725"/>
    <n v="891"/>
    <n v="339"/>
    <n v="355"/>
    <n v="415"/>
    <n v="945"/>
    <n v="714"/>
    <n v="404"/>
    <n v="439"/>
    <n v="323"/>
    <n v="501"/>
  </r>
  <r>
    <n v="868"/>
    <s v="Product_868"/>
    <x v="0"/>
    <n v="95.05"/>
    <n v="1.7"/>
    <n v="762"/>
    <n v="508"/>
    <n v="753"/>
    <n v="11"/>
    <n v="346"/>
    <n v="277"/>
    <n v="531"/>
    <n v="211"/>
    <n v="983"/>
    <n v="792"/>
    <n v="739"/>
    <n v="179"/>
    <n v="989"/>
  </r>
  <r>
    <n v="869"/>
    <s v="Product_869"/>
    <x v="2"/>
    <n v="431.58"/>
    <n v="1.5"/>
    <n v="497"/>
    <n v="637"/>
    <n v="942"/>
    <n v="140"/>
    <n v="645"/>
    <n v="17"/>
    <n v="440"/>
    <n v="507"/>
    <n v="965"/>
    <n v="10"/>
    <n v="959"/>
    <n v="515"/>
    <n v="899"/>
  </r>
  <r>
    <n v="870"/>
    <s v="Product_870"/>
    <x v="6"/>
    <n v="473.33"/>
    <n v="3.9"/>
    <n v="341"/>
    <n v="312"/>
    <n v="720"/>
    <n v="765"/>
    <n v="346"/>
    <n v="523"/>
    <n v="737"/>
    <n v="15"/>
    <n v="572"/>
    <n v="319"/>
    <n v="263"/>
    <n v="637"/>
    <n v="254"/>
  </r>
  <r>
    <n v="871"/>
    <s v="Product_871"/>
    <x v="1"/>
    <n v="189.79"/>
    <n v="4.3"/>
    <n v="942"/>
    <n v="592"/>
    <n v="92"/>
    <n v="554"/>
    <n v="648"/>
    <n v="179"/>
    <n v="945"/>
    <n v="497"/>
    <n v="537"/>
    <n v="712"/>
    <n v="976"/>
    <n v="174"/>
    <n v="513"/>
  </r>
  <r>
    <n v="872"/>
    <s v="Product_872"/>
    <x v="5"/>
    <n v="139.02000000000001"/>
    <n v="1.9"/>
    <n v="383"/>
    <n v="417"/>
    <n v="429"/>
    <n v="16"/>
    <n v="244"/>
    <n v="122"/>
    <n v="463"/>
    <n v="883"/>
    <n v="582"/>
    <n v="125"/>
    <n v="734"/>
    <n v="762"/>
    <n v="706"/>
  </r>
  <r>
    <n v="873"/>
    <s v="Product_873"/>
    <x v="6"/>
    <n v="323.77999999999997"/>
    <n v="3"/>
    <n v="533"/>
    <n v="762"/>
    <n v="653"/>
    <n v="62"/>
    <n v="108"/>
    <n v="245"/>
    <n v="920"/>
    <n v="331"/>
    <n v="614"/>
    <n v="305"/>
    <n v="420"/>
    <n v="20"/>
    <n v="241"/>
  </r>
  <r>
    <n v="874"/>
    <s v="Product_874"/>
    <x v="4"/>
    <n v="207.32"/>
    <n v="4.4000000000000004"/>
    <n v="300"/>
    <n v="680"/>
    <n v="433"/>
    <n v="252"/>
    <n v="824"/>
    <n v="733"/>
    <n v="395"/>
    <n v="716"/>
    <n v="978"/>
    <n v="701"/>
    <n v="492"/>
    <n v="996"/>
    <n v="148"/>
  </r>
  <r>
    <n v="875"/>
    <s v="Product_875"/>
    <x v="2"/>
    <n v="17.57"/>
    <n v="3.9"/>
    <n v="139"/>
    <n v="476"/>
    <n v="403"/>
    <n v="464"/>
    <n v="798"/>
    <n v="372"/>
    <n v="710"/>
    <n v="876"/>
    <n v="325"/>
    <n v="510"/>
    <n v="632"/>
    <n v="951"/>
    <n v="709"/>
  </r>
  <r>
    <n v="876"/>
    <s v="Product_876"/>
    <x v="2"/>
    <n v="82.3"/>
    <n v="3.2"/>
    <n v="359"/>
    <n v="72"/>
    <n v="433"/>
    <n v="375"/>
    <n v="532"/>
    <n v="50"/>
    <n v="550"/>
    <n v="550"/>
    <n v="362"/>
    <n v="88"/>
    <n v="992"/>
    <n v="104"/>
    <n v="298"/>
  </r>
  <r>
    <n v="877"/>
    <s v="Product_877"/>
    <x v="0"/>
    <n v="359.41"/>
    <n v="3.4"/>
    <n v="836"/>
    <n v="140"/>
    <n v="111"/>
    <n v="803"/>
    <n v="89"/>
    <n v="999"/>
    <n v="656"/>
    <n v="600"/>
    <n v="668"/>
    <n v="354"/>
    <n v="410"/>
    <n v="577"/>
    <n v="756"/>
  </r>
  <r>
    <n v="878"/>
    <s v="Product_878"/>
    <x v="0"/>
    <n v="331.17"/>
    <n v="3"/>
    <n v="499"/>
    <n v="581"/>
    <n v="928"/>
    <n v="980"/>
    <n v="295"/>
    <n v="70"/>
    <n v="556"/>
    <n v="941"/>
    <n v="874"/>
    <n v="627"/>
    <n v="172"/>
    <n v="442"/>
    <n v="849"/>
  </r>
  <r>
    <n v="879"/>
    <s v="Product_879"/>
    <x v="5"/>
    <n v="18.41"/>
    <n v="2.2000000000000002"/>
    <n v="385"/>
    <n v="261"/>
    <n v="374"/>
    <n v="519"/>
    <n v="111"/>
    <n v="479"/>
    <n v="394"/>
    <n v="255"/>
    <n v="358"/>
    <n v="351"/>
    <n v="3"/>
    <n v="774"/>
    <n v="619"/>
  </r>
  <r>
    <n v="880"/>
    <s v="Product_880"/>
    <x v="4"/>
    <n v="114.88"/>
    <n v="3.3"/>
    <n v="604"/>
    <n v="339"/>
    <n v="58"/>
    <n v="836"/>
    <n v="812"/>
    <n v="559"/>
    <n v="325"/>
    <n v="991"/>
    <n v="705"/>
    <n v="688"/>
    <n v="853"/>
    <n v="48"/>
    <n v="452"/>
  </r>
  <r>
    <n v="881"/>
    <s v="Product_881"/>
    <x v="0"/>
    <n v="119.38"/>
    <n v="3.8"/>
    <n v="959"/>
    <n v="307"/>
    <n v="42"/>
    <n v="89"/>
    <n v="588"/>
    <n v="18"/>
    <n v="892"/>
    <n v="765"/>
    <n v="786"/>
    <n v="13"/>
    <n v="639"/>
    <n v="527"/>
    <n v="392"/>
  </r>
  <r>
    <n v="882"/>
    <s v="Product_882"/>
    <x v="3"/>
    <n v="337.59"/>
    <n v="4.5"/>
    <n v="280"/>
    <n v="244"/>
    <n v="206"/>
    <n v="719"/>
    <n v="176"/>
    <n v="773"/>
    <n v="918"/>
    <n v="727"/>
    <n v="323"/>
    <n v="256"/>
    <n v="985"/>
    <n v="144"/>
    <n v="211"/>
  </r>
  <r>
    <n v="883"/>
    <s v="Product_883"/>
    <x v="0"/>
    <n v="14.76"/>
    <n v="3.5"/>
    <n v="637"/>
    <n v="514"/>
    <n v="779"/>
    <n v="803"/>
    <n v="342"/>
    <n v="83"/>
    <n v="90"/>
    <n v="879"/>
    <n v="697"/>
    <n v="208"/>
    <n v="991"/>
    <n v="339"/>
    <n v="667"/>
  </r>
  <r>
    <n v="884"/>
    <s v="Product_884"/>
    <x v="0"/>
    <n v="56.53"/>
    <n v="4"/>
    <n v="483"/>
    <n v="336"/>
    <n v="295"/>
    <n v="795"/>
    <n v="659"/>
    <n v="154"/>
    <n v="749"/>
    <n v="814"/>
    <n v="325"/>
    <n v="280"/>
    <n v="471"/>
    <n v="761"/>
    <n v="537"/>
  </r>
  <r>
    <n v="885"/>
    <s v="Product_885"/>
    <x v="3"/>
    <n v="400.96"/>
    <n v="1.6"/>
    <n v="909"/>
    <n v="574"/>
    <n v="117"/>
    <n v="629"/>
    <n v="100"/>
    <n v="564"/>
    <n v="69"/>
    <n v="171"/>
    <n v="624"/>
    <n v="442"/>
    <n v="109"/>
    <n v="854"/>
    <n v="593"/>
  </r>
  <r>
    <n v="886"/>
    <s v="Product_886"/>
    <x v="4"/>
    <n v="93.38"/>
    <n v="2.8"/>
    <n v="111"/>
    <n v="560"/>
    <n v="531"/>
    <n v="860"/>
    <n v="757"/>
    <n v="618"/>
    <n v="165"/>
    <n v="648"/>
    <n v="824"/>
    <n v="839"/>
    <n v="866"/>
    <n v="353"/>
    <n v="594"/>
  </r>
  <r>
    <n v="887"/>
    <s v="Product_887"/>
    <x v="3"/>
    <n v="328.11"/>
    <n v="1"/>
    <n v="866"/>
    <n v="75"/>
    <n v="221"/>
    <n v="174"/>
    <n v="628"/>
    <n v="356"/>
    <n v="641"/>
    <n v="999"/>
    <n v="164"/>
    <n v="836"/>
    <n v="36"/>
    <n v="74"/>
    <n v="130"/>
  </r>
  <r>
    <n v="888"/>
    <s v="Product_888"/>
    <x v="2"/>
    <n v="122.9"/>
    <n v="2"/>
    <n v="139"/>
    <n v="879"/>
    <n v="165"/>
    <n v="75"/>
    <n v="603"/>
    <n v="815"/>
    <n v="213"/>
    <n v="497"/>
    <n v="572"/>
    <n v="388"/>
    <n v="991"/>
    <n v="801"/>
    <n v="328"/>
  </r>
  <r>
    <n v="889"/>
    <s v="Product_889"/>
    <x v="3"/>
    <n v="54.22"/>
    <n v="3.9"/>
    <n v="996"/>
    <n v="174"/>
    <n v="642"/>
    <n v="612"/>
    <n v="400"/>
    <n v="646"/>
    <n v="851"/>
    <n v="470"/>
    <n v="603"/>
    <n v="616"/>
    <n v="582"/>
    <n v="928"/>
    <n v="611"/>
  </r>
  <r>
    <n v="890"/>
    <s v="Product_890"/>
    <x v="1"/>
    <n v="125.37"/>
    <n v="5"/>
    <n v="435"/>
    <n v="108"/>
    <n v="155"/>
    <n v="925"/>
    <n v="27"/>
    <n v="442"/>
    <n v="600"/>
    <n v="383"/>
    <n v="797"/>
    <n v="482"/>
    <n v="800"/>
    <n v="793"/>
    <n v="255"/>
  </r>
  <r>
    <n v="891"/>
    <s v="Product_891"/>
    <x v="2"/>
    <n v="362.52"/>
    <n v="1.4"/>
    <n v="509"/>
    <n v="182"/>
    <n v="183"/>
    <n v="662"/>
    <n v="936"/>
    <n v="68"/>
    <n v="334"/>
    <n v="689"/>
    <n v="454"/>
    <n v="146"/>
    <n v="30"/>
    <n v="577"/>
    <n v="478"/>
  </r>
  <r>
    <n v="892"/>
    <s v="Product_892"/>
    <x v="0"/>
    <n v="428.57"/>
    <n v="2.6"/>
    <n v="273"/>
    <n v="191"/>
    <n v="89"/>
    <n v="399"/>
    <n v="961"/>
    <n v="522"/>
    <n v="763"/>
    <n v="588"/>
    <n v="968"/>
    <n v="278"/>
    <n v="950"/>
    <n v="636"/>
    <n v="560"/>
  </r>
  <r>
    <n v="893"/>
    <s v="Product_893"/>
    <x v="5"/>
    <n v="415.96"/>
    <n v="4.2"/>
    <n v="99"/>
    <n v="64"/>
    <n v="93"/>
    <n v="781"/>
    <n v="536"/>
    <n v="142"/>
    <n v="368"/>
    <n v="699"/>
    <n v="152"/>
    <n v="520"/>
    <n v="380"/>
    <n v="318"/>
    <n v="912"/>
  </r>
  <r>
    <n v="894"/>
    <s v="Product_894"/>
    <x v="2"/>
    <n v="201.61"/>
    <n v="1.8"/>
    <n v="764"/>
    <n v="848"/>
    <n v="12"/>
    <n v="969"/>
    <n v="57"/>
    <n v="191"/>
    <n v="860"/>
    <n v="506"/>
    <n v="736"/>
    <n v="629"/>
    <n v="267"/>
    <n v="86"/>
    <n v="62"/>
  </r>
  <r>
    <n v="895"/>
    <s v="Product_895"/>
    <x v="4"/>
    <n v="335.7"/>
    <n v="3.2"/>
    <n v="850"/>
    <n v="962"/>
    <n v="972"/>
    <n v="70"/>
    <n v="497"/>
    <n v="386"/>
    <n v="583"/>
    <n v="991"/>
    <n v="126"/>
    <n v="605"/>
    <n v="10"/>
    <n v="552"/>
    <n v="310"/>
  </r>
  <r>
    <n v="896"/>
    <s v="Product_896"/>
    <x v="4"/>
    <n v="106.47"/>
    <n v="3.9"/>
    <n v="104"/>
    <n v="473"/>
    <n v="833"/>
    <n v="179"/>
    <n v="296"/>
    <n v="377"/>
    <n v="676"/>
    <n v="526"/>
    <n v="192"/>
    <n v="433"/>
    <n v="343"/>
    <n v="981"/>
    <n v="406"/>
  </r>
  <r>
    <n v="897"/>
    <s v="Product_897"/>
    <x v="3"/>
    <n v="150.11000000000001"/>
    <n v="3.5"/>
    <n v="214"/>
    <n v="782"/>
    <n v="804"/>
    <n v="123"/>
    <n v="133"/>
    <n v="580"/>
    <n v="48"/>
    <n v="803"/>
    <n v="626"/>
    <n v="143"/>
    <n v="839"/>
    <n v="697"/>
    <n v="801"/>
  </r>
  <r>
    <n v="898"/>
    <s v="Product_898"/>
    <x v="2"/>
    <n v="448.69"/>
    <n v="1.8"/>
    <n v="761"/>
    <n v="99"/>
    <n v="944"/>
    <n v="380"/>
    <n v="330"/>
    <n v="534"/>
    <n v="51"/>
    <n v="830"/>
    <n v="773"/>
    <n v="288"/>
    <n v="543"/>
    <n v="865"/>
    <n v="104"/>
  </r>
  <r>
    <n v="899"/>
    <s v="Product_899"/>
    <x v="0"/>
    <n v="11.44"/>
    <n v="2.4"/>
    <n v="664"/>
    <n v="543"/>
    <n v="741"/>
    <n v="292"/>
    <n v="248"/>
    <n v="692"/>
    <n v="288"/>
    <n v="324"/>
    <n v="529"/>
    <n v="385"/>
    <n v="568"/>
    <n v="891"/>
    <n v="616"/>
  </r>
  <r>
    <n v="900"/>
    <s v="Product_900"/>
    <x v="4"/>
    <n v="47.33"/>
    <n v="4.0999999999999996"/>
    <n v="762"/>
    <n v="863"/>
    <n v="833"/>
    <n v="796"/>
    <n v="549"/>
    <n v="292"/>
    <n v="789"/>
    <n v="213"/>
    <n v="9"/>
    <n v="13"/>
    <n v="165"/>
    <n v="846"/>
    <n v="836"/>
  </r>
  <r>
    <n v="901"/>
    <s v="Product_901"/>
    <x v="6"/>
    <n v="107.9"/>
    <n v="3.2"/>
    <n v="787"/>
    <n v="127"/>
    <n v="803"/>
    <n v="194"/>
    <n v="901"/>
    <n v="8"/>
    <n v="625"/>
    <n v="207"/>
    <n v="91"/>
    <n v="256"/>
    <n v="699"/>
    <n v="777"/>
    <n v="14"/>
  </r>
  <r>
    <n v="902"/>
    <s v="Product_902"/>
    <x v="0"/>
    <n v="18.13"/>
    <n v="1"/>
    <n v="165"/>
    <n v="451"/>
    <n v="437"/>
    <n v="910"/>
    <n v="940"/>
    <n v="270"/>
    <n v="238"/>
    <n v="168"/>
    <n v="138"/>
    <n v="345"/>
    <n v="341"/>
    <n v="782"/>
    <n v="686"/>
  </r>
  <r>
    <n v="903"/>
    <s v="Product_903"/>
    <x v="6"/>
    <n v="94.81"/>
    <n v="4"/>
    <n v="999"/>
    <n v="913"/>
    <n v="537"/>
    <n v="227"/>
    <n v="74"/>
    <n v="386"/>
    <n v="132"/>
    <n v="329"/>
    <n v="480"/>
    <n v="697"/>
    <n v="481"/>
    <n v="41"/>
    <n v="258"/>
  </r>
  <r>
    <n v="904"/>
    <s v="Product_904"/>
    <x v="1"/>
    <n v="293.61"/>
    <n v="1.1000000000000001"/>
    <n v="853"/>
    <n v="368"/>
    <n v="586"/>
    <n v="430"/>
    <n v="653"/>
    <n v="92"/>
    <n v="998"/>
    <n v="279"/>
    <n v="448"/>
    <n v="344"/>
    <n v="18"/>
    <n v="92"/>
    <n v="722"/>
  </r>
  <r>
    <n v="905"/>
    <s v="Product_905"/>
    <x v="6"/>
    <n v="213.61"/>
    <n v="4"/>
    <n v="520"/>
    <n v="850"/>
    <n v="967"/>
    <n v="941"/>
    <n v="833"/>
    <n v="965"/>
    <n v="785"/>
    <n v="977"/>
    <n v="332"/>
    <n v="399"/>
    <n v="627"/>
    <n v="696"/>
    <n v="411"/>
  </r>
  <r>
    <n v="906"/>
    <s v="Product_906"/>
    <x v="4"/>
    <n v="446.87"/>
    <n v="1.8"/>
    <n v="284"/>
    <n v="42"/>
    <n v="875"/>
    <n v="435"/>
    <n v="167"/>
    <n v="528"/>
    <n v="165"/>
    <n v="304"/>
    <n v="868"/>
    <n v="206"/>
    <n v="979"/>
    <n v="726"/>
    <n v="258"/>
  </r>
  <r>
    <n v="907"/>
    <s v="Product_907"/>
    <x v="3"/>
    <n v="409.63"/>
    <n v="4.8"/>
    <n v="517"/>
    <n v="883"/>
    <n v="935"/>
    <n v="786"/>
    <n v="770"/>
    <n v="153"/>
    <n v="373"/>
    <n v="145"/>
    <n v="339"/>
    <n v="857"/>
    <n v="183"/>
    <n v="506"/>
    <n v="613"/>
  </r>
  <r>
    <n v="908"/>
    <s v="Product_908"/>
    <x v="1"/>
    <n v="174.2"/>
    <n v="2.5"/>
    <n v="657"/>
    <n v="418"/>
    <n v="810"/>
    <n v="460"/>
    <n v="502"/>
    <n v="404"/>
    <n v="372"/>
    <n v="774"/>
    <n v="960"/>
    <n v="942"/>
    <n v="781"/>
    <n v="528"/>
    <n v="259"/>
  </r>
  <r>
    <n v="909"/>
    <s v="Product_909"/>
    <x v="2"/>
    <n v="133.41"/>
    <n v="2.2999999999999998"/>
    <n v="613"/>
    <n v="487"/>
    <n v="149"/>
    <n v="617"/>
    <n v="884"/>
    <n v="839"/>
    <n v="804"/>
    <n v="515"/>
    <n v="51"/>
    <n v="171"/>
    <n v="544"/>
    <n v="955"/>
    <n v="855"/>
  </r>
  <r>
    <n v="910"/>
    <s v="Product_910"/>
    <x v="0"/>
    <n v="192.95"/>
    <n v="1.6"/>
    <n v="164"/>
    <n v="77"/>
    <n v="659"/>
    <n v="20"/>
    <n v="354"/>
    <n v="148"/>
    <n v="477"/>
    <n v="89"/>
    <n v="706"/>
    <n v="463"/>
    <n v="9"/>
    <n v="264"/>
    <n v="670"/>
  </r>
  <r>
    <n v="911"/>
    <s v="Product_911"/>
    <x v="4"/>
    <n v="297.2"/>
    <n v="2.2000000000000002"/>
    <n v="886"/>
    <n v="825"/>
    <n v="7"/>
    <n v="63"/>
    <n v="224"/>
    <n v="888"/>
    <n v="754"/>
    <n v="452"/>
    <n v="465"/>
    <n v="269"/>
    <n v="591"/>
    <n v="625"/>
    <n v="44"/>
  </r>
  <r>
    <n v="912"/>
    <s v="Product_912"/>
    <x v="1"/>
    <n v="137.69"/>
    <n v="4.5"/>
    <n v="659"/>
    <n v="800"/>
    <n v="28"/>
    <n v="164"/>
    <n v="663"/>
    <n v="266"/>
    <n v="478"/>
    <n v="59"/>
    <n v="1000"/>
    <n v="220"/>
    <n v="191"/>
    <n v="291"/>
    <n v="954"/>
  </r>
  <r>
    <n v="913"/>
    <s v="Product_913"/>
    <x v="1"/>
    <n v="313.95"/>
    <n v="5"/>
    <n v="64"/>
    <n v="269"/>
    <n v="295"/>
    <n v="26"/>
    <n v="530"/>
    <n v="421"/>
    <n v="831"/>
    <n v="310"/>
    <n v="717"/>
    <n v="151"/>
    <n v="319"/>
    <n v="968"/>
    <n v="812"/>
  </r>
  <r>
    <n v="914"/>
    <s v="Product_914"/>
    <x v="4"/>
    <n v="207.66"/>
    <n v="2.5"/>
    <n v="91"/>
    <n v="673"/>
    <n v="985"/>
    <n v="310"/>
    <n v="145"/>
    <n v="839"/>
    <n v="649"/>
    <n v="527"/>
    <n v="798"/>
    <n v="622"/>
    <n v="701"/>
    <n v="463"/>
    <n v="762"/>
  </r>
  <r>
    <n v="915"/>
    <s v="Product_915"/>
    <x v="2"/>
    <n v="278.26"/>
    <n v="2.8"/>
    <n v="117"/>
    <n v="700"/>
    <n v="925"/>
    <n v="284"/>
    <n v="959"/>
    <n v="617"/>
    <n v="590"/>
    <n v="226"/>
    <n v="474"/>
    <n v="182"/>
    <n v="579"/>
    <n v="803"/>
    <n v="330"/>
  </r>
  <r>
    <n v="916"/>
    <s v="Product_916"/>
    <x v="2"/>
    <n v="220.88"/>
    <n v="3.9"/>
    <n v="866"/>
    <n v="758"/>
    <n v="720"/>
    <n v="659"/>
    <n v="240"/>
    <n v="471"/>
    <n v="681"/>
    <n v="473"/>
    <n v="400"/>
    <n v="398"/>
    <n v="474"/>
    <n v="559"/>
    <n v="164"/>
  </r>
  <r>
    <n v="917"/>
    <s v="Product_917"/>
    <x v="3"/>
    <n v="150.76"/>
    <n v="4.5"/>
    <n v="267"/>
    <n v="899"/>
    <n v="639"/>
    <n v="280"/>
    <n v="883"/>
    <n v="892"/>
    <n v="634"/>
    <n v="977"/>
    <n v="438"/>
    <n v="850"/>
    <n v="859"/>
    <n v="818"/>
    <n v="192"/>
  </r>
  <r>
    <n v="918"/>
    <s v="Product_918"/>
    <x v="5"/>
    <n v="474.48"/>
    <n v="3.4"/>
    <n v="822"/>
    <n v="727"/>
    <n v="339"/>
    <n v="837"/>
    <n v="892"/>
    <n v="546"/>
    <n v="687"/>
    <n v="540"/>
    <n v="877"/>
    <n v="71"/>
    <n v="636"/>
    <n v="96"/>
    <n v="520"/>
  </r>
  <r>
    <n v="919"/>
    <s v="Product_919"/>
    <x v="6"/>
    <n v="382.98"/>
    <n v="2.6"/>
    <n v="685"/>
    <n v="314"/>
    <n v="627"/>
    <n v="830"/>
    <n v="343"/>
    <n v="630"/>
    <n v="299"/>
    <n v="662"/>
    <n v="604"/>
    <n v="417"/>
    <n v="426"/>
    <n v="886"/>
    <n v="400"/>
  </r>
  <r>
    <n v="920"/>
    <s v="Product_920"/>
    <x v="2"/>
    <n v="74.36"/>
    <n v="2.7"/>
    <n v="559"/>
    <n v="924"/>
    <n v="438"/>
    <n v="163"/>
    <n v="748"/>
    <n v="525"/>
    <n v="81"/>
    <n v="756"/>
    <n v="931"/>
    <n v="897"/>
    <n v="847"/>
    <n v="94"/>
    <n v="373"/>
  </r>
  <r>
    <n v="921"/>
    <s v="Product_921"/>
    <x v="3"/>
    <n v="434.89"/>
    <n v="3.8"/>
    <n v="140"/>
    <n v="850"/>
    <n v="143"/>
    <n v="897"/>
    <n v="34"/>
    <n v="502"/>
    <n v="86"/>
    <n v="781"/>
    <n v="996"/>
    <n v="282"/>
    <n v="58"/>
    <n v="325"/>
    <n v="64"/>
  </r>
  <r>
    <n v="922"/>
    <s v="Product_922"/>
    <x v="6"/>
    <n v="246.28"/>
    <n v="1"/>
    <n v="246"/>
    <n v="901"/>
    <n v="941"/>
    <n v="917"/>
    <n v="701"/>
    <n v="13"/>
    <n v="224"/>
    <n v="78"/>
    <n v="921"/>
    <n v="73"/>
    <n v="435"/>
    <n v="73"/>
    <n v="386"/>
  </r>
  <r>
    <n v="923"/>
    <s v="Product_923"/>
    <x v="1"/>
    <n v="447.8"/>
    <n v="3.5"/>
    <n v="661"/>
    <n v="888"/>
    <n v="829"/>
    <n v="223"/>
    <n v="0"/>
    <n v="777"/>
    <n v="15"/>
    <n v="432"/>
    <n v="820"/>
    <n v="354"/>
    <n v="96"/>
    <n v="335"/>
    <n v="494"/>
  </r>
  <r>
    <n v="924"/>
    <s v="Product_924"/>
    <x v="4"/>
    <n v="400.93"/>
    <n v="2.4"/>
    <n v="758"/>
    <n v="992"/>
    <n v="746"/>
    <n v="783"/>
    <n v="995"/>
    <n v="651"/>
    <n v="821"/>
    <n v="800"/>
    <n v="656"/>
    <n v="726"/>
    <n v="495"/>
    <n v="67"/>
    <n v="793"/>
  </r>
  <r>
    <n v="925"/>
    <s v="Product_925"/>
    <x v="2"/>
    <n v="215.48"/>
    <n v="4.2"/>
    <n v="395"/>
    <n v="944"/>
    <n v="518"/>
    <n v="145"/>
    <n v="152"/>
    <n v="805"/>
    <n v="357"/>
    <n v="152"/>
    <n v="597"/>
    <n v="496"/>
    <n v="786"/>
    <n v="757"/>
    <n v="692"/>
  </r>
  <r>
    <n v="926"/>
    <s v="Product_926"/>
    <x v="3"/>
    <n v="16.12"/>
    <n v="1.4"/>
    <n v="487"/>
    <n v="167"/>
    <n v="975"/>
    <n v="964"/>
    <n v="428"/>
    <n v="363"/>
    <n v="162"/>
    <n v="788"/>
    <n v="508"/>
    <n v="327"/>
    <n v="660"/>
    <n v="917"/>
    <n v="414"/>
  </r>
  <r>
    <n v="927"/>
    <s v="Product_927"/>
    <x v="1"/>
    <n v="138"/>
    <n v="3.4"/>
    <n v="476"/>
    <n v="338"/>
    <n v="44"/>
    <n v="949"/>
    <n v="944"/>
    <n v="118"/>
    <n v="609"/>
    <n v="400"/>
    <n v="152"/>
    <n v="987"/>
    <n v="277"/>
    <n v="76"/>
    <n v="793"/>
  </r>
  <r>
    <n v="928"/>
    <s v="Product_928"/>
    <x v="2"/>
    <n v="273.11"/>
    <n v="2.9"/>
    <n v="517"/>
    <n v="192"/>
    <n v="954"/>
    <n v="867"/>
    <n v="507"/>
    <n v="237"/>
    <n v="667"/>
    <n v="278"/>
    <n v="513"/>
    <n v="534"/>
    <n v="264"/>
    <n v="207"/>
    <n v="790"/>
  </r>
  <r>
    <n v="929"/>
    <s v="Product_929"/>
    <x v="0"/>
    <n v="318.57"/>
    <n v="3.6"/>
    <n v="977"/>
    <n v="452"/>
    <n v="238"/>
    <n v="29"/>
    <n v="125"/>
    <n v="545"/>
    <n v="513"/>
    <n v="56"/>
    <n v="502"/>
    <n v="579"/>
    <n v="8"/>
    <n v="883"/>
    <n v="29"/>
  </r>
  <r>
    <n v="930"/>
    <s v="Product_930"/>
    <x v="5"/>
    <n v="132.65"/>
    <n v="1.3"/>
    <n v="184"/>
    <n v="282"/>
    <n v="951"/>
    <n v="44"/>
    <n v="490"/>
    <n v="168"/>
    <n v="349"/>
    <n v="976"/>
    <n v="853"/>
    <n v="909"/>
    <n v="456"/>
    <n v="765"/>
    <n v="265"/>
  </r>
  <r>
    <n v="931"/>
    <s v="Product_931"/>
    <x v="1"/>
    <n v="73.98"/>
    <n v="3.3"/>
    <n v="20"/>
    <n v="335"/>
    <n v="943"/>
    <n v="786"/>
    <n v="481"/>
    <n v="521"/>
    <n v="908"/>
    <n v="185"/>
    <n v="900"/>
    <n v="446"/>
    <n v="794"/>
    <n v="220"/>
    <n v="327"/>
  </r>
  <r>
    <n v="932"/>
    <s v="Product_932"/>
    <x v="2"/>
    <n v="418.29"/>
    <n v="3.2"/>
    <n v="937"/>
    <n v="389"/>
    <n v="154"/>
    <n v="470"/>
    <n v="344"/>
    <n v="633"/>
    <n v="680"/>
    <n v="397"/>
    <n v="771"/>
    <n v="372"/>
    <n v="272"/>
    <n v="261"/>
    <n v="491"/>
  </r>
  <r>
    <n v="933"/>
    <s v="Product_933"/>
    <x v="1"/>
    <n v="492.28"/>
    <n v="3.2"/>
    <n v="558"/>
    <n v="999"/>
    <n v="180"/>
    <n v="33"/>
    <n v="911"/>
    <n v="912"/>
    <n v="463"/>
    <n v="604"/>
    <n v="675"/>
    <n v="361"/>
    <n v="939"/>
    <n v="409"/>
    <n v="216"/>
  </r>
  <r>
    <n v="934"/>
    <s v="Product_934"/>
    <x v="4"/>
    <n v="265.22000000000003"/>
    <n v="3.4"/>
    <n v="524"/>
    <n v="524"/>
    <n v="214"/>
    <n v="652"/>
    <n v="737"/>
    <n v="656"/>
    <n v="826"/>
    <n v="787"/>
    <n v="5"/>
    <n v="92"/>
    <n v="812"/>
    <n v="330"/>
    <n v="319"/>
  </r>
  <r>
    <n v="935"/>
    <s v="Product_935"/>
    <x v="4"/>
    <n v="89.98"/>
    <n v="3.7"/>
    <n v="582"/>
    <n v="239"/>
    <n v="87"/>
    <n v="426"/>
    <n v="220"/>
    <n v="962"/>
    <n v="836"/>
    <n v="157"/>
    <n v="499"/>
    <n v="320"/>
    <n v="7"/>
    <n v="343"/>
    <n v="917"/>
  </r>
  <r>
    <n v="936"/>
    <s v="Product_936"/>
    <x v="5"/>
    <n v="139.79"/>
    <n v="4.2"/>
    <n v="529"/>
    <n v="831"/>
    <n v="255"/>
    <n v="829"/>
    <n v="914"/>
    <n v="957"/>
    <n v="374"/>
    <n v="786"/>
    <n v="660"/>
    <n v="323"/>
    <n v="207"/>
    <n v="988"/>
    <n v="398"/>
  </r>
  <r>
    <n v="937"/>
    <s v="Product_937"/>
    <x v="4"/>
    <n v="14.1"/>
    <n v="2.1"/>
    <n v="883"/>
    <n v="957"/>
    <n v="510"/>
    <n v="885"/>
    <n v="918"/>
    <n v="734"/>
    <n v="91"/>
    <n v="692"/>
    <n v="716"/>
    <n v="383"/>
    <n v="913"/>
    <n v="770"/>
    <n v="890"/>
  </r>
  <r>
    <n v="938"/>
    <s v="Product_938"/>
    <x v="6"/>
    <n v="457.58"/>
    <n v="4.3"/>
    <n v="147"/>
    <n v="482"/>
    <n v="72"/>
    <n v="220"/>
    <n v="722"/>
    <n v="882"/>
    <n v="180"/>
    <n v="358"/>
    <n v="117"/>
    <n v="574"/>
    <n v="636"/>
    <n v="819"/>
    <n v="104"/>
  </r>
  <r>
    <n v="939"/>
    <s v="Product_939"/>
    <x v="0"/>
    <n v="63.29"/>
    <n v="3"/>
    <n v="666"/>
    <n v="658"/>
    <n v="930"/>
    <n v="867"/>
    <n v="24"/>
    <n v="768"/>
    <n v="742"/>
    <n v="439"/>
    <n v="484"/>
    <n v="735"/>
    <n v="122"/>
    <n v="73"/>
    <n v="695"/>
  </r>
  <r>
    <n v="940"/>
    <s v="Product_940"/>
    <x v="4"/>
    <n v="290.38"/>
    <n v="1.3"/>
    <n v="304"/>
    <n v="715"/>
    <n v="178"/>
    <n v="533"/>
    <n v="527"/>
    <n v="779"/>
    <n v="300"/>
    <n v="588"/>
    <n v="600"/>
    <n v="736"/>
    <n v="32"/>
    <n v="636"/>
    <n v="329"/>
  </r>
  <r>
    <n v="941"/>
    <s v="Product_941"/>
    <x v="0"/>
    <n v="140.66"/>
    <n v="1.2"/>
    <n v="620"/>
    <n v="591"/>
    <n v="211"/>
    <n v="691"/>
    <n v="181"/>
    <n v="870"/>
    <n v="659"/>
    <n v="465"/>
    <n v="665"/>
    <n v="880"/>
    <n v="512"/>
    <n v="699"/>
    <n v="659"/>
  </r>
  <r>
    <n v="942"/>
    <s v="Product_942"/>
    <x v="4"/>
    <n v="279.32"/>
    <n v="2.2999999999999998"/>
    <n v="748"/>
    <n v="890"/>
    <n v="804"/>
    <n v="947"/>
    <n v="498"/>
    <n v="515"/>
    <n v="791"/>
    <n v="662"/>
    <n v="950"/>
    <n v="345"/>
    <n v="203"/>
    <n v="253"/>
    <n v="616"/>
  </r>
  <r>
    <n v="943"/>
    <s v="Product_943"/>
    <x v="6"/>
    <n v="327.45"/>
    <n v="4.0999999999999996"/>
    <n v="820"/>
    <n v="554"/>
    <n v="233"/>
    <n v="366"/>
    <n v="840"/>
    <n v="937"/>
    <n v="188"/>
    <n v="445"/>
    <n v="678"/>
    <n v="848"/>
    <n v="517"/>
    <n v="958"/>
    <n v="46"/>
  </r>
  <r>
    <n v="944"/>
    <s v="Product_944"/>
    <x v="1"/>
    <n v="415.72"/>
    <n v="3.8"/>
    <n v="864"/>
    <n v="457"/>
    <n v="464"/>
    <n v="931"/>
    <n v="640"/>
    <n v="396"/>
    <n v="858"/>
    <n v="749"/>
    <n v="467"/>
    <n v="102"/>
    <n v="808"/>
    <n v="832"/>
    <n v="598"/>
  </r>
  <r>
    <n v="945"/>
    <s v="Product_945"/>
    <x v="2"/>
    <n v="107.18"/>
    <n v="4.2"/>
    <n v="582"/>
    <n v="88"/>
    <n v="750"/>
    <n v="840"/>
    <n v="41"/>
    <n v="865"/>
    <n v="861"/>
    <n v="800"/>
    <n v="160"/>
    <n v="214"/>
    <n v="950"/>
    <n v="819"/>
    <n v="820"/>
  </r>
  <r>
    <n v="946"/>
    <s v="Product_946"/>
    <x v="2"/>
    <n v="10.44"/>
    <n v="3.1"/>
    <n v="695"/>
    <n v="659"/>
    <n v="222"/>
    <n v="742"/>
    <n v="914"/>
    <n v="105"/>
    <n v="313"/>
    <n v="742"/>
    <n v="269"/>
    <n v="191"/>
    <n v="516"/>
    <n v="746"/>
    <n v="948"/>
  </r>
  <r>
    <n v="947"/>
    <s v="Product_947"/>
    <x v="4"/>
    <n v="72.760000000000005"/>
    <n v="2.8"/>
    <n v="762"/>
    <n v="94"/>
    <n v="630"/>
    <n v="914"/>
    <n v="480"/>
    <n v="84"/>
    <n v="492"/>
    <n v="487"/>
    <n v="55"/>
    <n v="671"/>
    <n v="442"/>
    <n v="985"/>
    <n v="640"/>
  </r>
  <r>
    <n v="948"/>
    <s v="Product_948"/>
    <x v="2"/>
    <n v="450.51"/>
    <n v="1.6"/>
    <n v="228"/>
    <n v="451"/>
    <n v="824"/>
    <n v="549"/>
    <n v="929"/>
    <n v="213"/>
    <n v="922"/>
    <n v="529"/>
    <n v="227"/>
    <n v="883"/>
    <n v="591"/>
    <n v="761"/>
    <n v="769"/>
  </r>
  <r>
    <n v="949"/>
    <s v="Product_949"/>
    <x v="4"/>
    <n v="437.58"/>
    <n v="2.2999999999999998"/>
    <n v="102"/>
    <n v="427"/>
    <n v="263"/>
    <n v="581"/>
    <n v="847"/>
    <n v="120"/>
    <n v="921"/>
    <n v="72"/>
    <n v="848"/>
    <n v="718"/>
    <n v="785"/>
    <n v="331"/>
    <n v="313"/>
  </r>
  <r>
    <n v="950"/>
    <s v="Product_950"/>
    <x v="4"/>
    <n v="300.72000000000003"/>
    <n v="2.7"/>
    <n v="587"/>
    <n v="150"/>
    <n v="206"/>
    <n v="115"/>
    <n v="747"/>
    <n v="131"/>
    <n v="127"/>
    <n v="928"/>
    <n v="148"/>
    <n v="780"/>
    <n v="688"/>
    <n v="397"/>
    <n v="146"/>
  </r>
  <r>
    <n v="951"/>
    <s v="Product_951"/>
    <x v="5"/>
    <n v="302.26"/>
    <n v="1.4"/>
    <n v="417"/>
    <n v="513"/>
    <n v="606"/>
    <n v="238"/>
    <n v="871"/>
    <n v="849"/>
    <n v="518"/>
    <n v="927"/>
    <n v="45"/>
    <n v="193"/>
    <n v="849"/>
    <n v="344"/>
    <n v="957"/>
  </r>
  <r>
    <n v="952"/>
    <s v="Product_952"/>
    <x v="3"/>
    <n v="334.19"/>
    <n v="1.9"/>
    <n v="958"/>
    <n v="375"/>
    <n v="884"/>
    <n v="334"/>
    <n v="438"/>
    <n v="196"/>
    <n v="425"/>
    <n v="700"/>
    <n v="143"/>
    <n v="379"/>
    <n v="832"/>
    <n v="583"/>
    <n v="461"/>
  </r>
  <r>
    <n v="953"/>
    <s v="Product_953"/>
    <x v="3"/>
    <n v="91.81"/>
    <n v="3.4"/>
    <n v="216"/>
    <n v="21"/>
    <n v="733"/>
    <n v="440"/>
    <n v="401"/>
    <n v="18"/>
    <n v="558"/>
    <n v="949"/>
    <n v="749"/>
    <n v="402"/>
    <n v="338"/>
    <n v="746"/>
    <n v="583"/>
  </r>
  <r>
    <n v="954"/>
    <s v="Product_954"/>
    <x v="5"/>
    <n v="457.63"/>
    <n v="3.9"/>
    <n v="407"/>
    <n v="882"/>
    <n v="365"/>
    <n v="147"/>
    <n v="545"/>
    <n v="641"/>
    <n v="564"/>
    <n v="16"/>
    <n v="783"/>
    <n v="663"/>
    <n v="437"/>
    <n v="835"/>
    <n v="485"/>
  </r>
  <r>
    <n v="955"/>
    <s v="Product_955"/>
    <x v="3"/>
    <n v="212.29"/>
    <n v="5"/>
    <n v="399"/>
    <n v="312"/>
    <n v="275"/>
    <n v="8"/>
    <n v="344"/>
    <n v="11"/>
    <n v="186"/>
    <n v="530"/>
    <n v="631"/>
    <n v="748"/>
    <n v="444"/>
    <n v="667"/>
    <n v="651"/>
  </r>
  <r>
    <n v="956"/>
    <s v="Product_956"/>
    <x v="0"/>
    <n v="194.65"/>
    <n v="4.7"/>
    <n v="923"/>
    <n v="996"/>
    <n v="379"/>
    <n v="287"/>
    <n v="892"/>
    <n v="80"/>
    <n v="549"/>
    <n v="730"/>
    <n v="339"/>
    <n v="599"/>
    <n v="135"/>
    <n v="454"/>
    <n v="409"/>
  </r>
  <r>
    <n v="957"/>
    <s v="Product_957"/>
    <x v="3"/>
    <n v="261.86"/>
    <n v="3.6"/>
    <n v="715"/>
    <n v="839"/>
    <n v="742"/>
    <n v="387"/>
    <n v="44"/>
    <n v="329"/>
    <n v="452"/>
    <n v="325"/>
    <n v="412"/>
    <n v="10"/>
    <n v="386"/>
    <n v="905"/>
    <n v="26"/>
  </r>
  <r>
    <n v="958"/>
    <s v="Product_958"/>
    <x v="4"/>
    <n v="28.25"/>
    <n v="2.7"/>
    <n v="704"/>
    <n v="518"/>
    <n v="308"/>
    <n v="49"/>
    <n v="645"/>
    <n v="865"/>
    <n v="470"/>
    <n v="994"/>
    <n v="731"/>
    <n v="186"/>
    <n v="24"/>
    <n v="114"/>
    <n v="28"/>
  </r>
  <r>
    <n v="959"/>
    <s v="Product_959"/>
    <x v="6"/>
    <n v="87.31"/>
    <n v="3.5"/>
    <n v="761"/>
    <n v="205"/>
    <n v="630"/>
    <n v="849"/>
    <n v="20"/>
    <n v="773"/>
    <n v="987"/>
    <n v="631"/>
    <n v="519"/>
    <n v="725"/>
    <n v="505"/>
    <n v="312"/>
    <n v="270"/>
  </r>
  <r>
    <n v="960"/>
    <s v="Product_960"/>
    <x v="6"/>
    <n v="370.33"/>
    <n v="4.0999999999999996"/>
    <n v="499"/>
    <n v="951"/>
    <n v="267"/>
    <n v="516"/>
    <n v="633"/>
    <n v="391"/>
    <n v="737"/>
    <n v="612"/>
    <n v="343"/>
    <n v="14"/>
    <n v="324"/>
    <n v="227"/>
    <n v="685"/>
  </r>
  <r>
    <n v="961"/>
    <s v="Product_961"/>
    <x v="1"/>
    <n v="45.99"/>
    <n v="1.5"/>
    <n v="754"/>
    <n v="374"/>
    <n v="944"/>
    <n v="915"/>
    <n v="69"/>
    <n v="636"/>
    <n v="564"/>
    <n v="545"/>
    <n v="386"/>
    <n v="777"/>
    <n v="694"/>
    <n v="833"/>
    <n v="500"/>
  </r>
  <r>
    <n v="962"/>
    <s v="Product_962"/>
    <x v="3"/>
    <n v="303.56"/>
    <n v="2.6"/>
    <n v="465"/>
    <n v="450"/>
    <n v="784"/>
    <n v="854"/>
    <n v="863"/>
    <n v="306"/>
    <n v="910"/>
    <n v="595"/>
    <n v="472"/>
    <n v="296"/>
    <n v="679"/>
    <n v="857"/>
    <n v="252"/>
  </r>
  <r>
    <n v="963"/>
    <s v="Product_963"/>
    <x v="6"/>
    <n v="126.45"/>
    <n v="4.4000000000000004"/>
    <n v="691"/>
    <n v="625"/>
    <n v="63"/>
    <n v="637"/>
    <n v="872"/>
    <n v="266"/>
    <n v="223"/>
    <n v="920"/>
    <n v="274"/>
    <n v="410"/>
    <n v="978"/>
    <n v="244"/>
    <n v="384"/>
  </r>
  <r>
    <n v="964"/>
    <s v="Product_964"/>
    <x v="3"/>
    <n v="197.7"/>
    <n v="2.5"/>
    <n v="949"/>
    <n v="783"/>
    <n v="809"/>
    <n v="586"/>
    <n v="47"/>
    <n v="446"/>
    <n v="153"/>
    <n v="707"/>
    <n v="352"/>
    <n v="955"/>
    <n v="337"/>
    <n v="817"/>
    <n v="59"/>
  </r>
  <r>
    <n v="965"/>
    <s v="Product_965"/>
    <x v="1"/>
    <n v="147.9"/>
    <n v="3.3"/>
    <n v="974"/>
    <n v="594"/>
    <n v="349"/>
    <n v="676"/>
    <n v="490"/>
    <n v="440"/>
    <n v="559"/>
    <n v="841"/>
    <n v="65"/>
    <n v="584"/>
    <n v="689"/>
    <n v="525"/>
    <n v="106"/>
  </r>
  <r>
    <n v="966"/>
    <s v="Product_966"/>
    <x v="6"/>
    <n v="181.06"/>
    <n v="3.4"/>
    <n v="731"/>
    <n v="178"/>
    <n v="924"/>
    <n v="277"/>
    <n v="550"/>
    <n v="894"/>
    <n v="350"/>
    <n v="201"/>
    <n v="78"/>
    <n v="51"/>
    <n v="884"/>
    <n v="527"/>
    <n v="219"/>
  </r>
  <r>
    <n v="967"/>
    <s v="Product_967"/>
    <x v="4"/>
    <n v="360.93"/>
    <n v="1.7"/>
    <n v="82"/>
    <n v="209"/>
    <n v="914"/>
    <n v="953"/>
    <n v="286"/>
    <n v="651"/>
    <n v="146"/>
    <n v="343"/>
    <n v="597"/>
    <n v="639"/>
    <n v="94"/>
    <n v="949"/>
    <n v="440"/>
  </r>
  <r>
    <n v="968"/>
    <s v="Product_968"/>
    <x v="0"/>
    <n v="152.08000000000001"/>
    <n v="2.4"/>
    <n v="604"/>
    <n v="499"/>
    <n v="493"/>
    <n v="835"/>
    <n v="9"/>
    <n v="840"/>
    <n v="904"/>
    <n v="852"/>
    <n v="635"/>
    <n v="27"/>
    <n v="544"/>
    <n v="426"/>
    <n v="770"/>
  </r>
  <r>
    <n v="969"/>
    <s v="Product_969"/>
    <x v="5"/>
    <n v="285.37"/>
    <n v="2.2999999999999998"/>
    <n v="947"/>
    <n v="463"/>
    <n v="522"/>
    <n v="988"/>
    <n v="541"/>
    <n v="1"/>
    <n v="575"/>
    <n v="522"/>
    <n v="201"/>
    <n v="576"/>
    <n v="622"/>
    <n v="41"/>
    <n v="882"/>
  </r>
  <r>
    <n v="970"/>
    <s v="Product_970"/>
    <x v="5"/>
    <n v="240.64"/>
    <n v="1.1000000000000001"/>
    <n v="687"/>
    <n v="839"/>
    <n v="97"/>
    <n v="299"/>
    <n v="755"/>
    <n v="519"/>
    <n v="348"/>
    <n v="858"/>
    <n v="977"/>
    <n v="16"/>
    <n v="145"/>
    <n v="464"/>
    <n v="657"/>
  </r>
  <r>
    <n v="971"/>
    <s v="Product_971"/>
    <x v="5"/>
    <n v="333.52"/>
    <n v="1.1000000000000001"/>
    <n v="751"/>
    <n v="123"/>
    <n v="945"/>
    <n v="801"/>
    <n v="273"/>
    <n v="761"/>
    <n v="181"/>
    <n v="399"/>
    <n v="661"/>
    <n v="350"/>
    <n v="892"/>
    <n v="621"/>
    <n v="563"/>
  </r>
  <r>
    <n v="972"/>
    <s v="Product_972"/>
    <x v="3"/>
    <n v="468.73"/>
    <n v="4.3"/>
    <n v="772"/>
    <n v="992"/>
    <n v="70"/>
    <n v="588"/>
    <n v="955"/>
    <n v="650"/>
    <n v="636"/>
    <n v="217"/>
    <n v="557"/>
    <n v="427"/>
    <n v="952"/>
    <n v="277"/>
    <n v="571"/>
  </r>
  <r>
    <n v="973"/>
    <s v="Product_973"/>
    <x v="6"/>
    <n v="367.62"/>
    <n v="2.1"/>
    <n v="903"/>
    <n v="112"/>
    <n v="363"/>
    <n v="809"/>
    <n v="599"/>
    <n v="635"/>
    <n v="178"/>
    <n v="444"/>
    <n v="112"/>
    <n v="649"/>
    <n v="230"/>
    <n v="835"/>
    <n v="545"/>
  </r>
  <r>
    <n v="974"/>
    <s v="Product_974"/>
    <x v="6"/>
    <n v="111.4"/>
    <n v="3.1"/>
    <n v="365"/>
    <n v="11"/>
    <n v="569"/>
    <n v="648"/>
    <n v="755"/>
    <n v="308"/>
    <n v="38"/>
    <n v="764"/>
    <n v="90"/>
    <n v="830"/>
    <n v="783"/>
    <n v="18"/>
    <n v="95"/>
  </r>
  <r>
    <n v="975"/>
    <s v="Product_975"/>
    <x v="1"/>
    <n v="20.440000000000001"/>
    <n v="2.2000000000000002"/>
    <n v="163"/>
    <n v="125"/>
    <n v="801"/>
    <n v="617"/>
    <n v="380"/>
    <n v="739"/>
    <n v="771"/>
    <n v="221"/>
    <n v="140"/>
    <n v="228"/>
    <n v="847"/>
    <n v="65"/>
    <n v="988"/>
  </r>
  <r>
    <n v="976"/>
    <s v="Product_976"/>
    <x v="4"/>
    <n v="134.82"/>
    <n v="4.8"/>
    <n v="48"/>
    <n v="564"/>
    <n v="762"/>
    <n v="606"/>
    <n v="328"/>
    <n v="521"/>
    <n v="893"/>
    <n v="382"/>
    <n v="288"/>
    <n v="765"/>
    <n v="494"/>
    <n v="166"/>
    <n v="88"/>
  </r>
  <r>
    <n v="977"/>
    <s v="Product_977"/>
    <x v="2"/>
    <n v="299.56"/>
    <n v="2"/>
    <n v="511"/>
    <n v="330"/>
    <n v="275"/>
    <n v="134"/>
    <n v="478"/>
    <n v="468"/>
    <n v="2"/>
    <n v="880"/>
    <n v="900"/>
    <n v="988"/>
    <n v="37"/>
    <n v="584"/>
    <n v="827"/>
  </r>
  <r>
    <n v="978"/>
    <s v="Product_978"/>
    <x v="6"/>
    <n v="30.46"/>
    <n v="2.7"/>
    <n v="329"/>
    <n v="900"/>
    <n v="49"/>
    <n v="579"/>
    <n v="14"/>
    <n v="211"/>
    <n v="63"/>
    <n v="591"/>
    <n v="729"/>
    <n v="209"/>
    <n v="424"/>
    <n v="402"/>
    <n v="921"/>
  </r>
  <r>
    <n v="979"/>
    <s v="Product_979"/>
    <x v="0"/>
    <n v="250.7"/>
    <n v="4.5"/>
    <n v="840"/>
    <n v="282"/>
    <n v="357"/>
    <n v="146"/>
    <n v="515"/>
    <n v="111"/>
    <n v="28"/>
    <n v="6"/>
    <n v="588"/>
    <n v="430"/>
    <n v="646"/>
    <n v="911"/>
    <n v="230"/>
  </r>
  <r>
    <n v="980"/>
    <s v="Product_980"/>
    <x v="1"/>
    <n v="300.44"/>
    <n v="4.4000000000000004"/>
    <n v="116"/>
    <n v="139"/>
    <n v="727"/>
    <n v="489"/>
    <n v="190"/>
    <n v="7"/>
    <n v="371"/>
    <n v="271"/>
    <n v="410"/>
    <n v="293"/>
    <n v="845"/>
    <n v="821"/>
    <n v="967"/>
  </r>
  <r>
    <n v="981"/>
    <s v="Product_981"/>
    <x v="6"/>
    <n v="170.45"/>
    <n v="1.7"/>
    <n v="941"/>
    <n v="400"/>
    <n v="905"/>
    <n v="477"/>
    <n v="167"/>
    <n v="803"/>
    <n v="522"/>
    <n v="738"/>
    <n v="376"/>
    <n v="742"/>
    <n v="746"/>
    <n v="408"/>
    <n v="274"/>
  </r>
  <r>
    <n v="982"/>
    <s v="Product_982"/>
    <x v="6"/>
    <n v="386.6"/>
    <n v="4.2"/>
    <n v="849"/>
    <n v="901"/>
    <n v="927"/>
    <n v="158"/>
    <n v="520"/>
    <n v="476"/>
    <n v="96"/>
    <n v="15"/>
    <n v="383"/>
    <n v="752"/>
    <n v="436"/>
    <n v="111"/>
    <n v="245"/>
  </r>
  <r>
    <n v="983"/>
    <s v="Product_983"/>
    <x v="1"/>
    <n v="57.77"/>
    <n v="2.8"/>
    <n v="337"/>
    <n v="96"/>
    <n v="563"/>
    <n v="383"/>
    <n v="620"/>
    <n v="873"/>
    <n v="869"/>
    <n v="423"/>
    <n v="845"/>
    <n v="581"/>
    <n v="830"/>
    <n v="273"/>
    <n v="110"/>
  </r>
  <r>
    <n v="984"/>
    <s v="Product_984"/>
    <x v="1"/>
    <n v="42.19"/>
    <n v="2.9"/>
    <n v="881"/>
    <n v="516"/>
    <n v="782"/>
    <n v="162"/>
    <n v="136"/>
    <n v="459"/>
    <n v="441"/>
    <n v="523"/>
    <n v="151"/>
    <n v="103"/>
    <n v="367"/>
    <n v="406"/>
    <n v="233"/>
  </r>
  <r>
    <n v="985"/>
    <s v="Product_985"/>
    <x v="3"/>
    <n v="365.45"/>
    <n v="1.5"/>
    <n v="737"/>
    <n v="568"/>
    <n v="484"/>
    <n v="440"/>
    <n v="153"/>
    <n v="252"/>
    <n v="202"/>
    <n v="802"/>
    <n v="834"/>
    <n v="203"/>
    <n v="344"/>
    <n v="372"/>
    <n v="277"/>
  </r>
  <r>
    <n v="986"/>
    <s v="Product_986"/>
    <x v="6"/>
    <n v="250.27"/>
    <n v="1.3"/>
    <n v="864"/>
    <n v="923"/>
    <n v="83"/>
    <n v="852"/>
    <n v="387"/>
    <n v="525"/>
    <n v="410"/>
    <n v="752"/>
    <n v="750"/>
    <n v="52"/>
    <n v="159"/>
    <n v="596"/>
    <n v="476"/>
  </r>
  <r>
    <n v="987"/>
    <s v="Product_987"/>
    <x v="2"/>
    <n v="345.76"/>
    <n v="3.9"/>
    <n v="840"/>
    <n v="845"/>
    <n v="898"/>
    <n v="188"/>
    <n v="208"/>
    <n v="751"/>
    <n v="992"/>
    <n v="20"/>
    <n v="626"/>
    <n v="973"/>
    <n v="549"/>
    <n v="650"/>
    <n v="416"/>
  </r>
  <r>
    <n v="988"/>
    <s v="Product_988"/>
    <x v="0"/>
    <n v="220.24"/>
    <n v="3"/>
    <n v="147"/>
    <n v="68"/>
    <n v="804"/>
    <n v="414"/>
    <n v="271"/>
    <n v="437"/>
    <n v="20"/>
    <n v="689"/>
    <n v="318"/>
    <n v="939"/>
    <n v="661"/>
    <n v="38"/>
    <n v="677"/>
  </r>
  <r>
    <n v="989"/>
    <s v="Product_989"/>
    <x v="4"/>
    <n v="126.97"/>
    <n v="2.7"/>
    <n v="575"/>
    <n v="117"/>
    <n v="637"/>
    <n v="338"/>
    <n v="142"/>
    <n v="753"/>
    <n v="550"/>
    <n v="938"/>
    <n v="368"/>
    <n v="374"/>
    <n v="911"/>
    <n v="104"/>
    <n v="127"/>
  </r>
  <r>
    <n v="990"/>
    <s v="Product_990"/>
    <x v="4"/>
    <n v="410.46"/>
    <n v="3.9"/>
    <n v="806"/>
    <n v="887"/>
    <n v="807"/>
    <n v="606"/>
    <n v="610"/>
    <n v="980"/>
    <n v="734"/>
    <n v="227"/>
    <n v="605"/>
    <n v="841"/>
    <n v="819"/>
    <n v="323"/>
    <n v="236"/>
  </r>
  <r>
    <n v="991"/>
    <s v="Product_991"/>
    <x v="2"/>
    <n v="400.71"/>
    <n v="4.0999999999999996"/>
    <n v="323"/>
    <n v="58"/>
    <n v="583"/>
    <n v="180"/>
    <n v="888"/>
    <n v="853"/>
    <n v="101"/>
    <n v="784"/>
    <n v="994"/>
    <n v="53"/>
    <n v="540"/>
    <n v="792"/>
    <n v="802"/>
  </r>
  <r>
    <n v="992"/>
    <s v="Product_992"/>
    <x v="1"/>
    <n v="348.87"/>
    <n v="1.6"/>
    <n v="443"/>
    <n v="32"/>
    <n v="295"/>
    <n v="287"/>
    <n v="819"/>
    <n v="660"/>
    <n v="45"/>
    <n v="287"/>
    <n v="559"/>
    <n v="275"/>
    <n v="143"/>
    <n v="958"/>
    <n v="618"/>
  </r>
  <r>
    <n v="993"/>
    <s v="Product_993"/>
    <x v="1"/>
    <n v="139.71"/>
    <n v="3.4"/>
    <n v="837"/>
    <n v="317"/>
    <n v="235"/>
    <n v="833"/>
    <n v="68"/>
    <n v="235"/>
    <n v="65"/>
    <n v="808"/>
    <n v="702"/>
    <n v="334"/>
    <n v="587"/>
    <n v="991"/>
    <n v="127"/>
  </r>
  <r>
    <n v="994"/>
    <s v="Product_994"/>
    <x v="1"/>
    <n v="297.16000000000003"/>
    <n v="1.5"/>
    <n v="13"/>
    <n v="49"/>
    <n v="55"/>
    <n v="186"/>
    <n v="246"/>
    <n v="305"/>
    <n v="602"/>
    <n v="133"/>
    <n v="461"/>
    <n v="30"/>
    <n v="656"/>
    <n v="413"/>
    <n v="706"/>
  </r>
  <r>
    <n v="995"/>
    <s v="Product_995"/>
    <x v="6"/>
    <n v="183.68"/>
    <n v="4"/>
    <n v="943"/>
    <n v="879"/>
    <n v="918"/>
    <n v="883"/>
    <n v="260"/>
    <n v="477"/>
    <n v="163"/>
    <n v="983"/>
    <n v="11"/>
    <n v="134"/>
    <n v="740"/>
    <n v="428"/>
    <n v="850"/>
  </r>
  <r>
    <n v="996"/>
    <s v="Product_996"/>
    <x v="1"/>
    <n v="50.33"/>
    <n v="3.6"/>
    <n v="494"/>
    <n v="488"/>
    <n v="359"/>
    <n v="137"/>
    <n v="787"/>
    <n v="678"/>
    <n v="970"/>
    <n v="282"/>
    <n v="155"/>
    <n v="57"/>
    <n v="575"/>
    <n v="634"/>
    <n v="393"/>
  </r>
  <r>
    <n v="997"/>
    <s v="Product_997"/>
    <x v="1"/>
    <n v="459.07"/>
    <n v="4.8"/>
    <n v="701"/>
    <n v="18"/>
    <n v="906"/>
    <n v="129"/>
    <n v="78"/>
    <n v="19"/>
    <n v="110"/>
    <n v="403"/>
    <n v="683"/>
    <n v="104"/>
    <n v="858"/>
    <n v="729"/>
    <n v="474"/>
  </r>
  <r>
    <n v="998"/>
    <s v="Product_998"/>
    <x v="6"/>
    <n v="72.73"/>
    <n v="1.3"/>
    <n v="287"/>
    <n v="725"/>
    <n v="109"/>
    <n v="193"/>
    <n v="657"/>
    <n v="215"/>
    <n v="337"/>
    <n v="664"/>
    <n v="476"/>
    <n v="265"/>
    <n v="344"/>
    <n v="888"/>
    <n v="654"/>
  </r>
  <r>
    <n v="999"/>
    <s v="Product_999"/>
    <x v="6"/>
    <n v="475.37"/>
    <n v="1.2"/>
    <n v="720"/>
    <n v="196"/>
    <n v="191"/>
    <n v="315"/>
    <n v="622"/>
    <n v="854"/>
    <n v="122"/>
    <n v="65"/>
    <n v="938"/>
    <n v="521"/>
    <n v="268"/>
    <n v="60"/>
    <n v="394"/>
  </r>
  <r>
    <n v="1000"/>
    <s v="Product_1000"/>
    <x v="2"/>
    <n v="225.77"/>
    <n v="2.1"/>
    <n v="114"/>
    <n v="890"/>
    <n v="903"/>
    <n v="983"/>
    <n v="769"/>
    <n v="134"/>
    <n v="704"/>
    <n v="648"/>
    <n v="400"/>
    <n v="495"/>
    <n v="839"/>
    <n v="611"/>
    <n v="110"/>
  </r>
</pivotCacheRecords>
</file>

<file path=xl/pivotCache/pivotCacheRecords2.xml><?xml version="1.0" encoding="utf-8"?>
<pivotCacheRecords xmlns="http://schemas.openxmlformats.org/spreadsheetml/2006/main" xmlns:r="http://schemas.openxmlformats.org/officeDocument/2006/relationships" count="1000">
  <r>
    <n v="1"/>
    <s v="Product_1"/>
    <x v="0"/>
    <n v="190.4"/>
    <n v="1.7"/>
    <n v="220"/>
    <x v="0"/>
    <x v="0"/>
    <x v="0"/>
    <x v="0"/>
    <x v="0"/>
    <x v="0"/>
    <x v="0"/>
    <x v="0"/>
    <x v="0"/>
    <x v="0"/>
    <x v="0"/>
    <x v="0"/>
    <n v="6421"/>
    <n v="535.08333333333337"/>
    <m/>
  </r>
  <r>
    <n v="2"/>
    <s v="Product_2"/>
    <x v="1"/>
    <n v="475.6"/>
    <n v="3.2"/>
    <n v="903"/>
    <x v="1"/>
    <x v="1"/>
    <x v="1"/>
    <x v="1"/>
    <x v="1"/>
    <x v="1"/>
    <x v="1"/>
    <x v="1"/>
    <x v="1"/>
    <x v="1"/>
    <x v="1"/>
    <x v="1"/>
    <n v="6027"/>
    <n v="502.25"/>
    <m/>
  </r>
  <r>
    <n v="3"/>
    <s v="Product_3"/>
    <x v="2"/>
    <n v="367.34"/>
    <n v="4.5"/>
    <n v="163"/>
    <x v="2"/>
    <x v="2"/>
    <x v="2"/>
    <x v="2"/>
    <x v="2"/>
    <x v="2"/>
    <x v="2"/>
    <x v="2"/>
    <x v="2"/>
    <x v="2"/>
    <x v="2"/>
    <x v="2"/>
    <n v="5580"/>
    <n v="465"/>
    <m/>
  </r>
  <r>
    <n v="4"/>
    <s v="Product_4"/>
    <x v="2"/>
    <n v="301.33999999999997"/>
    <n v="3.9"/>
    <n v="951"/>
    <x v="3"/>
    <x v="3"/>
    <x v="3"/>
    <x v="3"/>
    <x v="3"/>
    <x v="3"/>
    <x v="3"/>
    <x v="3"/>
    <x v="3"/>
    <x v="3"/>
    <x v="3"/>
    <x v="3"/>
    <n v="5022"/>
    <n v="418.5"/>
    <m/>
  </r>
  <r>
    <n v="5"/>
    <s v="Product_5"/>
    <x v="3"/>
    <n v="82.23"/>
    <n v="4.2"/>
    <n v="220"/>
    <x v="4"/>
    <x v="4"/>
    <x v="4"/>
    <x v="4"/>
    <x v="4"/>
    <x v="4"/>
    <x v="4"/>
    <x v="4"/>
    <x v="4"/>
    <x v="4"/>
    <x v="4"/>
    <x v="4"/>
    <n v="6094"/>
    <n v="507.83333333333331"/>
    <m/>
  </r>
  <r>
    <n v="6"/>
    <s v="Product_6"/>
    <x v="2"/>
    <n v="82.22"/>
    <n v="3.6"/>
    <n v="270"/>
    <x v="5"/>
    <x v="5"/>
    <x v="5"/>
    <x v="5"/>
    <x v="5"/>
    <x v="5"/>
    <x v="5"/>
    <x v="5"/>
    <x v="5"/>
    <x v="5"/>
    <x v="5"/>
    <x v="5"/>
    <n v="6453"/>
    <n v="537.75"/>
    <m/>
  </r>
  <r>
    <n v="7"/>
    <s v="Product_7"/>
    <x v="4"/>
    <n v="33.75"/>
    <n v="3.8"/>
    <n v="632"/>
    <x v="6"/>
    <x v="6"/>
    <x v="6"/>
    <x v="6"/>
    <x v="6"/>
    <x v="6"/>
    <x v="6"/>
    <x v="6"/>
    <x v="6"/>
    <x v="6"/>
    <x v="6"/>
    <x v="6"/>
    <n v="5298"/>
    <n v="441.5"/>
    <m/>
  </r>
  <r>
    <n v="8"/>
    <s v="Product_8"/>
    <x v="4"/>
    <n v="433.76"/>
    <n v="4.4000000000000004"/>
    <n v="906"/>
    <x v="7"/>
    <x v="7"/>
    <x v="7"/>
    <x v="7"/>
    <x v="7"/>
    <x v="7"/>
    <x v="7"/>
    <x v="7"/>
    <x v="7"/>
    <x v="7"/>
    <x v="7"/>
    <x v="7"/>
    <n v="4769"/>
    <n v="397.41666666666669"/>
    <m/>
  </r>
  <r>
    <n v="9"/>
    <s v="Product_9"/>
    <x v="4"/>
    <n v="302.55"/>
    <n v="2"/>
    <n v="848"/>
    <x v="8"/>
    <x v="8"/>
    <x v="8"/>
    <x v="8"/>
    <x v="8"/>
    <x v="8"/>
    <x v="8"/>
    <x v="8"/>
    <x v="8"/>
    <x v="8"/>
    <x v="8"/>
    <x v="8"/>
    <n v="5677"/>
    <n v="473.08333333333331"/>
    <m/>
  </r>
  <r>
    <n v="10"/>
    <s v="Product_10"/>
    <x v="0"/>
    <n v="355.5"/>
    <n v="3"/>
    <n v="400"/>
    <x v="9"/>
    <x v="9"/>
    <x v="9"/>
    <x v="9"/>
    <x v="9"/>
    <x v="7"/>
    <x v="9"/>
    <x v="9"/>
    <x v="9"/>
    <x v="9"/>
    <x v="9"/>
    <x v="9"/>
    <n v="4879"/>
    <n v="406.58333333333331"/>
    <m/>
  </r>
  <r>
    <n v="11"/>
    <s v="Product_11"/>
    <x v="2"/>
    <n v="15.19"/>
    <n v="1.9"/>
    <n v="182"/>
    <x v="10"/>
    <x v="10"/>
    <x v="10"/>
    <x v="10"/>
    <x v="10"/>
    <x v="9"/>
    <x v="10"/>
    <x v="10"/>
    <x v="10"/>
    <x v="10"/>
    <x v="10"/>
    <x v="10"/>
    <n v="5366"/>
    <n v="447.16666666666669"/>
    <m/>
  </r>
  <r>
    <n v="12"/>
    <s v="Product_12"/>
    <x v="5"/>
    <n v="485.11"/>
    <n v="5"/>
    <n v="991"/>
    <x v="11"/>
    <x v="11"/>
    <x v="11"/>
    <x v="11"/>
    <x v="11"/>
    <x v="10"/>
    <x v="11"/>
    <x v="11"/>
    <x v="11"/>
    <x v="11"/>
    <x v="11"/>
    <x v="11"/>
    <n v="5961"/>
    <n v="496.75"/>
    <m/>
  </r>
  <r>
    <n v="13"/>
    <s v="Product_13"/>
    <x v="4"/>
    <n v="417.06"/>
    <n v="4.8"/>
    <n v="618"/>
    <x v="12"/>
    <x v="12"/>
    <x v="12"/>
    <x v="12"/>
    <x v="12"/>
    <x v="11"/>
    <x v="12"/>
    <x v="12"/>
    <x v="12"/>
    <x v="12"/>
    <x v="12"/>
    <x v="12"/>
    <n v="5218"/>
    <n v="434.83333333333331"/>
    <m/>
  </r>
  <r>
    <n v="14"/>
    <s v="Product_14"/>
    <x v="3"/>
    <n v="110.11"/>
    <n v="1.2"/>
    <n v="729"/>
    <x v="13"/>
    <x v="11"/>
    <x v="13"/>
    <x v="13"/>
    <x v="13"/>
    <x v="12"/>
    <x v="13"/>
    <x v="13"/>
    <x v="13"/>
    <x v="13"/>
    <x v="13"/>
    <x v="13"/>
    <n v="4201"/>
    <n v="350.08333333333331"/>
    <m/>
  </r>
  <r>
    <n v="15"/>
    <s v="Product_15"/>
    <x v="0"/>
    <n v="95"/>
    <n v="3.8"/>
    <n v="205"/>
    <x v="14"/>
    <x v="13"/>
    <x v="14"/>
    <x v="14"/>
    <x v="14"/>
    <x v="13"/>
    <x v="14"/>
    <x v="14"/>
    <x v="14"/>
    <x v="14"/>
    <x v="14"/>
    <x v="14"/>
    <n v="5864"/>
    <n v="488.66666666666669"/>
    <m/>
  </r>
  <r>
    <n v="16"/>
    <s v="Product_16"/>
    <x v="3"/>
    <n v="95.79"/>
    <n v="4.7"/>
    <n v="582"/>
    <x v="15"/>
    <x v="14"/>
    <x v="15"/>
    <x v="15"/>
    <x v="15"/>
    <x v="14"/>
    <x v="15"/>
    <x v="15"/>
    <x v="15"/>
    <x v="15"/>
    <x v="15"/>
    <x v="15"/>
    <n v="6042"/>
    <n v="503.5"/>
    <m/>
  </r>
  <r>
    <n v="17"/>
    <s v="Product_17"/>
    <x v="2"/>
    <n v="155.6"/>
    <n v="1.7"/>
    <n v="556"/>
    <x v="16"/>
    <x v="15"/>
    <x v="16"/>
    <x v="16"/>
    <x v="16"/>
    <x v="15"/>
    <x v="16"/>
    <x v="16"/>
    <x v="16"/>
    <x v="16"/>
    <x v="16"/>
    <x v="16"/>
    <n v="5259"/>
    <n v="438.25"/>
    <m/>
  </r>
  <r>
    <n v="18"/>
    <s v="Product_18"/>
    <x v="1"/>
    <n v="264.75"/>
    <n v="3.3"/>
    <n v="841"/>
    <x v="17"/>
    <x v="16"/>
    <x v="17"/>
    <x v="17"/>
    <x v="17"/>
    <x v="16"/>
    <x v="17"/>
    <x v="17"/>
    <x v="17"/>
    <x v="17"/>
    <x v="17"/>
    <x v="17"/>
    <n v="4512"/>
    <n v="376"/>
    <m/>
  </r>
  <r>
    <n v="19"/>
    <s v="Product_19"/>
    <x v="3"/>
    <n v="218.81"/>
    <n v="4.7"/>
    <n v="813"/>
    <x v="18"/>
    <x v="17"/>
    <x v="18"/>
    <x v="18"/>
    <x v="18"/>
    <x v="4"/>
    <x v="18"/>
    <x v="18"/>
    <x v="18"/>
    <x v="18"/>
    <x v="18"/>
    <x v="18"/>
    <n v="6169"/>
    <n v="514.08333333333337"/>
    <m/>
  </r>
  <r>
    <n v="20"/>
    <s v="Product_20"/>
    <x v="1"/>
    <n v="149.16"/>
    <n v="1.1000000000000001"/>
    <n v="228"/>
    <x v="19"/>
    <x v="18"/>
    <x v="19"/>
    <x v="19"/>
    <x v="19"/>
    <x v="17"/>
    <x v="19"/>
    <x v="19"/>
    <x v="19"/>
    <x v="19"/>
    <x v="19"/>
    <x v="19"/>
    <n v="7337"/>
    <n v="611.41666666666663"/>
    <m/>
  </r>
  <r>
    <n v="21"/>
    <s v="Product_21"/>
    <x v="0"/>
    <n v="307.87"/>
    <n v="3.8"/>
    <n v="696"/>
    <x v="20"/>
    <x v="19"/>
    <x v="20"/>
    <x v="20"/>
    <x v="20"/>
    <x v="18"/>
    <x v="20"/>
    <x v="20"/>
    <x v="20"/>
    <x v="20"/>
    <x v="20"/>
    <x v="20"/>
    <n v="5424"/>
    <n v="452"/>
    <m/>
  </r>
  <r>
    <n v="22"/>
    <s v="Product_22"/>
    <x v="3"/>
    <n v="74.05"/>
    <n v="2.2000000000000002"/>
    <n v="619"/>
    <x v="21"/>
    <x v="20"/>
    <x v="21"/>
    <x v="21"/>
    <x v="21"/>
    <x v="19"/>
    <x v="21"/>
    <x v="21"/>
    <x v="21"/>
    <x v="21"/>
    <x v="21"/>
    <x v="21"/>
    <n v="5249"/>
    <n v="437.41666666666669"/>
    <m/>
  </r>
  <r>
    <n v="23"/>
    <s v="Product_23"/>
    <x v="3"/>
    <n v="149.61000000000001"/>
    <n v="4.7"/>
    <n v="596"/>
    <x v="22"/>
    <x v="21"/>
    <x v="22"/>
    <x v="22"/>
    <x v="22"/>
    <x v="20"/>
    <x v="22"/>
    <x v="22"/>
    <x v="22"/>
    <x v="22"/>
    <x v="22"/>
    <x v="22"/>
    <n v="4835"/>
    <n v="402.91666666666669"/>
    <m/>
  </r>
  <r>
    <n v="24"/>
    <s v="Product_24"/>
    <x v="6"/>
    <n v="186.35"/>
    <n v="4.9000000000000004"/>
    <n v="850"/>
    <x v="23"/>
    <x v="22"/>
    <x v="23"/>
    <x v="23"/>
    <x v="23"/>
    <x v="21"/>
    <x v="23"/>
    <x v="23"/>
    <x v="23"/>
    <x v="23"/>
    <x v="23"/>
    <x v="23"/>
    <n v="6870"/>
    <n v="572.5"/>
    <m/>
  </r>
  <r>
    <n v="25"/>
    <s v="Product_25"/>
    <x v="0"/>
    <n v="230.75"/>
    <n v="4.8"/>
    <n v="250"/>
    <x v="24"/>
    <x v="23"/>
    <x v="24"/>
    <x v="24"/>
    <x v="24"/>
    <x v="22"/>
    <x v="24"/>
    <x v="24"/>
    <x v="24"/>
    <x v="24"/>
    <x v="24"/>
    <x v="0"/>
    <n v="5493"/>
    <n v="457.75"/>
    <m/>
  </r>
  <r>
    <n v="26"/>
    <s v="Product_26"/>
    <x v="0"/>
    <n v="393.66"/>
    <n v="2.9"/>
    <n v="875"/>
    <x v="25"/>
    <x v="24"/>
    <x v="25"/>
    <x v="25"/>
    <x v="25"/>
    <x v="23"/>
    <x v="25"/>
    <x v="25"/>
    <x v="25"/>
    <x v="25"/>
    <x v="25"/>
    <x v="24"/>
    <n v="5160"/>
    <n v="430"/>
    <m/>
  </r>
  <r>
    <n v="27"/>
    <s v="Product_27"/>
    <x v="4"/>
    <n v="103.84"/>
    <n v="4.4000000000000004"/>
    <n v="441"/>
    <x v="26"/>
    <x v="25"/>
    <x v="26"/>
    <x v="26"/>
    <x v="26"/>
    <x v="24"/>
    <x v="26"/>
    <x v="26"/>
    <x v="26"/>
    <x v="26"/>
    <x v="26"/>
    <x v="25"/>
    <n v="5335"/>
    <n v="444.58333333333331"/>
    <m/>
  </r>
  <r>
    <n v="28"/>
    <s v="Product_28"/>
    <x v="2"/>
    <n v="259.55"/>
    <n v="4.4000000000000004"/>
    <n v="533"/>
    <x v="27"/>
    <x v="26"/>
    <x v="27"/>
    <x v="27"/>
    <x v="27"/>
    <x v="25"/>
    <x v="27"/>
    <x v="27"/>
    <x v="27"/>
    <x v="27"/>
    <x v="27"/>
    <x v="26"/>
    <n v="6146"/>
    <n v="512.16666666666663"/>
    <m/>
  </r>
  <r>
    <n v="29"/>
    <s v="Product_29"/>
    <x v="3"/>
    <n v="298.25"/>
    <n v="2.2999999999999998"/>
    <n v="196"/>
    <x v="28"/>
    <x v="27"/>
    <x v="28"/>
    <x v="28"/>
    <x v="28"/>
    <x v="26"/>
    <x v="28"/>
    <x v="28"/>
    <x v="28"/>
    <x v="28"/>
    <x v="28"/>
    <x v="27"/>
    <n v="5594"/>
    <n v="466.16666666666669"/>
    <m/>
  </r>
  <r>
    <n v="30"/>
    <s v="Product_30"/>
    <x v="3"/>
    <n v="27.99"/>
    <n v="4.3"/>
    <n v="690"/>
    <x v="29"/>
    <x v="28"/>
    <x v="29"/>
    <x v="29"/>
    <x v="29"/>
    <x v="27"/>
    <x v="29"/>
    <x v="29"/>
    <x v="29"/>
    <x v="29"/>
    <x v="29"/>
    <x v="28"/>
    <n v="4621"/>
    <n v="385.08333333333331"/>
    <m/>
  </r>
  <r>
    <n v="31"/>
    <s v="Product_31"/>
    <x v="5"/>
    <n v="305.73"/>
    <n v="1.1000000000000001"/>
    <n v="929"/>
    <x v="30"/>
    <x v="29"/>
    <x v="30"/>
    <x v="30"/>
    <x v="30"/>
    <x v="28"/>
    <x v="30"/>
    <x v="30"/>
    <x v="30"/>
    <x v="30"/>
    <x v="30"/>
    <x v="29"/>
    <n v="5511"/>
    <n v="459.25"/>
    <m/>
  </r>
  <r>
    <n v="32"/>
    <s v="Product_32"/>
    <x v="0"/>
    <n v="89.41"/>
    <n v="3.4"/>
    <n v="987"/>
    <x v="31"/>
    <x v="30"/>
    <x v="31"/>
    <x v="31"/>
    <x v="31"/>
    <x v="29"/>
    <x v="31"/>
    <x v="31"/>
    <x v="31"/>
    <x v="31"/>
    <x v="31"/>
    <x v="30"/>
    <n v="5885"/>
    <n v="490.41666666666669"/>
    <m/>
  </r>
  <r>
    <n v="33"/>
    <s v="Product_33"/>
    <x v="0"/>
    <n v="37.200000000000003"/>
    <n v="1.9"/>
    <n v="519"/>
    <x v="32"/>
    <x v="31"/>
    <x v="32"/>
    <x v="32"/>
    <x v="32"/>
    <x v="30"/>
    <x v="32"/>
    <x v="32"/>
    <x v="32"/>
    <x v="32"/>
    <x v="32"/>
    <x v="31"/>
    <n v="5779"/>
    <n v="481.58333333333331"/>
    <m/>
  </r>
  <r>
    <n v="34"/>
    <s v="Product_34"/>
    <x v="2"/>
    <n v="474.7"/>
    <n v="1.5"/>
    <n v="70"/>
    <x v="33"/>
    <x v="32"/>
    <x v="33"/>
    <x v="30"/>
    <x v="33"/>
    <x v="31"/>
    <x v="33"/>
    <x v="33"/>
    <x v="33"/>
    <x v="33"/>
    <x v="33"/>
    <x v="32"/>
    <n v="5433"/>
    <n v="452.75"/>
    <m/>
  </r>
  <r>
    <n v="35"/>
    <s v="Product_35"/>
    <x v="0"/>
    <n v="482.99"/>
    <n v="1.3"/>
    <n v="639"/>
    <x v="34"/>
    <x v="33"/>
    <x v="34"/>
    <x v="33"/>
    <x v="34"/>
    <x v="32"/>
    <x v="34"/>
    <x v="34"/>
    <x v="34"/>
    <x v="34"/>
    <x v="34"/>
    <x v="33"/>
    <n v="4794"/>
    <n v="399.5"/>
    <m/>
  </r>
  <r>
    <n v="36"/>
    <s v="Product_36"/>
    <x v="1"/>
    <n v="405.16"/>
    <n v="3.8"/>
    <n v="399"/>
    <x v="35"/>
    <x v="34"/>
    <x v="35"/>
    <x v="34"/>
    <x v="35"/>
    <x v="33"/>
    <x v="35"/>
    <x v="20"/>
    <x v="35"/>
    <x v="35"/>
    <x v="35"/>
    <x v="34"/>
    <n v="6503"/>
    <n v="541.91666666666663"/>
    <m/>
  </r>
  <r>
    <n v="37"/>
    <s v="Product_37"/>
    <x v="1"/>
    <n v="155.78"/>
    <n v="2.4"/>
    <n v="978"/>
    <x v="36"/>
    <x v="35"/>
    <x v="36"/>
    <x v="35"/>
    <x v="36"/>
    <x v="34"/>
    <x v="36"/>
    <x v="35"/>
    <x v="36"/>
    <x v="36"/>
    <x v="36"/>
    <x v="35"/>
    <n v="5032"/>
    <n v="419.33333333333331"/>
    <m/>
  </r>
  <r>
    <n v="38"/>
    <s v="Product_38"/>
    <x v="6"/>
    <n v="53.35"/>
    <n v="3.9"/>
    <n v="672"/>
    <x v="37"/>
    <x v="36"/>
    <x v="37"/>
    <x v="36"/>
    <x v="37"/>
    <x v="35"/>
    <x v="37"/>
    <x v="36"/>
    <x v="37"/>
    <x v="37"/>
    <x v="37"/>
    <x v="36"/>
    <n v="6981"/>
    <n v="581.75"/>
    <m/>
  </r>
  <r>
    <n v="39"/>
    <s v="Product_39"/>
    <x v="1"/>
    <n v="343.7"/>
    <n v="1.3"/>
    <n v="760"/>
    <x v="38"/>
    <x v="37"/>
    <x v="38"/>
    <x v="16"/>
    <x v="38"/>
    <x v="36"/>
    <x v="38"/>
    <x v="37"/>
    <x v="38"/>
    <x v="38"/>
    <x v="38"/>
    <x v="37"/>
    <n v="5756"/>
    <n v="479.66666666666669"/>
    <m/>
  </r>
  <r>
    <n v="40"/>
    <s v="Product_40"/>
    <x v="1"/>
    <n v="222.88"/>
    <n v="2.2999999999999998"/>
    <n v="203"/>
    <x v="39"/>
    <x v="38"/>
    <x v="39"/>
    <x v="23"/>
    <x v="39"/>
    <x v="37"/>
    <x v="39"/>
    <x v="38"/>
    <x v="39"/>
    <x v="39"/>
    <x v="39"/>
    <x v="34"/>
    <n v="6357"/>
    <n v="529.75"/>
    <m/>
  </r>
  <r>
    <n v="41"/>
    <s v="Product_41"/>
    <x v="2"/>
    <n v="65.41"/>
    <n v="3.2"/>
    <n v="148"/>
    <x v="37"/>
    <x v="39"/>
    <x v="40"/>
    <x v="37"/>
    <x v="40"/>
    <x v="38"/>
    <x v="20"/>
    <x v="39"/>
    <x v="40"/>
    <x v="40"/>
    <x v="40"/>
    <x v="38"/>
    <n v="8030"/>
    <n v="669.16666666666663"/>
    <m/>
  </r>
  <r>
    <n v="42"/>
    <s v="Product_42"/>
    <x v="3"/>
    <n v="250.11"/>
    <n v="4.2"/>
    <n v="472"/>
    <x v="40"/>
    <x v="40"/>
    <x v="41"/>
    <x v="38"/>
    <x v="41"/>
    <x v="39"/>
    <x v="40"/>
    <x v="40"/>
    <x v="41"/>
    <x v="41"/>
    <x v="41"/>
    <x v="39"/>
    <n v="6073"/>
    <n v="506.08333333333331"/>
    <m/>
  </r>
  <r>
    <n v="43"/>
    <s v="Product_43"/>
    <x v="1"/>
    <n v="22.02"/>
    <n v="2.2999999999999998"/>
    <n v="655"/>
    <x v="41"/>
    <x v="41"/>
    <x v="42"/>
    <x v="39"/>
    <x v="42"/>
    <x v="40"/>
    <x v="41"/>
    <x v="41"/>
    <x v="42"/>
    <x v="7"/>
    <x v="42"/>
    <x v="40"/>
    <n v="5718"/>
    <n v="476.5"/>
    <m/>
  </r>
  <r>
    <n v="44"/>
    <s v="Product_44"/>
    <x v="6"/>
    <n v="455.11"/>
    <n v="3.5"/>
    <n v="944"/>
    <x v="42"/>
    <x v="42"/>
    <x v="43"/>
    <x v="40"/>
    <x v="43"/>
    <x v="41"/>
    <x v="42"/>
    <x v="42"/>
    <x v="43"/>
    <x v="42"/>
    <x v="43"/>
    <x v="41"/>
    <n v="6667"/>
    <n v="555.58333333333337"/>
    <m/>
  </r>
  <r>
    <n v="45"/>
    <s v="Product_45"/>
    <x v="0"/>
    <n v="133.1"/>
    <n v="4.5"/>
    <n v="199"/>
    <x v="43"/>
    <x v="43"/>
    <x v="44"/>
    <x v="41"/>
    <x v="44"/>
    <x v="42"/>
    <x v="43"/>
    <x v="43"/>
    <x v="44"/>
    <x v="43"/>
    <x v="44"/>
    <x v="42"/>
    <n v="7847"/>
    <n v="653.91666666666663"/>
    <m/>
  </r>
  <r>
    <n v="46"/>
    <s v="Product_46"/>
    <x v="1"/>
    <n v="332.95"/>
    <n v="3.5"/>
    <n v="917"/>
    <x v="44"/>
    <x v="44"/>
    <x v="45"/>
    <x v="42"/>
    <x v="45"/>
    <x v="43"/>
    <x v="44"/>
    <x v="44"/>
    <x v="45"/>
    <x v="44"/>
    <x v="45"/>
    <x v="43"/>
    <n v="5696"/>
    <n v="474.66666666666669"/>
    <m/>
  </r>
  <r>
    <n v="47"/>
    <s v="Product_47"/>
    <x v="6"/>
    <n v="159.30000000000001"/>
    <n v="1.9"/>
    <n v="426"/>
    <x v="45"/>
    <x v="45"/>
    <x v="46"/>
    <x v="43"/>
    <x v="46"/>
    <x v="44"/>
    <x v="26"/>
    <x v="45"/>
    <x v="46"/>
    <x v="45"/>
    <x v="46"/>
    <x v="44"/>
    <n v="4126"/>
    <n v="343.83333333333331"/>
    <m/>
  </r>
  <r>
    <n v="48"/>
    <s v="Product_48"/>
    <x v="2"/>
    <n v="262.43"/>
    <n v="1.1000000000000001"/>
    <n v="666"/>
    <x v="46"/>
    <x v="46"/>
    <x v="47"/>
    <x v="42"/>
    <x v="47"/>
    <x v="45"/>
    <x v="45"/>
    <x v="46"/>
    <x v="47"/>
    <x v="46"/>
    <x v="47"/>
    <x v="45"/>
    <n v="5043"/>
    <n v="420.25"/>
    <m/>
  </r>
  <r>
    <n v="49"/>
    <s v="Product_49"/>
    <x v="5"/>
    <n v="275.62"/>
    <n v="4.5"/>
    <n v="492"/>
    <x v="47"/>
    <x v="47"/>
    <x v="48"/>
    <x v="44"/>
    <x v="48"/>
    <x v="46"/>
    <x v="46"/>
    <x v="47"/>
    <x v="48"/>
    <x v="47"/>
    <x v="48"/>
    <x v="46"/>
    <n v="4800"/>
    <n v="400"/>
    <m/>
  </r>
  <r>
    <n v="50"/>
    <s v="Product_50"/>
    <x v="5"/>
    <n v="96.5"/>
    <n v="1.1000000000000001"/>
    <n v="888"/>
    <x v="48"/>
    <x v="48"/>
    <x v="49"/>
    <x v="45"/>
    <x v="49"/>
    <x v="47"/>
    <x v="47"/>
    <x v="48"/>
    <x v="49"/>
    <x v="48"/>
    <x v="49"/>
    <x v="47"/>
    <n v="5429"/>
    <n v="452.41666666666669"/>
    <m/>
  </r>
  <r>
    <n v="51"/>
    <s v="Product_51"/>
    <x v="5"/>
    <n v="484.94"/>
    <n v="4.5"/>
    <n v="896"/>
    <x v="49"/>
    <x v="49"/>
    <x v="50"/>
    <x v="46"/>
    <x v="50"/>
    <x v="48"/>
    <x v="48"/>
    <x v="49"/>
    <x v="50"/>
    <x v="49"/>
    <x v="50"/>
    <x v="48"/>
    <n v="5656"/>
    <n v="471.33333333333331"/>
    <m/>
  </r>
  <r>
    <n v="52"/>
    <s v="Product_52"/>
    <x v="0"/>
    <n v="388.69"/>
    <n v="3.1"/>
    <n v="142"/>
    <x v="17"/>
    <x v="50"/>
    <x v="51"/>
    <x v="47"/>
    <x v="51"/>
    <x v="49"/>
    <x v="49"/>
    <x v="50"/>
    <x v="51"/>
    <x v="50"/>
    <x v="51"/>
    <x v="49"/>
    <n v="5346"/>
    <n v="445.5"/>
    <m/>
  </r>
  <r>
    <n v="53"/>
    <s v="Product_53"/>
    <x v="6"/>
    <n v="470.05"/>
    <n v="4.8"/>
    <n v="313"/>
    <x v="14"/>
    <x v="51"/>
    <x v="52"/>
    <x v="48"/>
    <x v="52"/>
    <x v="50"/>
    <x v="50"/>
    <x v="51"/>
    <x v="52"/>
    <x v="51"/>
    <x v="52"/>
    <x v="50"/>
    <n v="7920"/>
    <n v="660"/>
    <m/>
  </r>
  <r>
    <n v="54"/>
    <s v="Product_54"/>
    <x v="1"/>
    <n v="447.94"/>
    <n v="4.2"/>
    <n v="165"/>
    <x v="50"/>
    <x v="52"/>
    <x v="53"/>
    <x v="49"/>
    <x v="53"/>
    <x v="51"/>
    <x v="51"/>
    <x v="52"/>
    <x v="53"/>
    <x v="52"/>
    <x v="19"/>
    <x v="51"/>
    <n v="6950"/>
    <n v="579.16666666666663"/>
    <m/>
  </r>
  <r>
    <n v="55"/>
    <s v="Product_55"/>
    <x v="3"/>
    <n v="300.95999999999998"/>
    <n v="5"/>
    <n v="314"/>
    <x v="51"/>
    <x v="53"/>
    <x v="54"/>
    <x v="50"/>
    <x v="54"/>
    <x v="52"/>
    <x v="52"/>
    <x v="53"/>
    <x v="54"/>
    <x v="53"/>
    <x v="53"/>
    <x v="52"/>
    <n v="6926"/>
    <n v="577.16666666666663"/>
    <m/>
  </r>
  <r>
    <n v="56"/>
    <s v="Product_56"/>
    <x v="0"/>
    <n v="461.33"/>
    <n v="2.4"/>
    <n v="21"/>
    <x v="52"/>
    <x v="54"/>
    <x v="55"/>
    <x v="51"/>
    <x v="55"/>
    <x v="26"/>
    <x v="53"/>
    <x v="54"/>
    <x v="55"/>
    <x v="54"/>
    <x v="54"/>
    <x v="53"/>
    <n v="5980"/>
    <n v="498.33333333333331"/>
    <m/>
  </r>
  <r>
    <n v="57"/>
    <s v="Product_57"/>
    <x v="0"/>
    <n v="48.8"/>
    <n v="4.0999999999999996"/>
    <n v="82"/>
    <x v="53"/>
    <x v="55"/>
    <x v="56"/>
    <x v="52"/>
    <x v="56"/>
    <x v="44"/>
    <x v="54"/>
    <x v="55"/>
    <x v="56"/>
    <x v="55"/>
    <x v="55"/>
    <x v="54"/>
    <n v="5031"/>
    <n v="419.25"/>
    <m/>
  </r>
  <r>
    <n v="58"/>
    <s v="Product_58"/>
    <x v="5"/>
    <n v="102.01"/>
    <n v="2.6"/>
    <n v="581"/>
    <x v="54"/>
    <x v="56"/>
    <x v="57"/>
    <x v="53"/>
    <x v="57"/>
    <x v="53"/>
    <x v="53"/>
    <x v="56"/>
    <x v="57"/>
    <x v="41"/>
    <x v="56"/>
    <x v="55"/>
    <n v="5601"/>
    <n v="466.75"/>
    <m/>
  </r>
  <r>
    <n v="59"/>
    <s v="Product_59"/>
    <x v="3"/>
    <n v="27.39"/>
    <n v="2.9"/>
    <n v="131"/>
    <x v="55"/>
    <x v="20"/>
    <x v="58"/>
    <x v="54"/>
    <x v="58"/>
    <x v="54"/>
    <x v="55"/>
    <x v="57"/>
    <x v="58"/>
    <x v="56"/>
    <x v="57"/>
    <x v="56"/>
    <n v="6056"/>
    <n v="504.66666666666669"/>
    <m/>
  </r>
  <r>
    <n v="60"/>
    <s v="Product_60"/>
    <x v="5"/>
    <n v="166.04"/>
    <n v="3.5"/>
    <n v="599"/>
    <x v="56"/>
    <x v="57"/>
    <x v="59"/>
    <x v="55"/>
    <x v="34"/>
    <x v="55"/>
    <x v="56"/>
    <x v="58"/>
    <x v="59"/>
    <x v="57"/>
    <x v="58"/>
    <x v="57"/>
    <n v="5693"/>
    <n v="474.41666666666669"/>
    <m/>
  </r>
  <r>
    <n v="61"/>
    <s v="Product_61"/>
    <x v="0"/>
    <n v="197.4"/>
    <n v="4.5"/>
    <n v="730"/>
    <x v="57"/>
    <x v="58"/>
    <x v="60"/>
    <x v="56"/>
    <x v="59"/>
    <x v="56"/>
    <x v="57"/>
    <x v="59"/>
    <x v="60"/>
    <x v="58"/>
    <x v="59"/>
    <x v="58"/>
    <n v="5994"/>
    <n v="499.5"/>
    <m/>
  </r>
  <r>
    <n v="62"/>
    <s v="Product_62"/>
    <x v="1"/>
    <n v="139.32"/>
    <n v="4.9000000000000004"/>
    <n v="933"/>
    <x v="58"/>
    <x v="59"/>
    <x v="61"/>
    <x v="57"/>
    <x v="60"/>
    <x v="57"/>
    <x v="58"/>
    <x v="22"/>
    <x v="61"/>
    <x v="59"/>
    <x v="60"/>
    <x v="59"/>
    <n v="4290"/>
    <n v="357.5"/>
    <m/>
  </r>
  <r>
    <n v="63"/>
    <s v="Product_63"/>
    <x v="5"/>
    <n v="415.23"/>
    <n v="4.0999999999999996"/>
    <n v="984"/>
    <x v="59"/>
    <x v="60"/>
    <x v="26"/>
    <x v="58"/>
    <x v="61"/>
    <x v="58"/>
    <x v="59"/>
    <x v="60"/>
    <x v="62"/>
    <x v="60"/>
    <x v="61"/>
    <x v="60"/>
    <n v="7049"/>
    <n v="587.41666666666663"/>
    <m/>
  </r>
  <r>
    <n v="64"/>
    <s v="Product_64"/>
    <x v="5"/>
    <n v="181.59"/>
    <n v="2.7"/>
    <n v="305"/>
    <x v="60"/>
    <x v="61"/>
    <x v="62"/>
    <x v="59"/>
    <x v="62"/>
    <x v="59"/>
    <x v="60"/>
    <x v="61"/>
    <x v="63"/>
    <x v="61"/>
    <x v="62"/>
    <x v="61"/>
    <n v="7089"/>
    <n v="590.75"/>
    <m/>
  </r>
  <r>
    <n v="65"/>
    <s v="Product_65"/>
    <x v="5"/>
    <n v="144.06"/>
    <n v="2.7"/>
    <n v="915"/>
    <x v="61"/>
    <x v="62"/>
    <x v="63"/>
    <x v="60"/>
    <x v="63"/>
    <x v="53"/>
    <x v="61"/>
    <x v="62"/>
    <x v="64"/>
    <x v="62"/>
    <x v="63"/>
    <x v="62"/>
    <n v="6216"/>
    <n v="518"/>
    <m/>
  </r>
  <r>
    <n v="66"/>
    <s v="Product_66"/>
    <x v="0"/>
    <n v="273.63"/>
    <n v="4"/>
    <n v="371"/>
    <x v="62"/>
    <x v="63"/>
    <x v="64"/>
    <x v="61"/>
    <x v="64"/>
    <x v="60"/>
    <x v="62"/>
    <x v="63"/>
    <x v="65"/>
    <x v="63"/>
    <x v="40"/>
    <x v="63"/>
    <n v="5468"/>
    <n v="455.66666666666669"/>
    <m/>
  </r>
  <r>
    <n v="67"/>
    <s v="Product_67"/>
    <x v="1"/>
    <n v="74.760000000000005"/>
    <n v="2"/>
    <n v="857"/>
    <x v="63"/>
    <x v="64"/>
    <x v="65"/>
    <x v="62"/>
    <x v="65"/>
    <x v="61"/>
    <x v="63"/>
    <x v="64"/>
    <x v="66"/>
    <x v="64"/>
    <x v="64"/>
    <x v="64"/>
    <n v="4226"/>
    <n v="352.16666666666669"/>
    <m/>
  </r>
  <r>
    <n v="68"/>
    <s v="Product_68"/>
    <x v="3"/>
    <n v="402.09"/>
    <n v="1.4"/>
    <n v="853"/>
    <x v="64"/>
    <x v="29"/>
    <x v="66"/>
    <x v="63"/>
    <x v="66"/>
    <x v="62"/>
    <x v="64"/>
    <x v="65"/>
    <x v="67"/>
    <x v="65"/>
    <x v="65"/>
    <x v="65"/>
    <n v="5196"/>
    <n v="433"/>
    <m/>
  </r>
  <r>
    <n v="69"/>
    <s v="Product_69"/>
    <x v="4"/>
    <n v="41.9"/>
    <n v="2.4"/>
    <n v="384"/>
    <x v="65"/>
    <x v="65"/>
    <x v="67"/>
    <x v="64"/>
    <x v="67"/>
    <x v="63"/>
    <x v="65"/>
    <x v="66"/>
    <x v="68"/>
    <x v="66"/>
    <x v="66"/>
    <x v="66"/>
    <n v="7330"/>
    <n v="610.83333333333337"/>
    <m/>
  </r>
  <r>
    <n v="70"/>
    <s v="Product_70"/>
    <x v="3"/>
    <n v="493.51"/>
    <n v="2.1"/>
    <n v="908"/>
    <x v="66"/>
    <x v="66"/>
    <x v="68"/>
    <x v="65"/>
    <x v="68"/>
    <x v="64"/>
    <x v="66"/>
    <x v="67"/>
    <x v="69"/>
    <x v="67"/>
    <x v="67"/>
    <x v="67"/>
    <n v="6999"/>
    <n v="583.25"/>
    <m/>
  </r>
  <r>
    <n v="71"/>
    <s v="Product_71"/>
    <x v="1"/>
    <n v="387.26"/>
    <n v="2.2000000000000002"/>
    <n v="445"/>
    <x v="44"/>
    <x v="67"/>
    <x v="69"/>
    <x v="66"/>
    <x v="69"/>
    <x v="65"/>
    <x v="67"/>
    <x v="68"/>
    <x v="70"/>
    <x v="68"/>
    <x v="68"/>
    <x v="68"/>
    <n v="6766"/>
    <n v="563.83333333333337"/>
    <m/>
  </r>
  <r>
    <n v="72"/>
    <s v="Product_72"/>
    <x v="2"/>
    <n v="103.36"/>
    <n v="1.9"/>
    <n v="425"/>
    <x v="67"/>
    <x v="68"/>
    <x v="70"/>
    <x v="67"/>
    <x v="70"/>
    <x v="66"/>
    <x v="68"/>
    <x v="69"/>
    <x v="71"/>
    <x v="69"/>
    <x v="69"/>
    <x v="69"/>
    <n v="6296"/>
    <n v="524.66666666666663"/>
    <m/>
  </r>
  <r>
    <n v="73"/>
    <s v="Product_73"/>
    <x v="5"/>
    <n v="7.73"/>
    <n v="1.2"/>
    <n v="161"/>
    <x v="68"/>
    <x v="69"/>
    <x v="57"/>
    <x v="68"/>
    <x v="71"/>
    <x v="67"/>
    <x v="69"/>
    <x v="70"/>
    <x v="72"/>
    <x v="70"/>
    <x v="70"/>
    <x v="70"/>
    <n v="6143"/>
    <n v="511.91666666666669"/>
    <m/>
  </r>
  <r>
    <n v="74"/>
    <s v="Product_74"/>
    <x v="3"/>
    <n v="408.65"/>
    <n v="1.1000000000000001"/>
    <n v="178"/>
    <x v="69"/>
    <x v="70"/>
    <x v="71"/>
    <x v="69"/>
    <x v="72"/>
    <x v="68"/>
    <x v="70"/>
    <x v="71"/>
    <x v="73"/>
    <x v="71"/>
    <x v="71"/>
    <x v="71"/>
    <n v="7311"/>
    <n v="609.25"/>
    <m/>
  </r>
  <r>
    <n v="75"/>
    <s v="Product_75"/>
    <x v="2"/>
    <n v="354.89"/>
    <n v="5"/>
    <n v="629"/>
    <x v="70"/>
    <x v="71"/>
    <x v="72"/>
    <x v="70"/>
    <x v="73"/>
    <x v="69"/>
    <x v="71"/>
    <x v="39"/>
    <x v="74"/>
    <x v="72"/>
    <x v="72"/>
    <x v="26"/>
    <n v="5885"/>
    <n v="490.41666666666669"/>
    <m/>
  </r>
  <r>
    <n v="76"/>
    <s v="Product_76"/>
    <x v="2"/>
    <n v="365.86"/>
    <n v="2.7"/>
    <n v="708"/>
    <x v="71"/>
    <x v="72"/>
    <x v="73"/>
    <x v="71"/>
    <x v="74"/>
    <x v="70"/>
    <x v="72"/>
    <x v="72"/>
    <x v="43"/>
    <x v="73"/>
    <x v="73"/>
    <x v="72"/>
    <n v="5868"/>
    <n v="489"/>
    <m/>
  </r>
  <r>
    <n v="77"/>
    <s v="Product_77"/>
    <x v="1"/>
    <n v="386.78"/>
    <n v="2.5"/>
    <n v="895"/>
    <x v="72"/>
    <x v="13"/>
    <x v="74"/>
    <x v="72"/>
    <x v="75"/>
    <x v="71"/>
    <x v="73"/>
    <x v="73"/>
    <x v="75"/>
    <x v="74"/>
    <x v="74"/>
    <x v="73"/>
    <n v="5279"/>
    <n v="439.91666666666669"/>
    <m/>
  </r>
  <r>
    <n v="78"/>
    <s v="Product_78"/>
    <x v="1"/>
    <n v="41.65"/>
    <n v="3.7"/>
    <n v="490"/>
    <x v="73"/>
    <x v="73"/>
    <x v="75"/>
    <x v="73"/>
    <x v="76"/>
    <x v="72"/>
    <x v="74"/>
    <x v="74"/>
    <x v="76"/>
    <x v="53"/>
    <x v="75"/>
    <x v="12"/>
    <n v="7444"/>
    <n v="620.33333333333337"/>
    <m/>
  </r>
  <r>
    <n v="79"/>
    <s v="Product_79"/>
    <x v="5"/>
    <n v="182.44"/>
    <n v="1.9"/>
    <n v="327"/>
    <x v="74"/>
    <x v="74"/>
    <x v="76"/>
    <x v="74"/>
    <x v="77"/>
    <x v="73"/>
    <x v="75"/>
    <x v="75"/>
    <x v="77"/>
    <x v="75"/>
    <x v="76"/>
    <x v="74"/>
    <n v="6068"/>
    <n v="505.66666666666669"/>
    <m/>
  </r>
  <r>
    <n v="80"/>
    <s v="Product_80"/>
    <x v="4"/>
    <n v="62.36"/>
    <n v="4.8"/>
    <n v="598"/>
    <x v="61"/>
    <x v="75"/>
    <x v="77"/>
    <x v="75"/>
    <x v="78"/>
    <x v="74"/>
    <x v="76"/>
    <x v="76"/>
    <x v="78"/>
    <x v="76"/>
    <x v="77"/>
    <x v="75"/>
    <n v="6181"/>
    <n v="515.08333333333337"/>
    <m/>
  </r>
  <r>
    <n v="81"/>
    <s v="Product_81"/>
    <x v="6"/>
    <n v="432.24"/>
    <n v="4.0999999999999996"/>
    <n v="289"/>
    <x v="75"/>
    <x v="76"/>
    <x v="78"/>
    <x v="76"/>
    <x v="79"/>
    <x v="75"/>
    <x v="77"/>
    <x v="77"/>
    <x v="79"/>
    <x v="77"/>
    <x v="78"/>
    <x v="76"/>
    <n v="6182"/>
    <n v="515.16666666666663"/>
    <m/>
  </r>
  <r>
    <n v="82"/>
    <s v="Product_82"/>
    <x v="0"/>
    <n v="313.52999999999997"/>
    <n v="1.4"/>
    <n v="593"/>
    <x v="76"/>
    <x v="77"/>
    <x v="79"/>
    <x v="77"/>
    <x v="80"/>
    <x v="76"/>
    <x v="78"/>
    <x v="78"/>
    <x v="80"/>
    <x v="78"/>
    <x v="79"/>
    <x v="77"/>
    <n v="5408"/>
    <n v="450.66666666666669"/>
    <m/>
  </r>
  <r>
    <n v="83"/>
    <s v="Product_83"/>
    <x v="3"/>
    <n v="168.79"/>
    <n v="2.7"/>
    <n v="664"/>
    <x v="77"/>
    <x v="78"/>
    <x v="80"/>
    <x v="78"/>
    <x v="81"/>
    <x v="77"/>
    <x v="79"/>
    <x v="79"/>
    <x v="81"/>
    <x v="79"/>
    <x v="80"/>
    <x v="78"/>
    <n v="6176"/>
    <n v="514.66666666666663"/>
    <m/>
  </r>
  <r>
    <n v="84"/>
    <s v="Product_84"/>
    <x v="1"/>
    <n v="36.46"/>
    <n v="4.5"/>
    <n v="573"/>
    <x v="78"/>
    <x v="79"/>
    <x v="81"/>
    <x v="79"/>
    <x v="82"/>
    <x v="78"/>
    <x v="80"/>
    <x v="80"/>
    <x v="82"/>
    <x v="80"/>
    <x v="81"/>
    <x v="79"/>
    <n v="7275"/>
    <n v="606.25"/>
    <m/>
  </r>
  <r>
    <n v="85"/>
    <s v="Product_85"/>
    <x v="3"/>
    <n v="158.94"/>
    <n v="4.8"/>
    <n v="573"/>
    <x v="79"/>
    <x v="80"/>
    <x v="82"/>
    <x v="80"/>
    <x v="83"/>
    <x v="79"/>
    <x v="81"/>
    <x v="81"/>
    <x v="83"/>
    <x v="81"/>
    <x v="82"/>
    <x v="80"/>
    <n v="5265"/>
    <n v="438.75"/>
    <m/>
  </r>
  <r>
    <n v="86"/>
    <s v="Product_86"/>
    <x v="6"/>
    <n v="165.97"/>
    <n v="2.9"/>
    <n v="354"/>
    <x v="80"/>
    <x v="81"/>
    <x v="83"/>
    <x v="81"/>
    <x v="84"/>
    <x v="80"/>
    <x v="82"/>
    <x v="82"/>
    <x v="84"/>
    <x v="82"/>
    <x v="83"/>
    <x v="81"/>
    <n v="6443"/>
    <n v="536.91666666666663"/>
    <m/>
  </r>
  <r>
    <n v="87"/>
    <s v="Product_87"/>
    <x v="6"/>
    <n v="366.16"/>
    <n v="3.5"/>
    <n v="28"/>
    <x v="81"/>
    <x v="82"/>
    <x v="84"/>
    <x v="82"/>
    <x v="85"/>
    <x v="81"/>
    <x v="9"/>
    <x v="16"/>
    <x v="85"/>
    <x v="75"/>
    <x v="84"/>
    <x v="82"/>
    <n v="6304"/>
    <n v="525.33333333333337"/>
    <m/>
  </r>
  <r>
    <n v="88"/>
    <s v="Product_88"/>
    <x v="5"/>
    <n v="320.58999999999997"/>
    <n v="1.7"/>
    <n v="954"/>
    <x v="82"/>
    <x v="83"/>
    <x v="85"/>
    <x v="83"/>
    <x v="86"/>
    <x v="82"/>
    <x v="83"/>
    <x v="83"/>
    <x v="86"/>
    <x v="83"/>
    <x v="85"/>
    <x v="83"/>
    <n v="5178"/>
    <n v="431.5"/>
    <m/>
  </r>
  <r>
    <n v="89"/>
    <s v="Product_89"/>
    <x v="2"/>
    <n v="444.17"/>
    <n v="5"/>
    <n v="43"/>
    <x v="83"/>
    <x v="84"/>
    <x v="86"/>
    <x v="84"/>
    <x v="87"/>
    <x v="55"/>
    <x v="84"/>
    <x v="84"/>
    <x v="87"/>
    <x v="84"/>
    <x v="86"/>
    <x v="84"/>
    <n v="5990"/>
    <n v="499.16666666666669"/>
    <m/>
  </r>
  <r>
    <n v="90"/>
    <s v="Product_90"/>
    <x v="5"/>
    <n v="238.75"/>
    <n v="1.9"/>
    <n v="681"/>
    <x v="61"/>
    <x v="50"/>
    <x v="87"/>
    <x v="85"/>
    <x v="88"/>
    <x v="83"/>
    <x v="85"/>
    <x v="85"/>
    <x v="7"/>
    <x v="85"/>
    <x v="87"/>
    <x v="25"/>
    <n v="5198"/>
    <n v="433.16666666666669"/>
    <m/>
  </r>
  <r>
    <n v="91"/>
    <s v="Product_91"/>
    <x v="0"/>
    <n v="64.2"/>
    <n v="4.8"/>
    <n v="423"/>
    <x v="44"/>
    <x v="85"/>
    <x v="88"/>
    <x v="86"/>
    <x v="89"/>
    <x v="84"/>
    <x v="86"/>
    <x v="86"/>
    <x v="88"/>
    <x v="86"/>
    <x v="88"/>
    <x v="85"/>
    <n v="6054"/>
    <n v="504.5"/>
    <m/>
  </r>
  <r>
    <n v="92"/>
    <s v="Product_92"/>
    <x v="4"/>
    <n v="358.06"/>
    <n v="3.6"/>
    <n v="598"/>
    <x v="84"/>
    <x v="86"/>
    <x v="89"/>
    <x v="87"/>
    <x v="90"/>
    <x v="85"/>
    <x v="87"/>
    <x v="87"/>
    <x v="89"/>
    <x v="87"/>
    <x v="89"/>
    <x v="86"/>
    <n v="4560"/>
    <n v="380"/>
    <m/>
  </r>
  <r>
    <n v="93"/>
    <s v="Product_93"/>
    <x v="3"/>
    <n v="381.59"/>
    <n v="3.4"/>
    <n v="177"/>
    <x v="85"/>
    <x v="87"/>
    <x v="90"/>
    <x v="43"/>
    <x v="91"/>
    <x v="86"/>
    <x v="88"/>
    <x v="88"/>
    <x v="90"/>
    <x v="88"/>
    <x v="90"/>
    <x v="87"/>
    <n v="5403"/>
    <n v="450.25"/>
    <m/>
  </r>
  <r>
    <n v="94"/>
    <s v="Product_94"/>
    <x v="0"/>
    <n v="282.83"/>
    <n v="3.1"/>
    <n v="529"/>
    <x v="86"/>
    <x v="88"/>
    <x v="91"/>
    <x v="88"/>
    <x v="92"/>
    <x v="87"/>
    <x v="89"/>
    <x v="89"/>
    <x v="91"/>
    <x v="89"/>
    <x v="91"/>
    <x v="88"/>
    <n v="5451"/>
    <n v="454.25"/>
    <m/>
  </r>
  <r>
    <n v="95"/>
    <s v="Product_95"/>
    <x v="4"/>
    <n v="386.63"/>
    <n v="1.9"/>
    <n v="610"/>
    <x v="87"/>
    <x v="89"/>
    <x v="92"/>
    <x v="89"/>
    <x v="93"/>
    <x v="88"/>
    <x v="90"/>
    <x v="90"/>
    <x v="92"/>
    <x v="90"/>
    <x v="92"/>
    <x v="89"/>
    <n v="3539"/>
    <n v="294.91666666666669"/>
    <m/>
  </r>
  <r>
    <n v="96"/>
    <s v="Product_96"/>
    <x v="3"/>
    <n v="249.43"/>
    <n v="1.7"/>
    <n v="966"/>
    <x v="88"/>
    <x v="90"/>
    <x v="93"/>
    <x v="90"/>
    <x v="56"/>
    <x v="89"/>
    <x v="91"/>
    <x v="91"/>
    <x v="93"/>
    <x v="70"/>
    <x v="93"/>
    <x v="90"/>
    <n v="5029"/>
    <n v="419.08333333333331"/>
    <m/>
  </r>
  <r>
    <n v="97"/>
    <s v="Product_97"/>
    <x v="0"/>
    <n v="263.75"/>
    <n v="1.9"/>
    <n v="494"/>
    <x v="89"/>
    <x v="91"/>
    <x v="94"/>
    <x v="91"/>
    <x v="94"/>
    <x v="90"/>
    <x v="92"/>
    <x v="92"/>
    <x v="94"/>
    <x v="91"/>
    <x v="94"/>
    <x v="91"/>
    <n v="4691"/>
    <n v="390.91666666666669"/>
    <m/>
  </r>
  <r>
    <n v="98"/>
    <s v="Product_98"/>
    <x v="1"/>
    <n v="216.63"/>
    <n v="1.7"/>
    <n v="198"/>
    <x v="90"/>
    <x v="92"/>
    <x v="95"/>
    <x v="92"/>
    <x v="95"/>
    <x v="91"/>
    <x v="93"/>
    <x v="93"/>
    <x v="3"/>
    <x v="92"/>
    <x v="95"/>
    <x v="92"/>
    <n v="5248"/>
    <n v="437.33333333333331"/>
    <m/>
  </r>
  <r>
    <n v="99"/>
    <s v="Product_99"/>
    <x v="3"/>
    <n v="17.579999999999998"/>
    <n v="4.0999999999999996"/>
    <n v="610"/>
    <x v="91"/>
    <x v="93"/>
    <x v="96"/>
    <x v="93"/>
    <x v="80"/>
    <x v="92"/>
    <x v="94"/>
    <x v="94"/>
    <x v="95"/>
    <x v="93"/>
    <x v="96"/>
    <x v="93"/>
    <n v="5846"/>
    <n v="487.16666666666669"/>
    <m/>
  </r>
  <r>
    <n v="100"/>
    <s v="Product_100"/>
    <x v="0"/>
    <n v="58.41"/>
    <n v="2.4"/>
    <n v="577"/>
    <x v="70"/>
    <x v="94"/>
    <x v="97"/>
    <x v="1"/>
    <x v="96"/>
    <x v="93"/>
    <x v="95"/>
    <x v="95"/>
    <x v="96"/>
    <x v="94"/>
    <x v="97"/>
    <x v="69"/>
    <n v="5931"/>
    <n v="494.25"/>
    <m/>
  </r>
  <r>
    <n v="101"/>
    <s v="Product_101"/>
    <x v="6"/>
    <n v="20.56"/>
    <n v="1.2"/>
    <n v="842"/>
    <x v="92"/>
    <x v="95"/>
    <x v="98"/>
    <x v="94"/>
    <x v="97"/>
    <x v="94"/>
    <x v="96"/>
    <x v="96"/>
    <x v="97"/>
    <x v="95"/>
    <x v="98"/>
    <x v="94"/>
    <n v="5718"/>
    <n v="476.5"/>
    <m/>
  </r>
  <r>
    <n v="102"/>
    <s v="Product_102"/>
    <x v="4"/>
    <n v="320.02"/>
    <n v="4.9000000000000004"/>
    <n v="853"/>
    <x v="93"/>
    <x v="96"/>
    <x v="99"/>
    <x v="95"/>
    <x v="98"/>
    <x v="95"/>
    <x v="97"/>
    <x v="97"/>
    <x v="98"/>
    <x v="96"/>
    <x v="99"/>
    <x v="95"/>
    <n v="5703"/>
    <n v="475.25"/>
    <m/>
  </r>
  <r>
    <n v="103"/>
    <s v="Product_103"/>
    <x v="0"/>
    <n v="160.61000000000001"/>
    <n v="4.5"/>
    <n v="517"/>
    <x v="94"/>
    <x v="4"/>
    <x v="100"/>
    <x v="96"/>
    <x v="99"/>
    <x v="96"/>
    <x v="22"/>
    <x v="98"/>
    <x v="99"/>
    <x v="97"/>
    <x v="100"/>
    <x v="96"/>
    <n v="7292"/>
    <n v="607.66666666666663"/>
    <m/>
  </r>
  <r>
    <n v="104"/>
    <s v="Product_104"/>
    <x v="1"/>
    <n v="256.74"/>
    <n v="4.7"/>
    <n v="514"/>
    <x v="95"/>
    <x v="97"/>
    <x v="56"/>
    <x v="97"/>
    <x v="80"/>
    <x v="97"/>
    <x v="51"/>
    <x v="99"/>
    <x v="100"/>
    <x v="98"/>
    <x v="101"/>
    <x v="97"/>
    <n v="5224"/>
    <n v="435.33333333333331"/>
    <m/>
  </r>
  <r>
    <n v="105"/>
    <s v="Product_105"/>
    <x v="5"/>
    <n v="454.25"/>
    <n v="5"/>
    <n v="22"/>
    <x v="56"/>
    <x v="98"/>
    <x v="101"/>
    <x v="98"/>
    <x v="100"/>
    <x v="98"/>
    <x v="98"/>
    <x v="100"/>
    <x v="101"/>
    <x v="99"/>
    <x v="102"/>
    <x v="16"/>
    <n v="5714"/>
    <n v="476.16666666666669"/>
    <m/>
  </r>
  <r>
    <n v="106"/>
    <s v="Product_106"/>
    <x v="3"/>
    <n v="128.4"/>
    <n v="1.7"/>
    <n v="112"/>
    <x v="96"/>
    <x v="60"/>
    <x v="102"/>
    <x v="99"/>
    <x v="101"/>
    <x v="99"/>
    <x v="99"/>
    <x v="101"/>
    <x v="33"/>
    <x v="100"/>
    <x v="103"/>
    <x v="98"/>
    <n v="7157"/>
    <n v="596.41666666666663"/>
    <m/>
  </r>
  <r>
    <n v="107"/>
    <s v="Product_107"/>
    <x v="3"/>
    <n v="208.14"/>
    <n v="2.6"/>
    <n v="57"/>
    <x v="97"/>
    <x v="99"/>
    <x v="103"/>
    <x v="100"/>
    <x v="84"/>
    <x v="100"/>
    <x v="100"/>
    <x v="102"/>
    <x v="102"/>
    <x v="101"/>
    <x v="58"/>
    <x v="99"/>
    <n v="6969"/>
    <n v="580.75"/>
    <m/>
  </r>
  <r>
    <n v="108"/>
    <s v="Product_108"/>
    <x v="3"/>
    <n v="379"/>
    <n v="4"/>
    <n v="66"/>
    <x v="98"/>
    <x v="100"/>
    <x v="104"/>
    <x v="26"/>
    <x v="102"/>
    <x v="101"/>
    <x v="101"/>
    <x v="103"/>
    <x v="103"/>
    <x v="102"/>
    <x v="104"/>
    <x v="100"/>
    <n v="6439"/>
    <n v="536.58333333333337"/>
    <m/>
  </r>
  <r>
    <n v="109"/>
    <s v="Product_109"/>
    <x v="1"/>
    <n v="118.26"/>
    <n v="3.8"/>
    <n v="842"/>
    <x v="99"/>
    <x v="101"/>
    <x v="105"/>
    <x v="101"/>
    <x v="103"/>
    <x v="102"/>
    <x v="33"/>
    <x v="104"/>
    <x v="104"/>
    <x v="103"/>
    <x v="105"/>
    <x v="101"/>
    <n v="3885"/>
    <n v="323.75"/>
    <m/>
  </r>
  <r>
    <n v="110"/>
    <s v="Product_110"/>
    <x v="4"/>
    <n v="43.11"/>
    <n v="1.6"/>
    <n v="98"/>
    <x v="100"/>
    <x v="102"/>
    <x v="106"/>
    <x v="102"/>
    <x v="104"/>
    <x v="103"/>
    <x v="102"/>
    <x v="105"/>
    <x v="105"/>
    <x v="104"/>
    <x v="106"/>
    <x v="102"/>
    <n v="7298"/>
    <n v="608.16666666666663"/>
    <m/>
  </r>
  <r>
    <n v="111"/>
    <s v="Product_111"/>
    <x v="3"/>
    <n v="148.43"/>
    <n v="4.3"/>
    <n v="144"/>
    <x v="101"/>
    <x v="103"/>
    <x v="107"/>
    <x v="103"/>
    <x v="105"/>
    <x v="104"/>
    <x v="103"/>
    <x v="106"/>
    <x v="106"/>
    <x v="105"/>
    <x v="107"/>
    <x v="103"/>
    <n v="5977"/>
    <n v="498.08333333333331"/>
    <m/>
  </r>
  <r>
    <n v="112"/>
    <s v="Product_112"/>
    <x v="4"/>
    <n v="84.8"/>
    <n v="1.9"/>
    <n v="880"/>
    <x v="102"/>
    <x v="104"/>
    <x v="62"/>
    <x v="104"/>
    <x v="106"/>
    <x v="105"/>
    <x v="104"/>
    <x v="107"/>
    <x v="107"/>
    <x v="106"/>
    <x v="108"/>
    <x v="104"/>
    <n v="5364"/>
    <n v="447"/>
    <m/>
  </r>
  <r>
    <n v="113"/>
    <s v="Product_113"/>
    <x v="0"/>
    <n v="465.2"/>
    <n v="1.9"/>
    <n v="435"/>
    <x v="103"/>
    <x v="105"/>
    <x v="108"/>
    <x v="105"/>
    <x v="63"/>
    <x v="106"/>
    <x v="105"/>
    <x v="108"/>
    <x v="108"/>
    <x v="107"/>
    <x v="109"/>
    <x v="105"/>
    <n v="7567"/>
    <n v="630.58333333333337"/>
    <m/>
  </r>
  <r>
    <n v="114"/>
    <s v="Product_114"/>
    <x v="6"/>
    <n v="405.02"/>
    <n v="3.1"/>
    <n v="637"/>
    <x v="104"/>
    <x v="88"/>
    <x v="77"/>
    <x v="32"/>
    <x v="107"/>
    <x v="107"/>
    <x v="106"/>
    <x v="109"/>
    <x v="54"/>
    <x v="108"/>
    <x v="110"/>
    <x v="14"/>
    <n v="7322"/>
    <n v="610.16666666666663"/>
    <m/>
  </r>
  <r>
    <n v="115"/>
    <s v="Product_115"/>
    <x v="6"/>
    <n v="318.52999999999997"/>
    <n v="3.4"/>
    <n v="679"/>
    <x v="105"/>
    <x v="106"/>
    <x v="109"/>
    <x v="106"/>
    <x v="108"/>
    <x v="108"/>
    <x v="107"/>
    <x v="110"/>
    <x v="109"/>
    <x v="109"/>
    <x v="97"/>
    <x v="106"/>
    <n v="6104"/>
    <n v="508.66666666666669"/>
    <m/>
  </r>
  <r>
    <n v="116"/>
    <s v="Product_116"/>
    <x v="4"/>
    <n v="436.37"/>
    <n v="3.3"/>
    <n v="86"/>
    <x v="106"/>
    <x v="107"/>
    <x v="110"/>
    <x v="107"/>
    <x v="109"/>
    <x v="109"/>
    <x v="108"/>
    <x v="111"/>
    <x v="110"/>
    <x v="87"/>
    <x v="111"/>
    <x v="107"/>
    <n v="7333"/>
    <n v="611.08333333333337"/>
    <m/>
  </r>
  <r>
    <n v="117"/>
    <s v="Product_117"/>
    <x v="4"/>
    <n v="402.82"/>
    <n v="1.4"/>
    <n v="588"/>
    <x v="107"/>
    <x v="108"/>
    <x v="111"/>
    <x v="108"/>
    <x v="110"/>
    <x v="110"/>
    <x v="109"/>
    <x v="20"/>
    <x v="111"/>
    <x v="110"/>
    <x v="112"/>
    <x v="83"/>
    <n v="7243"/>
    <n v="603.58333333333337"/>
    <m/>
  </r>
  <r>
    <n v="118"/>
    <s v="Product_118"/>
    <x v="6"/>
    <n v="97.35"/>
    <n v="4.5"/>
    <n v="344"/>
    <x v="108"/>
    <x v="109"/>
    <x v="112"/>
    <x v="109"/>
    <x v="111"/>
    <x v="111"/>
    <x v="110"/>
    <x v="112"/>
    <x v="112"/>
    <x v="111"/>
    <x v="113"/>
    <x v="108"/>
    <n v="4929"/>
    <n v="410.75"/>
    <m/>
  </r>
  <r>
    <n v="119"/>
    <s v="Product_119"/>
    <x v="3"/>
    <n v="446.82"/>
    <n v="2.1"/>
    <n v="936"/>
    <x v="109"/>
    <x v="110"/>
    <x v="113"/>
    <x v="110"/>
    <x v="112"/>
    <x v="112"/>
    <x v="111"/>
    <x v="113"/>
    <x v="113"/>
    <x v="112"/>
    <x v="114"/>
    <x v="109"/>
    <n v="6363"/>
    <n v="530.25"/>
    <m/>
  </r>
  <r>
    <n v="120"/>
    <s v="Product_120"/>
    <x v="2"/>
    <n v="271.97000000000003"/>
    <n v="1.5"/>
    <n v="294"/>
    <x v="110"/>
    <x v="111"/>
    <x v="114"/>
    <x v="111"/>
    <x v="113"/>
    <x v="63"/>
    <x v="112"/>
    <x v="114"/>
    <x v="114"/>
    <x v="0"/>
    <x v="115"/>
    <x v="110"/>
    <n v="6644"/>
    <n v="553.66666666666663"/>
    <m/>
  </r>
  <r>
    <n v="121"/>
    <s v="Product_121"/>
    <x v="2"/>
    <n v="404.68"/>
    <n v="4.5999999999999996"/>
    <n v="956"/>
    <x v="111"/>
    <x v="77"/>
    <x v="115"/>
    <x v="112"/>
    <x v="114"/>
    <x v="26"/>
    <x v="113"/>
    <x v="115"/>
    <x v="115"/>
    <x v="113"/>
    <x v="116"/>
    <x v="111"/>
    <n v="5439"/>
    <n v="453.25"/>
    <m/>
  </r>
  <r>
    <n v="122"/>
    <s v="Product_122"/>
    <x v="1"/>
    <n v="448.57"/>
    <n v="4.8"/>
    <n v="571"/>
    <x v="112"/>
    <x v="112"/>
    <x v="116"/>
    <x v="113"/>
    <x v="115"/>
    <x v="113"/>
    <x v="114"/>
    <x v="116"/>
    <x v="116"/>
    <x v="8"/>
    <x v="117"/>
    <x v="112"/>
    <n v="5167"/>
    <n v="430.58333333333331"/>
    <m/>
  </r>
  <r>
    <n v="123"/>
    <s v="Product_123"/>
    <x v="5"/>
    <n v="162.41"/>
    <n v="4.4000000000000004"/>
    <n v="650"/>
    <x v="113"/>
    <x v="113"/>
    <x v="117"/>
    <x v="114"/>
    <x v="116"/>
    <x v="114"/>
    <x v="115"/>
    <x v="117"/>
    <x v="117"/>
    <x v="114"/>
    <x v="118"/>
    <x v="113"/>
    <n v="2972"/>
    <n v="247.66666666666666"/>
    <m/>
  </r>
  <r>
    <n v="124"/>
    <s v="Product_124"/>
    <x v="6"/>
    <n v="59.48"/>
    <n v="4.2"/>
    <n v="611"/>
    <x v="114"/>
    <x v="114"/>
    <x v="118"/>
    <x v="115"/>
    <x v="117"/>
    <x v="2"/>
    <x v="4"/>
    <x v="42"/>
    <x v="118"/>
    <x v="115"/>
    <x v="119"/>
    <x v="114"/>
    <n v="5512"/>
    <n v="459.33333333333331"/>
    <m/>
  </r>
  <r>
    <n v="125"/>
    <s v="Product_125"/>
    <x v="6"/>
    <n v="117.83"/>
    <n v="3.6"/>
    <n v="704"/>
    <x v="115"/>
    <x v="115"/>
    <x v="119"/>
    <x v="116"/>
    <x v="118"/>
    <x v="115"/>
    <x v="116"/>
    <x v="118"/>
    <x v="119"/>
    <x v="116"/>
    <x v="120"/>
    <x v="115"/>
    <n v="5568"/>
    <n v="464"/>
    <m/>
  </r>
  <r>
    <n v="126"/>
    <s v="Product_126"/>
    <x v="1"/>
    <n v="216.42"/>
    <n v="3.2"/>
    <n v="243"/>
    <x v="116"/>
    <x v="116"/>
    <x v="120"/>
    <x v="117"/>
    <x v="119"/>
    <x v="116"/>
    <x v="69"/>
    <x v="119"/>
    <x v="120"/>
    <x v="117"/>
    <x v="121"/>
    <x v="116"/>
    <n v="4831"/>
    <n v="402.58333333333331"/>
    <m/>
  </r>
  <r>
    <n v="127"/>
    <s v="Product_127"/>
    <x v="2"/>
    <n v="409.92"/>
    <n v="1.3"/>
    <n v="831"/>
    <x v="3"/>
    <x v="117"/>
    <x v="121"/>
    <x v="118"/>
    <x v="120"/>
    <x v="117"/>
    <x v="117"/>
    <x v="120"/>
    <x v="121"/>
    <x v="118"/>
    <x v="122"/>
    <x v="117"/>
    <n v="6678"/>
    <n v="556.5"/>
    <m/>
  </r>
  <r>
    <n v="128"/>
    <s v="Product_128"/>
    <x v="0"/>
    <n v="431.06"/>
    <n v="2.6"/>
    <n v="561"/>
    <x v="117"/>
    <x v="118"/>
    <x v="86"/>
    <x v="119"/>
    <x v="121"/>
    <x v="118"/>
    <x v="118"/>
    <x v="121"/>
    <x v="122"/>
    <x v="119"/>
    <x v="84"/>
    <x v="118"/>
    <n v="5240"/>
    <n v="436.66666666666669"/>
    <m/>
  </r>
  <r>
    <n v="129"/>
    <s v="Product_129"/>
    <x v="3"/>
    <n v="8.44"/>
    <n v="2.5"/>
    <n v="960"/>
    <x v="118"/>
    <x v="119"/>
    <x v="122"/>
    <x v="120"/>
    <x v="122"/>
    <x v="119"/>
    <x v="119"/>
    <x v="122"/>
    <x v="123"/>
    <x v="120"/>
    <x v="123"/>
    <x v="119"/>
    <n v="7350"/>
    <n v="612.5"/>
    <m/>
  </r>
  <r>
    <n v="130"/>
    <s v="Product_130"/>
    <x v="3"/>
    <n v="257.82"/>
    <n v="2"/>
    <n v="32"/>
    <x v="119"/>
    <x v="120"/>
    <x v="103"/>
    <x v="121"/>
    <x v="123"/>
    <x v="120"/>
    <x v="120"/>
    <x v="123"/>
    <x v="124"/>
    <x v="121"/>
    <x v="124"/>
    <x v="120"/>
    <n v="4275"/>
    <n v="356.25"/>
    <m/>
  </r>
  <r>
    <n v="131"/>
    <s v="Product_131"/>
    <x v="0"/>
    <n v="211.62"/>
    <n v="3.9"/>
    <n v="391"/>
    <x v="120"/>
    <x v="121"/>
    <x v="37"/>
    <x v="122"/>
    <x v="124"/>
    <x v="121"/>
    <x v="121"/>
    <x v="124"/>
    <x v="125"/>
    <x v="98"/>
    <x v="125"/>
    <x v="121"/>
    <n v="5174"/>
    <n v="431.16666666666669"/>
    <m/>
  </r>
  <r>
    <n v="132"/>
    <s v="Product_132"/>
    <x v="0"/>
    <n v="114.94"/>
    <n v="3"/>
    <n v="277"/>
    <x v="121"/>
    <x v="122"/>
    <x v="123"/>
    <x v="123"/>
    <x v="125"/>
    <x v="122"/>
    <x v="122"/>
    <x v="125"/>
    <x v="126"/>
    <x v="122"/>
    <x v="102"/>
    <x v="122"/>
    <n v="5645"/>
    <n v="470.41666666666669"/>
    <m/>
  </r>
  <r>
    <n v="133"/>
    <s v="Product_133"/>
    <x v="2"/>
    <n v="64.33"/>
    <n v="1.3"/>
    <n v="532"/>
    <x v="122"/>
    <x v="123"/>
    <x v="124"/>
    <x v="124"/>
    <x v="126"/>
    <x v="123"/>
    <x v="96"/>
    <x v="126"/>
    <x v="127"/>
    <x v="123"/>
    <x v="126"/>
    <x v="123"/>
    <n v="5677"/>
    <n v="473.08333333333331"/>
    <m/>
  </r>
  <r>
    <n v="134"/>
    <s v="Product_134"/>
    <x v="1"/>
    <n v="172.12"/>
    <n v="1.9"/>
    <n v="154"/>
    <x v="123"/>
    <x v="124"/>
    <x v="125"/>
    <x v="125"/>
    <x v="127"/>
    <x v="124"/>
    <x v="123"/>
    <x v="127"/>
    <x v="128"/>
    <x v="124"/>
    <x v="127"/>
    <x v="124"/>
    <n v="5971"/>
    <n v="497.58333333333331"/>
    <m/>
  </r>
  <r>
    <n v="135"/>
    <s v="Product_135"/>
    <x v="0"/>
    <n v="471.74"/>
    <n v="3.7"/>
    <n v="383"/>
    <x v="124"/>
    <x v="125"/>
    <x v="126"/>
    <x v="126"/>
    <x v="120"/>
    <x v="125"/>
    <x v="124"/>
    <x v="128"/>
    <x v="129"/>
    <x v="125"/>
    <x v="128"/>
    <x v="125"/>
    <n v="5797"/>
    <n v="483.08333333333331"/>
    <m/>
  </r>
  <r>
    <n v="136"/>
    <s v="Product_136"/>
    <x v="1"/>
    <n v="164.99"/>
    <n v="1.3"/>
    <n v="68"/>
    <x v="125"/>
    <x v="85"/>
    <x v="127"/>
    <x v="127"/>
    <x v="128"/>
    <x v="126"/>
    <x v="125"/>
    <x v="129"/>
    <x v="130"/>
    <x v="126"/>
    <x v="129"/>
    <x v="126"/>
    <n v="3391"/>
    <n v="282.58333333333331"/>
    <m/>
  </r>
  <r>
    <n v="137"/>
    <s v="Product_137"/>
    <x v="5"/>
    <n v="261.8"/>
    <n v="4.4000000000000004"/>
    <n v="878"/>
    <x v="126"/>
    <x v="126"/>
    <x v="128"/>
    <x v="128"/>
    <x v="129"/>
    <x v="127"/>
    <x v="126"/>
    <x v="130"/>
    <x v="131"/>
    <x v="127"/>
    <x v="130"/>
    <x v="127"/>
    <n v="6521"/>
    <n v="543.41666666666663"/>
    <m/>
  </r>
  <r>
    <n v="138"/>
    <s v="Product_138"/>
    <x v="4"/>
    <n v="352.99"/>
    <n v="3"/>
    <n v="884"/>
    <x v="6"/>
    <x v="127"/>
    <x v="129"/>
    <x v="129"/>
    <x v="130"/>
    <x v="128"/>
    <x v="127"/>
    <x v="131"/>
    <x v="132"/>
    <x v="128"/>
    <x v="131"/>
    <x v="128"/>
    <n v="5556"/>
    <n v="463"/>
    <m/>
  </r>
  <r>
    <n v="139"/>
    <s v="Product_139"/>
    <x v="3"/>
    <n v="185"/>
    <n v="2.9"/>
    <n v="214"/>
    <x v="127"/>
    <x v="128"/>
    <x v="130"/>
    <x v="130"/>
    <x v="131"/>
    <x v="129"/>
    <x v="128"/>
    <x v="132"/>
    <x v="133"/>
    <x v="129"/>
    <x v="132"/>
    <x v="129"/>
    <n v="5710"/>
    <n v="475.83333333333331"/>
    <m/>
  </r>
  <r>
    <n v="140"/>
    <s v="Product_140"/>
    <x v="2"/>
    <n v="486.03"/>
    <n v="3.4"/>
    <n v="655"/>
    <x v="128"/>
    <x v="129"/>
    <x v="131"/>
    <x v="131"/>
    <x v="132"/>
    <x v="130"/>
    <x v="129"/>
    <x v="133"/>
    <x v="134"/>
    <x v="130"/>
    <x v="133"/>
    <x v="130"/>
    <n v="6738"/>
    <n v="561.5"/>
    <m/>
  </r>
  <r>
    <n v="141"/>
    <s v="Product_141"/>
    <x v="3"/>
    <n v="481.41"/>
    <n v="4.3"/>
    <n v="376"/>
    <x v="129"/>
    <x v="130"/>
    <x v="132"/>
    <x v="132"/>
    <x v="133"/>
    <x v="131"/>
    <x v="130"/>
    <x v="134"/>
    <x v="135"/>
    <x v="131"/>
    <x v="134"/>
    <x v="32"/>
    <n v="7374"/>
    <n v="614.5"/>
    <m/>
  </r>
  <r>
    <n v="142"/>
    <s v="Product_142"/>
    <x v="2"/>
    <n v="129.63"/>
    <n v="2.4"/>
    <n v="744"/>
    <x v="130"/>
    <x v="131"/>
    <x v="133"/>
    <x v="133"/>
    <x v="134"/>
    <x v="132"/>
    <x v="131"/>
    <x v="61"/>
    <x v="136"/>
    <x v="132"/>
    <x v="135"/>
    <x v="131"/>
    <n v="5780"/>
    <n v="481.66666666666669"/>
    <m/>
  </r>
  <r>
    <n v="143"/>
    <s v="Product_143"/>
    <x v="4"/>
    <n v="251.14"/>
    <n v="3.7"/>
    <n v="213"/>
    <x v="131"/>
    <x v="132"/>
    <x v="134"/>
    <x v="134"/>
    <x v="135"/>
    <x v="133"/>
    <x v="132"/>
    <x v="135"/>
    <x v="61"/>
    <x v="133"/>
    <x v="136"/>
    <x v="132"/>
    <n v="5255"/>
    <n v="437.91666666666669"/>
    <m/>
  </r>
  <r>
    <n v="144"/>
    <s v="Product_144"/>
    <x v="3"/>
    <n v="153.93"/>
    <n v="3.3"/>
    <n v="79"/>
    <x v="132"/>
    <x v="58"/>
    <x v="87"/>
    <x v="135"/>
    <x v="81"/>
    <x v="134"/>
    <x v="133"/>
    <x v="136"/>
    <x v="137"/>
    <x v="134"/>
    <x v="137"/>
    <x v="133"/>
    <n v="4624"/>
    <n v="385.33333333333331"/>
    <m/>
  </r>
  <r>
    <n v="145"/>
    <s v="Product_145"/>
    <x v="4"/>
    <n v="146"/>
    <n v="2.1"/>
    <n v="726"/>
    <x v="133"/>
    <x v="133"/>
    <x v="135"/>
    <x v="136"/>
    <x v="136"/>
    <x v="135"/>
    <x v="134"/>
    <x v="137"/>
    <x v="138"/>
    <x v="135"/>
    <x v="138"/>
    <x v="134"/>
    <n v="5682"/>
    <n v="473.5"/>
    <m/>
  </r>
  <r>
    <n v="146"/>
    <s v="Product_146"/>
    <x v="2"/>
    <n v="23.26"/>
    <n v="4.5"/>
    <n v="628"/>
    <x v="134"/>
    <x v="134"/>
    <x v="136"/>
    <x v="137"/>
    <x v="137"/>
    <x v="38"/>
    <x v="135"/>
    <x v="138"/>
    <x v="139"/>
    <x v="136"/>
    <x v="139"/>
    <x v="135"/>
    <n v="7053"/>
    <n v="587.75"/>
    <m/>
  </r>
  <r>
    <n v="147"/>
    <s v="Product_147"/>
    <x v="0"/>
    <n v="306.73"/>
    <n v="4.2"/>
    <n v="604"/>
    <x v="113"/>
    <x v="135"/>
    <x v="124"/>
    <x v="138"/>
    <x v="138"/>
    <x v="62"/>
    <x v="136"/>
    <x v="94"/>
    <x v="140"/>
    <x v="137"/>
    <x v="140"/>
    <x v="136"/>
    <n v="5299"/>
    <n v="441.58333333333331"/>
    <m/>
  </r>
  <r>
    <n v="148"/>
    <s v="Product_148"/>
    <x v="5"/>
    <n v="253.83"/>
    <n v="3.6"/>
    <n v="782"/>
    <x v="135"/>
    <x v="136"/>
    <x v="137"/>
    <x v="139"/>
    <x v="139"/>
    <x v="136"/>
    <x v="40"/>
    <x v="139"/>
    <x v="141"/>
    <x v="138"/>
    <x v="141"/>
    <x v="137"/>
    <n v="7011"/>
    <n v="584.25"/>
    <m/>
  </r>
  <r>
    <n v="149"/>
    <s v="Product_149"/>
    <x v="3"/>
    <n v="30.48"/>
    <n v="4.4000000000000004"/>
    <n v="923"/>
    <x v="136"/>
    <x v="137"/>
    <x v="51"/>
    <x v="140"/>
    <x v="140"/>
    <x v="137"/>
    <x v="137"/>
    <x v="140"/>
    <x v="142"/>
    <x v="139"/>
    <x v="142"/>
    <x v="138"/>
    <n v="6536"/>
    <n v="544.66666666666663"/>
    <m/>
  </r>
  <r>
    <n v="150"/>
    <s v="Product_150"/>
    <x v="4"/>
    <n v="142.93"/>
    <n v="4.5"/>
    <n v="381"/>
    <x v="1"/>
    <x v="138"/>
    <x v="120"/>
    <x v="141"/>
    <x v="6"/>
    <x v="138"/>
    <x v="138"/>
    <x v="141"/>
    <x v="143"/>
    <x v="140"/>
    <x v="143"/>
    <x v="54"/>
    <n v="4833"/>
    <n v="402.75"/>
    <m/>
  </r>
  <r>
    <n v="151"/>
    <s v="Product_151"/>
    <x v="6"/>
    <n v="454.59"/>
    <n v="3.8"/>
    <n v="680"/>
    <x v="137"/>
    <x v="139"/>
    <x v="106"/>
    <x v="142"/>
    <x v="141"/>
    <x v="139"/>
    <x v="139"/>
    <x v="142"/>
    <x v="144"/>
    <x v="141"/>
    <x v="144"/>
    <x v="139"/>
    <n v="4292"/>
    <n v="357.66666666666669"/>
    <m/>
  </r>
  <r>
    <n v="152"/>
    <s v="Product_152"/>
    <x v="3"/>
    <n v="123.58"/>
    <n v="4.3"/>
    <n v="58"/>
    <x v="50"/>
    <x v="140"/>
    <x v="138"/>
    <x v="143"/>
    <x v="142"/>
    <x v="140"/>
    <x v="32"/>
    <x v="143"/>
    <x v="135"/>
    <x v="142"/>
    <x v="145"/>
    <x v="140"/>
    <n v="8333"/>
    <n v="694.41666666666663"/>
    <m/>
  </r>
  <r>
    <n v="153"/>
    <s v="Product_153"/>
    <x v="3"/>
    <n v="76.72"/>
    <n v="3.8"/>
    <n v="796"/>
    <x v="58"/>
    <x v="141"/>
    <x v="139"/>
    <x v="59"/>
    <x v="143"/>
    <x v="76"/>
    <x v="140"/>
    <x v="144"/>
    <x v="145"/>
    <x v="143"/>
    <x v="146"/>
    <x v="141"/>
    <n v="4675"/>
    <n v="389.58333333333331"/>
    <m/>
  </r>
  <r>
    <n v="154"/>
    <s v="Product_154"/>
    <x v="3"/>
    <n v="247.28"/>
    <n v="3.7"/>
    <n v="26"/>
    <x v="138"/>
    <x v="142"/>
    <x v="140"/>
    <x v="144"/>
    <x v="144"/>
    <x v="141"/>
    <x v="141"/>
    <x v="145"/>
    <x v="70"/>
    <x v="144"/>
    <x v="147"/>
    <x v="142"/>
    <n v="5948"/>
    <n v="495.66666666666669"/>
    <m/>
  </r>
  <r>
    <n v="155"/>
    <s v="Product_155"/>
    <x v="1"/>
    <n v="492.9"/>
    <n v="3.5"/>
    <n v="881"/>
    <x v="139"/>
    <x v="143"/>
    <x v="141"/>
    <x v="145"/>
    <x v="145"/>
    <x v="142"/>
    <x v="92"/>
    <x v="146"/>
    <x v="146"/>
    <x v="109"/>
    <x v="148"/>
    <x v="143"/>
    <n v="3804"/>
    <n v="317"/>
    <m/>
  </r>
  <r>
    <n v="156"/>
    <s v="Product_156"/>
    <x v="4"/>
    <n v="124.82"/>
    <n v="4"/>
    <n v="447"/>
    <x v="140"/>
    <x v="144"/>
    <x v="142"/>
    <x v="146"/>
    <x v="146"/>
    <x v="143"/>
    <x v="142"/>
    <x v="147"/>
    <x v="147"/>
    <x v="145"/>
    <x v="149"/>
    <x v="50"/>
    <n v="5654"/>
    <n v="471.16666666666669"/>
    <m/>
  </r>
  <r>
    <n v="157"/>
    <s v="Product_157"/>
    <x v="4"/>
    <n v="337.71"/>
    <n v="1.6"/>
    <n v="66"/>
    <x v="141"/>
    <x v="145"/>
    <x v="143"/>
    <x v="147"/>
    <x v="147"/>
    <x v="144"/>
    <x v="66"/>
    <x v="148"/>
    <x v="148"/>
    <x v="146"/>
    <x v="150"/>
    <x v="144"/>
    <n v="7440"/>
    <n v="620"/>
    <m/>
  </r>
  <r>
    <n v="158"/>
    <s v="Product_158"/>
    <x v="3"/>
    <n v="382"/>
    <n v="4.5"/>
    <n v="921"/>
    <x v="142"/>
    <x v="75"/>
    <x v="144"/>
    <x v="148"/>
    <x v="62"/>
    <x v="145"/>
    <x v="143"/>
    <x v="149"/>
    <x v="149"/>
    <x v="147"/>
    <x v="97"/>
    <x v="24"/>
    <n v="4597"/>
    <n v="383.08333333333331"/>
    <m/>
  </r>
  <r>
    <n v="159"/>
    <s v="Product_159"/>
    <x v="0"/>
    <n v="122.63"/>
    <n v="4.5"/>
    <n v="760"/>
    <x v="143"/>
    <x v="146"/>
    <x v="145"/>
    <x v="149"/>
    <x v="148"/>
    <x v="146"/>
    <x v="122"/>
    <x v="11"/>
    <x v="93"/>
    <x v="148"/>
    <x v="151"/>
    <x v="145"/>
    <n v="4191"/>
    <n v="349.25"/>
    <m/>
  </r>
  <r>
    <n v="160"/>
    <s v="Product_160"/>
    <x v="3"/>
    <n v="365.47"/>
    <n v="1.1000000000000001"/>
    <n v="254"/>
    <x v="144"/>
    <x v="147"/>
    <x v="146"/>
    <x v="42"/>
    <x v="78"/>
    <x v="147"/>
    <x v="144"/>
    <x v="150"/>
    <x v="150"/>
    <x v="149"/>
    <x v="152"/>
    <x v="146"/>
    <n v="7451"/>
    <n v="620.91666666666663"/>
    <m/>
  </r>
  <r>
    <n v="161"/>
    <s v="Product_161"/>
    <x v="1"/>
    <n v="187.05"/>
    <n v="4.3"/>
    <n v="899"/>
    <x v="90"/>
    <x v="148"/>
    <x v="147"/>
    <x v="150"/>
    <x v="149"/>
    <x v="46"/>
    <x v="145"/>
    <x v="151"/>
    <x v="28"/>
    <x v="150"/>
    <x v="153"/>
    <x v="147"/>
    <n v="6735"/>
    <n v="561.25"/>
    <m/>
  </r>
  <r>
    <n v="162"/>
    <s v="Product_162"/>
    <x v="2"/>
    <n v="317.99"/>
    <n v="1.5"/>
    <n v="968"/>
    <x v="56"/>
    <x v="149"/>
    <x v="148"/>
    <x v="151"/>
    <x v="48"/>
    <x v="148"/>
    <x v="146"/>
    <x v="152"/>
    <x v="151"/>
    <x v="151"/>
    <x v="154"/>
    <x v="100"/>
    <n v="6352"/>
    <n v="529.33333333333337"/>
    <m/>
  </r>
  <r>
    <n v="163"/>
    <s v="Product_163"/>
    <x v="1"/>
    <n v="318.60000000000002"/>
    <n v="2.2999999999999998"/>
    <n v="44"/>
    <x v="70"/>
    <x v="85"/>
    <x v="149"/>
    <x v="152"/>
    <x v="54"/>
    <x v="137"/>
    <x v="147"/>
    <x v="153"/>
    <x v="152"/>
    <x v="152"/>
    <x v="155"/>
    <x v="127"/>
    <n v="6831"/>
    <n v="569.25"/>
    <m/>
  </r>
  <r>
    <n v="164"/>
    <s v="Product_164"/>
    <x v="0"/>
    <n v="270.20999999999998"/>
    <n v="4"/>
    <n v="97"/>
    <x v="145"/>
    <x v="150"/>
    <x v="150"/>
    <x v="153"/>
    <x v="150"/>
    <x v="149"/>
    <x v="148"/>
    <x v="145"/>
    <x v="153"/>
    <x v="153"/>
    <x v="156"/>
    <x v="148"/>
    <n v="7414"/>
    <n v="617.83333333333337"/>
    <m/>
  </r>
  <r>
    <n v="165"/>
    <s v="Product_165"/>
    <x v="3"/>
    <n v="49.69"/>
    <n v="1.6"/>
    <n v="554"/>
    <x v="146"/>
    <x v="151"/>
    <x v="151"/>
    <x v="154"/>
    <x v="151"/>
    <x v="150"/>
    <x v="149"/>
    <x v="154"/>
    <x v="154"/>
    <x v="154"/>
    <x v="157"/>
    <x v="149"/>
    <n v="5939"/>
    <n v="494.91666666666669"/>
    <m/>
  </r>
  <r>
    <n v="166"/>
    <s v="Product_166"/>
    <x v="4"/>
    <n v="418.47"/>
    <n v="4.3"/>
    <n v="227"/>
    <x v="147"/>
    <x v="152"/>
    <x v="152"/>
    <x v="155"/>
    <x v="77"/>
    <x v="151"/>
    <x v="57"/>
    <x v="155"/>
    <x v="82"/>
    <x v="155"/>
    <x v="158"/>
    <x v="150"/>
    <n v="7135"/>
    <n v="594.58333333333337"/>
    <m/>
  </r>
  <r>
    <n v="167"/>
    <s v="Product_167"/>
    <x v="5"/>
    <n v="163.79"/>
    <n v="4.3"/>
    <n v="774"/>
    <x v="148"/>
    <x v="108"/>
    <x v="153"/>
    <x v="156"/>
    <x v="152"/>
    <x v="152"/>
    <x v="150"/>
    <x v="156"/>
    <x v="155"/>
    <x v="156"/>
    <x v="159"/>
    <x v="151"/>
    <n v="6147"/>
    <n v="512.25"/>
    <m/>
  </r>
  <r>
    <n v="168"/>
    <s v="Product_168"/>
    <x v="6"/>
    <n v="97.33"/>
    <n v="3"/>
    <n v="679"/>
    <x v="62"/>
    <x v="153"/>
    <x v="154"/>
    <x v="157"/>
    <x v="153"/>
    <x v="153"/>
    <x v="151"/>
    <x v="157"/>
    <x v="156"/>
    <x v="157"/>
    <x v="160"/>
    <x v="152"/>
    <n v="6323"/>
    <n v="526.91666666666663"/>
    <m/>
  </r>
  <r>
    <n v="169"/>
    <s v="Product_169"/>
    <x v="3"/>
    <n v="25.18"/>
    <n v="1"/>
    <n v="436"/>
    <x v="149"/>
    <x v="154"/>
    <x v="155"/>
    <x v="158"/>
    <x v="154"/>
    <x v="154"/>
    <x v="152"/>
    <x v="158"/>
    <x v="157"/>
    <x v="136"/>
    <x v="161"/>
    <x v="153"/>
    <n v="7757"/>
    <n v="646.41666666666663"/>
    <m/>
  </r>
  <r>
    <n v="170"/>
    <s v="Product_170"/>
    <x v="0"/>
    <n v="297.49"/>
    <n v="2.1"/>
    <n v="791"/>
    <x v="150"/>
    <x v="155"/>
    <x v="104"/>
    <x v="159"/>
    <x v="4"/>
    <x v="155"/>
    <x v="153"/>
    <x v="159"/>
    <x v="158"/>
    <x v="158"/>
    <x v="162"/>
    <x v="146"/>
    <n v="5066"/>
    <n v="422.16666666666669"/>
    <m/>
  </r>
  <r>
    <n v="171"/>
    <s v="Product_171"/>
    <x v="4"/>
    <n v="340.39"/>
    <n v="3.5"/>
    <n v="601"/>
    <x v="151"/>
    <x v="156"/>
    <x v="156"/>
    <x v="160"/>
    <x v="155"/>
    <x v="156"/>
    <x v="154"/>
    <x v="14"/>
    <x v="159"/>
    <x v="159"/>
    <x v="37"/>
    <x v="78"/>
    <n v="5721"/>
    <n v="476.75"/>
    <m/>
  </r>
  <r>
    <n v="172"/>
    <s v="Product_172"/>
    <x v="1"/>
    <n v="13.21"/>
    <n v="4.9000000000000004"/>
    <n v="379"/>
    <x v="152"/>
    <x v="157"/>
    <x v="157"/>
    <x v="161"/>
    <x v="45"/>
    <x v="157"/>
    <x v="155"/>
    <x v="160"/>
    <x v="160"/>
    <x v="160"/>
    <x v="163"/>
    <x v="154"/>
    <n v="6335"/>
    <n v="527.91666666666663"/>
    <m/>
  </r>
  <r>
    <n v="173"/>
    <s v="Product_173"/>
    <x v="2"/>
    <n v="258.49"/>
    <n v="3.5"/>
    <n v="178"/>
    <x v="153"/>
    <x v="158"/>
    <x v="158"/>
    <x v="162"/>
    <x v="12"/>
    <x v="158"/>
    <x v="156"/>
    <x v="93"/>
    <x v="161"/>
    <x v="161"/>
    <x v="164"/>
    <x v="155"/>
    <n v="4040"/>
    <n v="336.66666666666669"/>
    <m/>
  </r>
  <r>
    <n v="174"/>
    <s v="Product_174"/>
    <x v="2"/>
    <n v="117.12"/>
    <n v="2"/>
    <n v="427"/>
    <x v="60"/>
    <x v="159"/>
    <x v="159"/>
    <x v="163"/>
    <x v="156"/>
    <x v="159"/>
    <x v="157"/>
    <x v="161"/>
    <x v="162"/>
    <x v="162"/>
    <x v="165"/>
    <x v="29"/>
    <n v="8126"/>
    <n v="677.16666666666663"/>
    <m/>
  </r>
  <r>
    <n v="175"/>
    <s v="Product_175"/>
    <x v="5"/>
    <n v="324.36"/>
    <n v="3.5"/>
    <n v="915"/>
    <x v="154"/>
    <x v="160"/>
    <x v="160"/>
    <x v="164"/>
    <x v="157"/>
    <x v="160"/>
    <x v="158"/>
    <x v="162"/>
    <x v="163"/>
    <x v="163"/>
    <x v="166"/>
    <x v="156"/>
    <n v="5383"/>
    <n v="448.58333333333331"/>
    <m/>
  </r>
  <r>
    <n v="176"/>
    <s v="Product_176"/>
    <x v="3"/>
    <n v="91.31"/>
    <n v="3.2"/>
    <n v="709"/>
    <x v="155"/>
    <x v="161"/>
    <x v="161"/>
    <x v="165"/>
    <x v="158"/>
    <x v="161"/>
    <x v="159"/>
    <x v="77"/>
    <x v="164"/>
    <x v="164"/>
    <x v="167"/>
    <x v="101"/>
    <n v="6800"/>
    <n v="566.66666666666663"/>
    <m/>
  </r>
  <r>
    <n v="177"/>
    <s v="Product_177"/>
    <x v="1"/>
    <n v="347.01"/>
    <n v="4.0999999999999996"/>
    <n v="307"/>
    <x v="156"/>
    <x v="162"/>
    <x v="162"/>
    <x v="166"/>
    <x v="159"/>
    <x v="136"/>
    <x v="160"/>
    <x v="163"/>
    <x v="165"/>
    <x v="165"/>
    <x v="168"/>
    <x v="157"/>
    <n v="5578"/>
    <n v="464.83333333333331"/>
    <m/>
  </r>
  <r>
    <n v="178"/>
    <s v="Product_178"/>
    <x v="5"/>
    <n v="196.43"/>
    <n v="1.4"/>
    <n v="779"/>
    <x v="157"/>
    <x v="163"/>
    <x v="163"/>
    <x v="167"/>
    <x v="160"/>
    <x v="162"/>
    <x v="161"/>
    <x v="164"/>
    <x v="92"/>
    <x v="166"/>
    <x v="169"/>
    <x v="158"/>
    <n v="4941"/>
    <n v="411.75"/>
    <m/>
  </r>
  <r>
    <n v="179"/>
    <s v="Product_179"/>
    <x v="6"/>
    <n v="468.68"/>
    <n v="4"/>
    <n v="504"/>
    <x v="158"/>
    <x v="164"/>
    <x v="21"/>
    <x v="168"/>
    <x v="161"/>
    <x v="163"/>
    <x v="162"/>
    <x v="17"/>
    <x v="166"/>
    <x v="167"/>
    <x v="97"/>
    <x v="159"/>
    <n v="3443"/>
    <n v="286.91666666666669"/>
    <m/>
  </r>
  <r>
    <n v="180"/>
    <s v="Product_180"/>
    <x v="6"/>
    <n v="73.069999999999993"/>
    <n v="3.2"/>
    <n v="268"/>
    <x v="3"/>
    <x v="165"/>
    <x v="135"/>
    <x v="169"/>
    <x v="35"/>
    <x v="164"/>
    <x v="147"/>
    <x v="165"/>
    <x v="167"/>
    <x v="168"/>
    <x v="170"/>
    <x v="160"/>
    <n v="8775"/>
    <n v="731.25"/>
    <m/>
  </r>
  <r>
    <n v="181"/>
    <s v="Product_181"/>
    <x v="5"/>
    <n v="173.83"/>
    <n v="4.9000000000000004"/>
    <n v="586"/>
    <x v="159"/>
    <x v="166"/>
    <x v="164"/>
    <x v="170"/>
    <x v="162"/>
    <x v="165"/>
    <x v="163"/>
    <x v="166"/>
    <x v="53"/>
    <x v="46"/>
    <x v="171"/>
    <x v="161"/>
    <n v="4475"/>
    <n v="372.91666666666669"/>
    <m/>
  </r>
  <r>
    <n v="182"/>
    <s v="Product_182"/>
    <x v="0"/>
    <n v="61.17"/>
    <n v="2.4"/>
    <n v="8"/>
    <x v="160"/>
    <x v="167"/>
    <x v="76"/>
    <x v="171"/>
    <x v="163"/>
    <x v="166"/>
    <x v="164"/>
    <x v="167"/>
    <x v="168"/>
    <x v="169"/>
    <x v="172"/>
    <x v="162"/>
    <n v="5071"/>
    <n v="422.58333333333331"/>
    <m/>
  </r>
  <r>
    <n v="183"/>
    <s v="Product_183"/>
    <x v="2"/>
    <n v="462.72"/>
    <n v="3.5"/>
    <n v="920"/>
    <x v="161"/>
    <x v="168"/>
    <x v="165"/>
    <x v="31"/>
    <x v="98"/>
    <x v="126"/>
    <x v="165"/>
    <x v="168"/>
    <x v="169"/>
    <x v="170"/>
    <x v="173"/>
    <x v="163"/>
    <n v="6450"/>
    <n v="537.5"/>
    <m/>
  </r>
  <r>
    <n v="184"/>
    <s v="Product_184"/>
    <x v="1"/>
    <n v="439.28"/>
    <n v="4.7"/>
    <n v="508"/>
    <x v="162"/>
    <x v="169"/>
    <x v="166"/>
    <x v="172"/>
    <x v="164"/>
    <x v="167"/>
    <x v="166"/>
    <x v="169"/>
    <x v="170"/>
    <x v="171"/>
    <x v="174"/>
    <x v="147"/>
    <n v="6658"/>
    <n v="554.83333333333337"/>
    <m/>
  </r>
  <r>
    <n v="185"/>
    <s v="Product_185"/>
    <x v="3"/>
    <n v="132.68"/>
    <n v="1.4"/>
    <n v="476"/>
    <x v="163"/>
    <x v="170"/>
    <x v="167"/>
    <x v="173"/>
    <x v="165"/>
    <x v="168"/>
    <x v="167"/>
    <x v="157"/>
    <x v="171"/>
    <x v="172"/>
    <x v="175"/>
    <x v="164"/>
    <n v="6909"/>
    <n v="575.75"/>
    <m/>
  </r>
  <r>
    <n v="186"/>
    <s v="Product_186"/>
    <x v="4"/>
    <n v="331.69"/>
    <n v="4.7"/>
    <n v="297"/>
    <x v="141"/>
    <x v="171"/>
    <x v="168"/>
    <x v="111"/>
    <x v="166"/>
    <x v="169"/>
    <x v="168"/>
    <x v="138"/>
    <x v="172"/>
    <x v="173"/>
    <x v="176"/>
    <x v="131"/>
    <n v="6686"/>
    <n v="557.16666666666663"/>
    <m/>
  </r>
  <r>
    <n v="187"/>
    <s v="Product_187"/>
    <x v="3"/>
    <n v="409.52"/>
    <n v="3.8"/>
    <n v="164"/>
    <x v="164"/>
    <x v="172"/>
    <x v="169"/>
    <x v="174"/>
    <x v="167"/>
    <x v="25"/>
    <x v="169"/>
    <x v="170"/>
    <x v="173"/>
    <x v="165"/>
    <x v="177"/>
    <x v="165"/>
    <n v="7562"/>
    <n v="630.16666666666663"/>
    <m/>
  </r>
  <r>
    <n v="188"/>
    <s v="Product_188"/>
    <x v="3"/>
    <n v="279.82"/>
    <n v="1.3"/>
    <n v="485"/>
    <x v="165"/>
    <x v="173"/>
    <x v="170"/>
    <x v="175"/>
    <x v="168"/>
    <x v="170"/>
    <x v="170"/>
    <x v="171"/>
    <x v="171"/>
    <x v="174"/>
    <x v="178"/>
    <x v="166"/>
    <n v="5291"/>
    <n v="440.91666666666669"/>
    <m/>
  </r>
  <r>
    <n v="189"/>
    <s v="Product_189"/>
    <x v="1"/>
    <n v="267.18"/>
    <n v="2.2000000000000002"/>
    <n v="597"/>
    <x v="166"/>
    <x v="174"/>
    <x v="171"/>
    <x v="176"/>
    <x v="169"/>
    <x v="171"/>
    <x v="171"/>
    <x v="172"/>
    <x v="174"/>
    <x v="175"/>
    <x v="179"/>
    <x v="167"/>
    <n v="4515"/>
    <n v="376.25"/>
    <m/>
  </r>
  <r>
    <n v="190"/>
    <s v="Product_190"/>
    <x v="2"/>
    <n v="124.72"/>
    <n v="3.8"/>
    <n v="72"/>
    <x v="167"/>
    <x v="175"/>
    <x v="172"/>
    <x v="177"/>
    <x v="170"/>
    <x v="172"/>
    <x v="172"/>
    <x v="173"/>
    <x v="175"/>
    <x v="176"/>
    <x v="180"/>
    <x v="168"/>
    <n v="6581"/>
    <n v="548.41666666666663"/>
    <m/>
  </r>
  <r>
    <n v="191"/>
    <s v="Product_191"/>
    <x v="1"/>
    <n v="51.09"/>
    <n v="1.3"/>
    <n v="567"/>
    <x v="168"/>
    <x v="176"/>
    <x v="173"/>
    <x v="178"/>
    <x v="171"/>
    <x v="173"/>
    <x v="173"/>
    <x v="174"/>
    <x v="176"/>
    <x v="82"/>
    <x v="181"/>
    <x v="169"/>
    <n v="5867"/>
    <n v="488.91666666666669"/>
    <m/>
  </r>
  <r>
    <n v="192"/>
    <s v="Product_192"/>
    <x v="4"/>
    <n v="449.12"/>
    <n v="3.3"/>
    <n v="905"/>
    <x v="169"/>
    <x v="79"/>
    <x v="174"/>
    <x v="174"/>
    <x v="172"/>
    <x v="174"/>
    <x v="174"/>
    <x v="175"/>
    <x v="86"/>
    <x v="177"/>
    <x v="182"/>
    <x v="170"/>
    <n v="5375"/>
    <n v="447.91666666666669"/>
    <m/>
  </r>
  <r>
    <n v="193"/>
    <s v="Product_193"/>
    <x v="5"/>
    <n v="450.71"/>
    <n v="2.4"/>
    <n v="559"/>
    <x v="170"/>
    <x v="177"/>
    <x v="175"/>
    <x v="179"/>
    <x v="173"/>
    <x v="175"/>
    <x v="175"/>
    <x v="176"/>
    <x v="43"/>
    <x v="120"/>
    <x v="183"/>
    <x v="56"/>
    <n v="5357"/>
    <n v="446.41666666666669"/>
    <m/>
  </r>
  <r>
    <n v="194"/>
    <s v="Product_194"/>
    <x v="1"/>
    <n v="318.39"/>
    <n v="3.5"/>
    <n v="911"/>
    <x v="171"/>
    <x v="178"/>
    <x v="176"/>
    <x v="180"/>
    <x v="174"/>
    <x v="176"/>
    <x v="6"/>
    <x v="177"/>
    <x v="177"/>
    <x v="178"/>
    <x v="145"/>
    <x v="171"/>
    <n v="6763"/>
    <n v="563.58333333333337"/>
    <m/>
  </r>
  <r>
    <n v="195"/>
    <s v="Product_195"/>
    <x v="0"/>
    <n v="172.82"/>
    <n v="1.2"/>
    <n v="944"/>
    <x v="172"/>
    <x v="179"/>
    <x v="177"/>
    <x v="181"/>
    <x v="22"/>
    <x v="177"/>
    <x v="176"/>
    <x v="178"/>
    <x v="47"/>
    <x v="179"/>
    <x v="184"/>
    <x v="172"/>
    <n v="5214"/>
    <n v="434.5"/>
    <m/>
  </r>
  <r>
    <n v="196"/>
    <s v="Product_196"/>
    <x v="3"/>
    <n v="177.86"/>
    <n v="4.5"/>
    <n v="238"/>
    <x v="173"/>
    <x v="159"/>
    <x v="178"/>
    <x v="45"/>
    <x v="175"/>
    <x v="178"/>
    <x v="177"/>
    <x v="148"/>
    <x v="178"/>
    <x v="180"/>
    <x v="40"/>
    <x v="173"/>
    <n v="7643"/>
    <n v="636.91666666666663"/>
    <m/>
  </r>
  <r>
    <n v="197"/>
    <s v="Product_197"/>
    <x v="2"/>
    <n v="364.35"/>
    <n v="4.9000000000000004"/>
    <n v="104"/>
    <x v="174"/>
    <x v="180"/>
    <x v="179"/>
    <x v="182"/>
    <x v="176"/>
    <x v="179"/>
    <x v="178"/>
    <x v="179"/>
    <x v="157"/>
    <x v="18"/>
    <x v="185"/>
    <x v="174"/>
    <n v="8418"/>
    <n v="701.5"/>
    <m/>
  </r>
  <r>
    <n v="198"/>
    <s v="Product_198"/>
    <x v="6"/>
    <n v="449.07"/>
    <n v="4.9000000000000004"/>
    <n v="210"/>
    <x v="175"/>
    <x v="181"/>
    <x v="180"/>
    <x v="183"/>
    <x v="177"/>
    <x v="25"/>
    <x v="179"/>
    <x v="180"/>
    <x v="179"/>
    <x v="181"/>
    <x v="186"/>
    <x v="175"/>
    <n v="6686"/>
    <n v="557.16666666666663"/>
    <m/>
  </r>
  <r>
    <n v="199"/>
    <s v="Product_199"/>
    <x v="4"/>
    <n v="444.11"/>
    <n v="4"/>
    <n v="554"/>
    <x v="176"/>
    <x v="182"/>
    <x v="42"/>
    <x v="184"/>
    <x v="178"/>
    <x v="180"/>
    <x v="180"/>
    <x v="181"/>
    <x v="115"/>
    <x v="84"/>
    <x v="187"/>
    <x v="9"/>
    <n v="5118"/>
    <n v="426.5"/>
    <m/>
  </r>
  <r>
    <n v="200"/>
    <s v="Product_200"/>
    <x v="6"/>
    <n v="391.04"/>
    <n v="1.5"/>
    <n v="828"/>
    <x v="177"/>
    <x v="183"/>
    <x v="181"/>
    <x v="185"/>
    <x v="179"/>
    <x v="181"/>
    <x v="36"/>
    <x v="182"/>
    <x v="180"/>
    <x v="182"/>
    <x v="188"/>
    <x v="176"/>
    <n v="4682"/>
    <n v="390.16666666666669"/>
    <m/>
  </r>
  <r>
    <n v="201"/>
    <s v="Product_201"/>
    <x v="3"/>
    <n v="322.81"/>
    <n v="4"/>
    <n v="468"/>
    <x v="178"/>
    <x v="184"/>
    <x v="182"/>
    <x v="186"/>
    <x v="180"/>
    <x v="181"/>
    <x v="181"/>
    <x v="183"/>
    <x v="181"/>
    <x v="183"/>
    <x v="189"/>
    <x v="177"/>
    <n v="7130"/>
    <n v="594.16666666666663"/>
    <m/>
  </r>
  <r>
    <n v="202"/>
    <s v="Product_202"/>
    <x v="1"/>
    <n v="46.65"/>
    <n v="1.1000000000000001"/>
    <n v="454"/>
    <x v="179"/>
    <x v="185"/>
    <x v="83"/>
    <x v="137"/>
    <x v="181"/>
    <x v="182"/>
    <x v="182"/>
    <x v="108"/>
    <x v="182"/>
    <x v="24"/>
    <x v="190"/>
    <x v="178"/>
    <n v="4484"/>
    <n v="373.66666666666669"/>
    <m/>
  </r>
  <r>
    <n v="203"/>
    <s v="Product_203"/>
    <x v="6"/>
    <n v="85.01"/>
    <n v="1.1000000000000001"/>
    <n v="268"/>
    <x v="180"/>
    <x v="21"/>
    <x v="183"/>
    <x v="187"/>
    <x v="182"/>
    <x v="183"/>
    <x v="183"/>
    <x v="184"/>
    <x v="183"/>
    <x v="184"/>
    <x v="191"/>
    <x v="104"/>
    <n v="6505"/>
    <n v="542.08333333333337"/>
    <m/>
  </r>
  <r>
    <n v="204"/>
    <s v="Product_204"/>
    <x v="0"/>
    <n v="449.78"/>
    <n v="2.2999999999999998"/>
    <n v="386"/>
    <x v="181"/>
    <x v="186"/>
    <x v="184"/>
    <x v="188"/>
    <x v="134"/>
    <x v="144"/>
    <x v="184"/>
    <x v="185"/>
    <x v="184"/>
    <x v="185"/>
    <x v="192"/>
    <x v="179"/>
    <n v="3840"/>
    <n v="320"/>
    <m/>
  </r>
  <r>
    <n v="205"/>
    <s v="Product_205"/>
    <x v="1"/>
    <n v="305.18"/>
    <n v="3"/>
    <n v="775"/>
    <x v="182"/>
    <x v="187"/>
    <x v="185"/>
    <x v="189"/>
    <x v="57"/>
    <x v="184"/>
    <x v="125"/>
    <x v="186"/>
    <x v="185"/>
    <x v="163"/>
    <x v="193"/>
    <x v="180"/>
    <n v="6940"/>
    <n v="578.33333333333337"/>
    <m/>
  </r>
  <r>
    <n v="206"/>
    <s v="Product_206"/>
    <x v="3"/>
    <n v="9.5500000000000007"/>
    <n v="4.0999999999999996"/>
    <n v="848"/>
    <x v="145"/>
    <x v="188"/>
    <x v="182"/>
    <x v="6"/>
    <x v="183"/>
    <x v="178"/>
    <x v="185"/>
    <x v="187"/>
    <x v="186"/>
    <x v="186"/>
    <x v="194"/>
    <x v="181"/>
    <n v="7665"/>
    <n v="638.75"/>
    <m/>
  </r>
  <r>
    <n v="207"/>
    <s v="Product_207"/>
    <x v="6"/>
    <n v="55.23"/>
    <n v="3.7"/>
    <n v="387"/>
    <x v="39"/>
    <x v="124"/>
    <x v="186"/>
    <x v="190"/>
    <x v="184"/>
    <x v="185"/>
    <x v="19"/>
    <x v="188"/>
    <x v="187"/>
    <x v="187"/>
    <x v="195"/>
    <x v="182"/>
    <n v="7003"/>
    <n v="583.58333333333337"/>
    <m/>
  </r>
  <r>
    <n v="208"/>
    <s v="Product_208"/>
    <x v="5"/>
    <n v="333.43"/>
    <n v="2.8"/>
    <n v="877"/>
    <x v="183"/>
    <x v="21"/>
    <x v="187"/>
    <x v="191"/>
    <x v="185"/>
    <x v="186"/>
    <x v="17"/>
    <x v="189"/>
    <x v="188"/>
    <x v="188"/>
    <x v="196"/>
    <x v="183"/>
    <n v="5561"/>
    <n v="463.41666666666669"/>
    <m/>
  </r>
  <r>
    <n v="209"/>
    <s v="Product_209"/>
    <x v="4"/>
    <n v="7.51"/>
    <n v="2.1"/>
    <n v="259"/>
    <x v="40"/>
    <x v="189"/>
    <x v="188"/>
    <x v="0"/>
    <x v="186"/>
    <x v="187"/>
    <x v="186"/>
    <x v="190"/>
    <x v="131"/>
    <x v="189"/>
    <x v="197"/>
    <x v="184"/>
    <n v="7534"/>
    <n v="627.83333333333337"/>
    <m/>
  </r>
  <r>
    <n v="210"/>
    <s v="Product_210"/>
    <x v="6"/>
    <n v="84.6"/>
    <n v="5"/>
    <n v="283"/>
    <x v="73"/>
    <x v="190"/>
    <x v="189"/>
    <x v="192"/>
    <x v="187"/>
    <x v="188"/>
    <x v="187"/>
    <x v="191"/>
    <x v="189"/>
    <x v="190"/>
    <x v="198"/>
    <x v="44"/>
    <n v="5105"/>
    <n v="425.41666666666669"/>
    <m/>
  </r>
  <r>
    <n v="211"/>
    <s v="Product_211"/>
    <x v="5"/>
    <n v="276.62"/>
    <n v="2.7"/>
    <n v="626"/>
    <x v="184"/>
    <x v="191"/>
    <x v="146"/>
    <x v="193"/>
    <x v="188"/>
    <x v="126"/>
    <x v="188"/>
    <x v="93"/>
    <x v="190"/>
    <x v="191"/>
    <x v="44"/>
    <x v="185"/>
    <n v="4708"/>
    <n v="392.33333333333331"/>
    <m/>
  </r>
  <r>
    <n v="212"/>
    <s v="Product_212"/>
    <x v="5"/>
    <n v="347.49"/>
    <n v="2.8"/>
    <n v="875"/>
    <x v="185"/>
    <x v="121"/>
    <x v="190"/>
    <x v="194"/>
    <x v="189"/>
    <x v="189"/>
    <x v="189"/>
    <x v="192"/>
    <x v="191"/>
    <x v="192"/>
    <x v="199"/>
    <x v="56"/>
    <n v="4884"/>
    <n v="407"/>
    <m/>
  </r>
  <r>
    <n v="213"/>
    <s v="Product_213"/>
    <x v="6"/>
    <n v="327.72"/>
    <n v="1.7"/>
    <n v="40"/>
    <x v="186"/>
    <x v="91"/>
    <x v="191"/>
    <x v="195"/>
    <x v="190"/>
    <x v="122"/>
    <x v="169"/>
    <x v="40"/>
    <x v="192"/>
    <x v="92"/>
    <x v="50"/>
    <x v="186"/>
    <n v="6816"/>
    <n v="568"/>
    <m/>
  </r>
  <r>
    <n v="214"/>
    <s v="Product_214"/>
    <x v="2"/>
    <n v="116.01"/>
    <n v="4.2"/>
    <n v="486"/>
    <x v="187"/>
    <x v="192"/>
    <x v="109"/>
    <x v="196"/>
    <x v="191"/>
    <x v="190"/>
    <x v="123"/>
    <x v="193"/>
    <x v="16"/>
    <x v="193"/>
    <x v="200"/>
    <x v="7"/>
    <n v="4220"/>
    <n v="351.66666666666669"/>
    <m/>
  </r>
  <r>
    <n v="215"/>
    <s v="Product_215"/>
    <x v="6"/>
    <n v="357.53"/>
    <n v="3.8"/>
    <n v="929"/>
    <x v="188"/>
    <x v="193"/>
    <x v="192"/>
    <x v="197"/>
    <x v="19"/>
    <x v="191"/>
    <x v="190"/>
    <x v="109"/>
    <x v="14"/>
    <x v="194"/>
    <x v="201"/>
    <x v="187"/>
    <n v="7745"/>
    <n v="645.41666666666663"/>
    <m/>
  </r>
  <r>
    <n v="216"/>
    <s v="Product_216"/>
    <x v="3"/>
    <n v="122.44"/>
    <n v="1.9"/>
    <n v="220"/>
    <x v="189"/>
    <x v="194"/>
    <x v="193"/>
    <x v="173"/>
    <x v="192"/>
    <x v="111"/>
    <x v="191"/>
    <x v="194"/>
    <x v="193"/>
    <x v="195"/>
    <x v="202"/>
    <x v="173"/>
    <n v="4587"/>
    <n v="382.25"/>
    <m/>
  </r>
  <r>
    <n v="217"/>
    <s v="Product_217"/>
    <x v="5"/>
    <n v="166.07"/>
    <n v="1.3"/>
    <n v="129"/>
    <x v="190"/>
    <x v="195"/>
    <x v="194"/>
    <x v="198"/>
    <x v="94"/>
    <x v="192"/>
    <x v="169"/>
    <x v="195"/>
    <x v="194"/>
    <x v="196"/>
    <x v="203"/>
    <x v="77"/>
    <n v="7320"/>
    <n v="610"/>
    <m/>
  </r>
  <r>
    <n v="218"/>
    <s v="Product_218"/>
    <x v="4"/>
    <n v="374.51"/>
    <n v="3.7"/>
    <n v="520"/>
    <x v="191"/>
    <x v="49"/>
    <x v="195"/>
    <x v="199"/>
    <x v="193"/>
    <x v="193"/>
    <x v="192"/>
    <x v="196"/>
    <x v="195"/>
    <x v="86"/>
    <x v="204"/>
    <x v="188"/>
    <n v="6141"/>
    <n v="511.75"/>
    <m/>
  </r>
  <r>
    <n v="219"/>
    <s v="Product_219"/>
    <x v="3"/>
    <n v="326.57"/>
    <n v="3.6"/>
    <n v="613"/>
    <x v="192"/>
    <x v="196"/>
    <x v="196"/>
    <x v="200"/>
    <x v="194"/>
    <x v="194"/>
    <x v="193"/>
    <x v="197"/>
    <x v="196"/>
    <x v="197"/>
    <x v="205"/>
    <x v="64"/>
    <n v="5900"/>
    <n v="491.66666666666669"/>
    <m/>
  </r>
  <r>
    <n v="220"/>
    <s v="Product_220"/>
    <x v="0"/>
    <n v="425.37"/>
    <n v="2.1"/>
    <n v="928"/>
    <x v="140"/>
    <x v="197"/>
    <x v="197"/>
    <x v="201"/>
    <x v="195"/>
    <x v="195"/>
    <x v="194"/>
    <x v="198"/>
    <x v="197"/>
    <x v="113"/>
    <x v="206"/>
    <x v="189"/>
    <n v="7325"/>
    <n v="610.41666666666663"/>
    <m/>
  </r>
  <r>
    <n v="221"/>
    <s v="Product_221"/>
    <x v="1"/>
    <n v="330.52"/>
    <n v="4.8"/>
    <n v="892"/>
    <x v="193"/>
    <x v="198"/>
    <x v="198"/>
    <x v="202"/>
    <x v="196"/>
    <x v="196"/>
    <x v="195"/>
    <x v="199"/>
    <x v="198"/>
    <x v="198"/>
    <x v="207"/>
    <x v="190"/>
    <n v="6335"/>
    <n v="527.91666666666663"/>
    <m/>
  </r>
  <r>
    <n v="222"/>
    <s v="Product_222"/>
    <x v="6"/>
    <n v="286.31"/>
    <n v="1.6"/>
    <n v="688"/>
    <x v="194"/>
    <x v="199"/>
    <x v="133"/>
    <x v="203"/>
    <x v="197"/>
    <x v="197"/>
    <x v="196"/>
    <x v="200"/>
    <x v="66"/>
    <x v="199"/>
    <x v="208"/>
    <x v="191"/>
    <n v="6146"/>
    <n v="512.16666666666663"/>
    <m/>
  </r>
  <r>
    <n v="223"/>
    <s v="Product_223"/>
    <x v="2"/>
    <n v="51.37"/>
    <n v="2.7"/>
    <n v="619"/>
    <x v="195"/>
    <x v="200"/>
    <x v="199"/>
    <x v="92"/>
    <x v="7"/>
    <x v="198"/>
    <x v="197"/>
    <x v="23"/>
    <x v="53"/>
    <x v="53"/>
    <x v="209"/>
    <x v="192"/>
    <n v="5616"/>
    <n v="468"/>
    <m/>
  </r>
  <r>
    <n v="224"/>
    <s v="Product_224"/>
    <x v="4"/>
    <n v="187.02"/>
    <n v="4.8"/>
    <n v="613"/>
    <x v="196"/>
    <x v="201"/>
    <x v="200"/>
    <x v="204"/>
    <x v="198"/>
    <x v="199"/>
    <x v="198"/>
    <x v="201"/>
    <x v="199"/>
    <x v="42"/>
    <x v="210"/>
    <x v="193"/>
    <n v="9151"/>
    <n v="762.58333333333337"/>
    <m/>
  </r>
  <r>
    <n v="225"/>
    <s v="Product_225"/>
    <x v="2"/>
    <n v="136.28"/>
    <n v="2.7"/>
    <n v="260"/>
    <x v="197"/>
    <x v="202"/>
    <x v="69"/>
    <x v="205"/>
    <x v="199"/>
    <x v="34"/>
    <x v="199"/>
    <x v="202"/>
    <x v="200"/>
    <x v="200"/>
    <x v="211"/>
    <x v="26"/>
    <n v="7695"/>
    <n v="641.25"/>
    <m/>
  </r>
  <r>
    <n v="226"/>
    <s v="Product_226"/>
    <x v="2"/>
    <n v="125.77"/>
    <n v="3.6"/>
    <n v="990"/>
    <x v="198"/>
    <x v="203"/>
    <x v="201"/>
    <x v="206"/>
    <x v="200"/>
    <x v="200"/>
    <x v="200"/>
    <x v="203"/>
    <x v="201"/>
    <x v="110"/>
    <x v="212"/>
    <x v="194"/>
    <n v="6303"/>
    <n v="525.25"/>
    <m/>
  </r>
  <r>
    <n v="227"/>
    <s v="Product_227"/>
    <x v="2"/>
    <n v="486.64"/>
    <n v="2.6"/>
    <n v="966"/>
    <x v="96"/>
    <x v="204"/>
    <x v="202"/>
    <x v="207"/>
    <x v="201"/>
    <x v="201"/>
    <x v="201"/>
    <x v="204"/>
    <x v="71"/>
    <x v="201"/>
    <x v="166"/>
    <x v="195"/>
    <n v="7171"/>
    <n v="597.58333333333337"/>
    <m/>
  </r>
  <r>
    <n v="228"/>
    <s v="Product_228"/>
    <x v="6"/>
    <n v="199.58"/>
    <n v="2.1"/>
    <n v="366"/>
    <x v="199"/>
    <x v="205"/>
    <x v="10"/>
    <x v="20"/>
    <x v="202"/>
    <x v="202"/>
    <x v="202"/>
    <x v="205"/>
    <x v="202"/>
    <x v="202"/>
    <x v="213"/>
    <x v="8"/>
    <n v="7345"/>
    <n v="612.08333333333337"/>
    <m/>
  </r>
  <r>
    <n v="229"/>
    <s v="Product_229"/>
    <x v="4"/>
    <n v="446.56"/>
    <n v="4.9000000000000004"/>
    <n v="758"/>
    <x v="7"/>
    <x v="206"/>
    <x v="136"/>
    <x v="208"/>
    <x v="203"/>
    <x v="203"/>
    <x v="51"/>
    <x v="206"/>
    <x v="203"/>
    <x v="103"/>
    <x v="60"/>
    <x v="196"/>
    <n v="8282"/>
    <n v="690.16666666666663"/>
    <m/>
  </r>
  <r>
    <n v="230"/>
    <s v="Product_230"/>
    <x v="4"/>
    <n v="317.41000000000003"/>
    <n v="2.6"/>
    <n v="787"/>
    <x v="200"/>
    <x v="85"/>
    <x v="203"/>
    <x v="48"/>
    <x v="204"/>
    <x v="36"/>
    <x v="203"/>
    <x v="207"/>
    <x v="204"/>
    <x v="203"/>
    <x v="214"/>
    <x v="197"/>
    <n v="5494"/>
    <n v="457.83333333333331"/>
    <m/>
  </r>
  <r>
    <n v="231"/>
    <s v="Product_231"/>
    <x v="5"/>
    <n v="398.43"/>
    <n v="4.5999999999999996"/>
    <n v="544"/>
    <x v="120"/>
    <x v="207"/>
    <x v="204"/>
    <x v="145"/>
    <x v="205"/>
    <x v="204"/>
    <x v="204"/>
    <x v="208"/>
    <x v="205"/>
    <x v="204"/>
    <x v="215"/>
    <x v="197"/>
    <n v="6805"/>
    <n v="567.08333333333337"/>
    <m/>
  </r>
  <r>
    <n v="232"/>
    <s v="Product_232"/>
    <x v="2"/>
    <n v="253.81"/>
    <n v="1.9"/>
    <n v="649"/>
    <x v="201"/>
    <x v="208"/>
    <x v="41"/>
    <x v="209"/>
    <x v="206"/>
    <x v="205"/>
    <x v="205"/>
    <x v="209"/>
    <x v="206"/>
    <x v="205"/>
    <x v="216"/>
    <x v="198"/>
    <n v="6484"/>
    <n v="540.33333333333337"/>
    <m/>
  </r>
  <r>
    <n v="233"/>
    <s v="Product_233"/>
    <x v="5"/>
    <n v="290.57"/>
    <n v="1.9"/>
    <n v="524"/>
    <x v="202"/>
    <x v="209"/>
    <x v="205"/>
    <x v="210"/>
    <x v="207"/>
    <x v="206"/>
    <x v="206"/>
    <x v="210"/>
    <x v="207"/>
    <x v="206"/>
    <x v="217"/>
    <x v="196"/>
    <n v="5038"/>
    <n v="419.83333333333331"/>
    <m/>
  </r>
  <r>
    <n v="234"/>
    <s v="Product_234"/>
    <x v="5"/>
    <n v="248.8"/>
    <n v="1.1000000000000001"/>
    <n v="907"/>
    <x v="203"/>
    <x v="210"/>
    <x v="18"/>
    <x v="211"/>
    <x v="208"/>
    <x v="207"/>
    <x v="207"/>
    <x v="211"/>
    <x v="208"/>
    <x v="207"/>
    <x v="218"/>
    <x v="199"/>
    <n v="6181"/>
    <n v="515.08333333333337"/>
    <m/>
  </r>
  <r>
    <n v="235"/>
    <s v="Product_235"/>
    <x v="1"/>
    <n v="101.65"/>
    <n v="3.6"/>
    <n v="814"/>
    <x v="87"/>
    <x v="63"/>
    <x v="190"/>
    <x v="86"/>
    <x v="209"/>
    <x v="208"/>
    <x v="208"/>
    <x v="212"/>
    <x v="137"/>
    <x v="208"/>
    <x v="219"/>
    <x v="200"/>
    <n v="4665"/>
    <n v="388.75"/>
    <m/>
  </r>
  <r>
    <n v="236"/>
    <s v="Product_236"/>
    <x v="6"/>
    <n v="362.61"/>
    <n v="2.5"/>
    <n v="887"/>
    <x v="204"/>
    <x v="164"/>
    <x v="206"/>
    <x v="212"/>
    <x v="66"/>
    <x v="209"/>
    <x v="209"/>
    <x v="213"/>
    <x v="209"/>
    <x v="209"/>
    <x v="157"/>
    <x v="47"/>
    <n v="5415"/>
    <n v="451.25"/>
    <m/>
  </r>
  <r>
    <n v="237"/>
    <s v="Product_237"/>
    <x v="6"/>
    <n v="143.97999999999999"/>
    <n v="4.5"/>
    <n v="16"/>
    <x v="195"/>
    <x v="211"/>
    <x v="84"/>
    <x v="213"/>
    <x v="210"/>
    <x v="210"/>
    <x v="210"/>
    <x v="214"/>
    <x v="210"/>
    <x v="210"/>
    <x v="220"/>
    <x v="201"/>
    <n v="6904"/>
    <n v="575.33333333333337"/>
    <m/>
  </r>
  <r>
    <n v="238"/>
    <s v="Product_238"/>
    <x v="3"/>
    <n v="17.04"/>
    <n v="2.9"/>
    <n v="129"/>
    <x v="205"/>
    <x v="212"/>
    <x v="207"/>
    <x v="214"/>
    <x v="211"/>
    <x v="67"/>
    <x v="211"/>
    <x v="215"/>
    <x v="175"/>
    <x v="211"/>
    <x v="176"/>
    <x v="83"/>
    <n v="6645"/>
    <n v="553.75"/>
    <m/>
  </r>
  <r>
    <n v="239"/>
    <s v="Product_239"/>
    <x v="5"/>
    <n v="324.51"/>
    <n v="4.9000000000000004"/>
    <n v="575"/>
    <x v="206"/>
    <x v="213"/>
    <x v="208"/>
    <x v="201"/>
    <x v="212"/>
    <x v="154"/>
    <x v="212"/>
    <x v="216"/>
    <x v="211"/>
    <x v="212"/>
    <x v="221"/>
    <x v="202"/>
    <n v="8724"/>
    <n v="727"/>
    <m/>
  </r>
  <r>
    <n v="240"/>
    <s v="Product_240"/>
    <x v="6"/>
    <n v="92.67"/>
    <n v="1.7"/>
    <n v="109"/>
    <x v="207"/>
    <x v="8"/>
    <x v="209"/>
    <x v="215"/>
    <x v="213"/>
    <x v="211"/>
    <x v="213"/>
    <x v="185"/>
    <x v="212"/>
    <x v="213"/>
    <x v="153"/>
    <x v="203"/>
    <n v="7046"/>
    <n v="587.16666666666663"/>
    <m/>
  </r>
  <r>
    <n v="241"/>
    <s v="Product_241"/>
    <x v="2"/>
    <n v="470.53"/>
    <n v="4.5"/>
    <n v="887"/>
    <x v="208"/>
    <x v="214"/>
    <x v="210"/>
    <x v="183"/>
    <x v="214"/>
    <x v="212"/>
    <x v="214"/>
    <x v="105"/>
    <x v="213"/>
    <x v="214"/>
    <x v="22"/>
    <x v="204"/>
    <n v="5779"/>
    <n v="481.58333333333331"/>
    <m/>
  </r>
  <r>
    <n v="242"/>
    <s v="Product_242"/>
    <x v="0"/>
    <n v="477.19"/>
    <n v="4.0999999999999996"/>
    <n v="533"/>
    <x v="181"/>
    <x v="215"/>
    <x v="77"/>
    <x v="216"/>
    <x v="215"/>
    <x v="213"/>
    <x v="100"/>
    <x v="32"/>
    <x v="156"/>
    <x v="215"/>
    <x v="222"/>
    <x v="77"/>
    <n v="6646"/>
    <n v="553.83333333333337"/>
    <m/>
  </r>
  <r>
    <n v="243"/>
    <s v="Product_243"/>
    <x v="2"/>
    <n v="457.86"/>
    <n v="4.0999999999999996"/>
    <n v="670"/>
    <x v="209"/>
    <x v="216"/>
    <x v="68"/>
    <x v="217"/>
    <x v="216"/>
    <x v="214"/>
    <x v="215"/>
    <x v="112"/>
    <x v="35"/>
    <x v="216"/>
    <x v="167"/>
    <x v="205"/>
    <n v="5511"/>
    <n v="459.25"/>
    <m/>
  </r>
  <r>
    <n v="244"/>
    <s v="Product_244"/>
    <x v="4"/>
    <n v="188.23"/>
    <n v="4.4000000000000004"/>
    <n v="269"/>
    <x v="210"/>
    <x v="217"/>
    <x v="211"/>
    <x v="218"/>
    <x v="161"/>
    <x v="215"/>
    <x v="216"/>
    <x v="17"/>
    <x v="214"/>
    <x v="217"/>
    <x v="223"/>
    <x v="206"/>
    <n v="6323"/>
    <n v="526.91666666666663"/>
    <m/>
  </r>
  <r>
    <n v="245"/>
    <s v="Product_245"/>
    <x v="6"/>
    <n v="12.65"/>
    <n v="4"/>
    <n v="162"/>
    <x v="211"/>
    <x v="218"/>
    <x v="212"/>
    <x v="219"/>
    <x v="217"/>
    <x v="216"/>
    <x v="217"/>
    <x v="217"/>
    <x v="215"/>
    <x v="218"/>
    <x v="224"/>
    <x v="207"/>
    <n v="5392"/>
    <n v="449.33333333333331"/>
    <m/>
  </r>
  <r>
    <n v="246"/>
    <s v="Product_246"/>
    <x v="6"/>
    <n v="464.52"/>
    <n v="3.5"/>
    <n v="260"/>
    <x v="212"/>
    <x v="219"/>
    <x v="213"/>
    <x v="220"/>
    <x v="218"/>
    <x v="217"/>
    <x v="168"/>
    <x v="218"/>
    <x v="216"/>
    <x v="2"/>
    <x v="225"/>
    <x v="208"/>
    <n v="6361"/>
    <n v="530.08333333333337"/>
    <m/>
  </r>
  <r>
    <n v="247"/>
    <s v="Product_247"/>
    <x v="3"/>
    <n v="216.95"/>
    <n v="1.5"/>
    <n v="924"/>
    <x v="111"/>
    <x v="220"/>
    <x v="88"/>
    <x v="23"/>
    <x v="114"/>
    <x v="96"/>
    <x v="218"/>
    <x v="219"/>
    <x v="217"/>
    <x v="219"/>
    <x v="226"/>
    <x v="209"/>
    <n v="6343"/>
    <n v="528.58333333333337"/>
    <m/>
  </r>
  <r>
    <n v="248"/>
    <s v="Product_248"/>
    <x v="5"/>
    <n v="483.49"/>
    <n v="1.1000000000000001"/>
    <n v="102"/>
    <x v="213"/>
    <x v="221"/>
    <x v="214"/>
    <x v="221"/>
    <x v="87"/>
    <x v="3"/>
    <x v="219"/>
    <x v="220"/>
    <x v="218"/>
    <x v="196"/>
    <x v="142"/>
    <x v="210"/>
    <n v="6252"/>
    <n v="521"/>
    <m/>
  </r>
  <r>
    <n v="249"/>
    <s v="Product_249"/>
    <x v="0"/>
    <n v="481.99"/>
    <n v="4.7"/>
    <n v="506"/>
    <x v="214"/>
    <x v="34"/>
    <x v="215"/>
    <x v="222"/>
    <x v="219"/>
    <x v="95"/>
    <x v="220"/>
    <x v="73"/>
    <x v="219"/>
    <x v="156"/>
    <x v="195"/>
    <x v="153"/>
    <n v="6815"/>
    <n v="567.91666666666663"/>
    <m/>
  </r>
  <r>
    <n v="250"/>
    <s v="Product_250"/>
    <x v="6"/>
    <n v="427.24"/>
    <n v="3.5"/>
    <n v="735"/>
    <x v="215"/>
    <x v="222"/>
    <x v="216"/>
    <x v="223"/>
    <x v="220"/>
    <x v="218"/>
    <x v="221"/>
    <x v="221"/>
    <x v="220"/>
    <x v="220"/>
    <x v="227"/>
    <x v="211"/>
    <n v="7621"/>
    <n v="635.08333333333337"/>
    <m/>
  </r>
  <r>
    <n v="251"/>
    <s v="Product_251"/>
    <x v="3"/>
    <n v="150.75"/>
    <n v="4.2"/>
    <n v="571"/>
    <x v="216"/>
    <x v="223"/>
    <x v="217"/>
    <x v="224"/>
    <x v="221"/>
    <x v="219"/>
    <x v="222"/>
    <x v="8"/>
    <x v="221"/>
    <x v="221"/>
    <x v="228"/>
    <x v="112"/>
    <n v="6600"/>
    <n v="550"/>
    <m/>
  </r>
  <r>
    <n v="252"/>
    <s v="Product_252"/>
    <x v="3"/>
    <n v="195.62"/>
    <n v="2.9"/>
    <n v="247"/>
    <x v="217"/>
    <x v="224"/>
    <x v="218"/>
    <x v="225"/>
    <x v="222"/>
    <x v="220"/>
    <x v="223"/>
    <x v="222"/>
    <x v="222"/>
    <x v="222"/>
    <x v="11"/>
    <x v="212"/>
    <n v="5295"/>
    <n v="441.25"/>
    <m/>
  </r>
  <r>
    <n v="253"/>
    <s v="Product_253"/>
    <x v="0"/>
    <n v="426.31"/>
    <n v="1.5"/>
    <n v="640"/>
    <x v="8"/>
    <x v="225"/>
    <x v="25"/>
    <x v="226"/>
    <x v="223"/>
    <x v="221"/>
    <x v="56"/>
    <x v="223"/>
    <x v="223"/>
    <x v="31"/>
    <x v="229"/>
    <x v="213"/>
    <n v="6281"/>
    <n v="523.41666666666663"/>
    <m/>
  </r>
  <r>
    <n v="254"/>
    <s v="Product_254"/>
    <x v="2"/>
    <n v="161.88"/>
    <n v="1.5"/>
    <n v="795"/>
    <x v="106"/>
    <x v="162"/>
    <x v="219"/>
    <x v="172"/>
    <x v="224"/>
    <x v="222"/>
    <x v="224"/>
    <x v="224"/>
    <x v="224"/>
    <x v="223"/>
    <x v="230"/>
    <x v="214"/>
    <n v="6976"/>
    <n v="581.33333333333337"/>
    <m/>
  </r>
  <r>
    <n v="255"/>
    <s v="Product_255"/>
    <x v="2"/>
    <n v="88.9"/>
    <n v="3.7"/>
    <n v="837"/>
    <x v="204"/>
    <x v="125"/>
    <x v="220"/>
    <x v="227"/>
    <x v="225"/>
    <x v="223"/>
    <x v="225"/>
    <x v="225"/>
    <x v="206"/>
    <x v="224"/>
    <x v="231"/>
    <x v="215"/>
    <n v="5435"/>
    <n v="452.91666666666669"/>
    <m/>
  </r>
  <r>
    <n v="256"/>
    <s v="Product_256"/>
    <x v="2"/>
    <n v="280.62"/>
    <n v="2.7"/>
    <n v="537"/>
    <x v="218"/>
    <x v="226"/>
    <x v="221"/>
    <x v="228"/>
    <x v="148"/>
    <x v="224"/>
    <x v="35"/>
    <x v="7"/>
    <x v="225"/>
    <x v="225"/>
    <x v="232"/>
    <x v="216"/>
    <n v="4333"/>
    <n v="361.08333333333331"/>
    <m/>
  </r>
  <r>
    <n v="257"/>
    <s v="Product_257"/>
    <x v="1"/>
    <n v="468.4"/>
    <n v="1.8"/>
    <n v="131"/>
    <x v="219"/>
    <x v="227"/>
    <x v="222"/>
    <x v="229"/>
    <x v="226"/>
    <x v="225"/>
    <x v="226"/>
    <x v="226"/>
    <x v="77"/>
    <x v="226"/>
    <x v="104"/>
    <x v="217"/>
    <n v="6138"/>
    <n v="511.5"/>
    <m/>
  </r>
  <r>
    <n v="258"/>
    <s v="Product_258"/>
    <x v="5"/>
    <n v="349.53"/>
    <n v="3"/>
    <n v="353"/>
    <x v="220"/>
    <x v="209"/>
    <x v="55"/>
    <x v="230"/>
    <x v="227"/>
    <x v="226"/>
    <x v="227"/>
    <x v="227"/>
    <x v="130"/>
    <x v="227"/>
    <x v="233"/>
    <x v="218"/>
    <n v="5886"/>
    <n v="490.5"/>
    <m/>
  </r>
  <r>
    <n v="259"/>
    <s v="Product_259"/>
    <x v="5"/>
    <n v="287.18"/>
    <n v="1.3"/>
    <n v="196"/>
    <x v="221"/>
    <x v="214"/>
    <x v="155"/>
    <x v="231"/>
    <x v="228"/>
    <x v="42"/>
    <x v="228"/>
    <x v="228"/>
    <x v="13"/>
    <x v="63"/>
    <x v="234"/>
    <x v="219"/>
    <n v="6761"/>
    <n v="563.41666666666663"/>
    <m/>
  </r>
  <r>
    <n v="260"/>
    <s v="Product_260"/>
    <x v="2"/>
    <n v="53.1"/>
    <n v="3.3"/>
    <n v="793"/>
    <x v="222"/>
    <x v="228"/>
    <x v="223"/>
    <x v="232"/>
    <x v="165"/>
    <x v="227"/>
    <x v="229"/>
    <x v="229"/>
    <x v="226"/>
    <x v="228"/>
    <x v="235"/>
    <x v="220"/>
    <n v="4961"/>
    <n v="413.41666666666669"/>
    <m/>
  </r>
  <r>
    <n v="261"/>
    <s v="Product_261"/>
    <x v="0"/>
    <n v="309.43"/>
    <n v="2.1"/>
    <n v="916"/>
    <x v="63"/>
    <x v="229"/>
    <x v="224"/>
    <x v="10"/>
    <x v="118"/>
    <x v="228"/>
    <x v="230"/>
    <x v="230"/>
    <x v="11"/>
    <x v="128"/>
    <x v="148"/>
    <x v="221"/>
    <n v="4358"/>
    <n v="363.16666666666669"/>
    <m/>
  </r>
  <r>
    <n v="262"/>
    <s v="Product_262"/>
    <x v="1"/>
    <n v="495.08"/>
    <n v="4.2"/>
    <n v="930"/>
    <x v="22"/>
    <x v="230"/>
    <x v="225"/>
    <x v="233"/>
    <x v="191"/>
    <x v="159"/>
    <x v="163"/>
    <x v="231"/>
    <x v="227"/>
    <x v="229"/>
    <x v="236"/>
    <x v="160"/>
    <n v="6739"/>
    <n v="561.58333333333337"/>
    <m/>
  </r>
  <r>
    <n v="263"/>
    <s v="Product_263"/>
    <x v="5"/>
    <n v="74.34"/>
    <n v="2.2000000000000002"/>
    <n v="666"/>
    <x v="223"/>
    <x v="231"/>
    <x v="226"/>
    <x v="234"/>
    <x v="209"/>
    <x v="229"/>
    <x v="231"/>
    <x v="232"/>
    <x v="228"/>
    <x v="201"/>
    <x v="237"/>
    <x v="222"/>
    <n v="6025"/>
    <n v="502.08333333333331"/>
    <m/>
  </r>
  <r>
    <n v="264"/>
    <s v="Product_264"/>
    <x v="2"/>
    <n v="261.57"/>
    <n v="2.8"/>
    <n v="382"/>
    <x v="224"/>
    <x v="232"/>
    <x v="227"/>
    <x v="221"/>
    <x v="229"/>
    <x v="230"/>
    <x v="232"/>
    <x v="233"/>
    <x v="229"/>
    <x v="230"/>
    <x v="238"/>
    <x v="223"/>
    <n v="5810"/>
    <n v="484.16666666666669"/>
    <m/>
  </r>
  <r>
    <n v="265"/>
    <s v="Product_265"/>
    <x v="1"/>
    <n v="439.3"/>
    <n v="1"/>
    <n v="645"/>
    <x v="225"/>
    <x v="104"/>
    <x v="228"/>
    <x v="235"/>
    <x v="230"/>
    <x v="231"/>
    <x v="233"/>
    <x v="234"/>
    <x v="230"/>
    <x v="231"/>
    <x v="239"/>
    <x v="224"/>
    <n v="7442"/>
    <n v="620.16666666666663"/>
    <m/>
  </r>
  <r>
    <n v="266"/>
    <s v="Product_266"/>
    <x v="0"/>
    <n v="371.68"/>
    <n v="1.3"/>
    <n v="227"/>
    <x v="56"/>
    <x v="233"/>
    <x v="229"/>
    <x v="205"/>
    <x v="231"/>
    <x v="179"/>
    <x v="234"/>
    <x v="235"/>
    <x v="229"/>
    <x v="232"/>
    <x v="240"/>
    <x v="225"/>
    <n v="7452"/>
    <n v="621"/>
    <m/>
  </r>
  <r>
    <n v="267"/>
    <s v="Product_267"/>
    <x v="2"/>
    <n v="350.02"/>
    <n v="2.6"/>
    <n v="701"/>
    <x v="226"/>
    <x v="234"/>
    <x v="230"/>
    <x v="236"/>
    <x v="232"/>
    <x v="232"/>
    <x v="235"/>
    <x v="122"/>
    <x v="231"/>
    <x v="233"/>
    <x v="241"/>
    <x v="226"/>
    <n v="4687"/>
    <n v="390.58333333333331"/>
    <m/>
  </r>
  <r>
    <n v="268"/>
    <s v="Product_268"/>
    <x v="4"/>
    <n v="352.73"/>
    <n v="2.9"/>
    <n v="476"/>
    <x v="227"/>
    <x v="235"/>
    <x v="87"/>
    <x v="237"/>
    <x v="233"/>
    <x v="116"/>
    <x v="236"/>
    <x v="236"/>
    <x v="232"/>
    <x v="234"/>
    <x v="47"/>
    <x v="199"/>
    <n v="3873"/>
    <n v="322.75"/>
    <m/>
  </r>
  <r>
    <n v="269"/>
    <s v="Product_269"/>
    <x v="6"/>
    <n v="182.95"/>
    <n v="3.4"/>
    <n v="477"/>
    <x v="149"/>
    <x v="236"/>
    <x v="231"/>
    <x v="238"/>
    <x v="234"/>
    <x v="226"/>
    <x v="95"/>
    <x v="237"/>
    <x v="233"/>
    <x v="235"/>
    <x v="242"/>
    <x v="227"/>
    <n v="5081"/>
    <n v="423.41666666666669"/>
    <m/>
  </r>
  <r>
    <n v="270"/>
    <s v="Product_270"/>
    <x v="0"/>
    <n v="150.33000000000001"/>
    <n v="2.2000000000000002"/>
    <n v="265"/>
    <x v="228"/>
    <x v="237"/>
    <x v="232"/>
    <x v="239"/>
    <x v="205"/>
    <x v="233"/>
    <x v="80"/>
    <x v="238"/>
    <x v="234"/>
    <x v="236"/>
    <x v="243"/>
    <x v="228"/>
    <n v="6959"/>
    <n v="579.91666666666663"/>
    <m/>
  </r>
  <r>
    <n v="271"/>
    <s v="Product_271"/>
    <x v="3"/>
    <n v="405.63"/>
    <n v="3.8"/>
    <n v="372"/>
    <x v="229"/>
    <x v="238"/>
    <x v="233"/>
    <x v="240"/>
    <x v="169"/>
    <x v="234"/>
    <x v="32"/>
    <x v="239"/>
    <x v="235"/>
    <x v="237"/>
    <x v="244"/>
    <x v="229"/>
    <n v="6998"/>
    <n v="583.16666666666663"/>
    <m/>
  </r>
  <r>
    <n v="272"/>
    <s v="Product_272"/>
    <x v="3"/>
    <n v="406.01"/>
    <n v="4.4000000000000004"/>
    <n v="486"/>
    <x v="230"/>
    <x v="239"/>
    <x v="234"/>
    <x v="241"/>
    <x v="235"/>
    <x v="235"/>
    <x v="237"/>
    <x v="240"/>
    <x v="236"/>
    <x v="238"/>
    <x v="245"/>
    <x v="230"/>
    <n v="5716"/>
    <n v="476.33333333333331"/>
    <m/>
  </r>
  <r>
    <n v="273"/>
    <s v="Product_273"/>
    <x v="0"/>
    <n v="434.2"/>
    <n v="4.0999999999999996"/>
    <n v="434"/>
    <x v="87"/>
    <x v="240"/>
    <x v="176"/>
    <x v="242"/>
    <x v="236"/>
    <x v="236"/>
    <x v="238"/>
    <x v="64"/>
    <x v="148"/>
    <x v="239"/>
    <x v="246"/>
    <x v="231"/>
    <n v="3943"/>
    <n v="328.58333333333331"/>
    <m/>
  </r>
  <r>
    <n v="274"/>
    <s v="Product_274"/>
    <x v="3"/>
    <n v="457.05"/>
    <n v="1.2"/>
    <n v="646"/>
    <x v="231"/>
    <x v="241"/>
    <x v="132"/>
    <x v="243"/>
    <x v="237"/>
    <x v="237"/>
    <x v="239"/>
    <x v="241"/>
    <x v="41"/>
    <x v="71"/>
    <x v="181"/>
    <x v="232"/>
    <n v="5388"/>
    <n v="449"/>
    <m/>
  </r>
  <r>
    <n v="275"/>
    <s v="Product_275"/>
    <x v="5"/>
    <n v="258.11"/>
    <n v="2.9"/>
    <n v="211"/>
    <x v="232"/>
    <x v="242"/>
    <x v="235"/>
    <x v="244"/>
    <x v="238"/>
    <x v="238"/>
    <x v="240"/>
    <x v="242"/>
    <x v="237"/>
    <x v="240"/>
    <x v="247"/>
    <x v="233"/>
    <n v="6717"/>
    <n v="559.75"/>
    <m/>
  </r>
  <r>
    <n v="276"/>
    <s v="Product_276"/>
    <x v="0"/>
    <n v="253.25"/>
    <n v="1.4"/>
    <n v="572"/>
    <x v="233"/>
    <x v="243"/>
    <x v="236"/>
    <x v="245"/>
    <x v="120"/>
    <x v="239"/>
    <x v="25"/>
    <x v="243"/>
    <x v="238"/>
    <x v="241"/>
    <x v="248"/>
    <x v="234"/>
    <n v="7123"/>
    <n v="593.58333333333337"/>
    <m/>
  </r>
  <r>
    <n v="277"/>
    <s v="Product_277"/>
    <x v="4"/>
    <n v="400.16"/>
    <n v="2"/>
    <n v="940"/>
    <x v="234"/>
    <x v="15"/>
    <x v="237"/>
    <x v="246"/>
    <x v="239"/>
    <x v="240"/>
    <x v="241"/>
    <x v="244"/>
    <x v="117"/>
    <x v="196"/>
    <x v="249"/>
    <x v="235"/>
    <n v="6782"/>
    <n v="565.16666666666663"/>
    <m/>
  </r>
  <r>
    <n v="278"/>
    <s v="Product_278"/>
    <x v="0"/>
    <n v="326.73"/>
    <n v="4.9000000000000004"/>
    <n v="377"/>
    <x v="117"/>
    <x v="244"/>
    <x v="120"/>
    <x v="247"/>
    <x v="240"/>
    <x v="241"/>
    <x v="191"/>
    <x v="245"/>
    <x v="239"/>
    <x v="242"/>
    <x v="250"/>
    <x v="236"/>
    <n v="3882"/>
    <n v="323.5"/>
    <m/>
  </r>
  <r>
    <n v="279"/>
    <s v="Product_279"/>
    <x v="2"/>
    <n v="352.47"/>
    <n v="1.6"/>
    <n v="395"/>
    <x v="235"/>
    <x v="245"/>
    <x v="238"/>
    <x v="248"/>
    <x v="241"/>
    <x v="242"/>
    <x v="242"/>
    <x v="87"/>
    <x v="240"/>
    <x v="51"/>
    <x v="251"/>
    <x v="237"/>
    <n v="6293"/>
    <n v="524.41666666666663"/>
    <m/>
  </r>
  <r>
    <n v="280"/>
    <s v="Product_280"/>
    <x v="2"/>
    <n v="398.92"/>
    <n v="3"/>
    <n v="450"/>
    <x v="75"/>
    <x v="246"/>
    <x v="34"/>
    <x v="249"/>
    <x v="242"/>
    <x v="38"/>
    <x v="243"/>
    <x v="246"/>
    <x v="241"/>
    <x v="243"/>
    <x v="208"/>
    <x v="238"/>
    <n v="6187"/>
    <n v="515.58333333333337"/>
    <m/>
  </r>
  <r>
    <n v="281"/>
    <s v="Product_281"/>
    <x v="1"/>
    <n v="445.55"/>
    <n v="3.5"/>
    <n v="943"/>
    <x v="236"/>
    <x v="247"/>
    <x v="239"/>
    <x v="250"/>
    <x v="243"/>
    <x v="243"/>
    <x v="244"/>
    <x v="247"/>
    <x v="242"/>
    <x v="244"/>
    <x v="252"/>
    <x v="239"/>
    <n v="5888"/>
    <n v="490.66666666666669"/>
    <m/>
  </r>
  <r>
    <n v="282"/>
    <s v="Product_282"/>
    <x v="3"/>
    <n v="172.31"/>
    <n v="3.8"/>
    <n v="364"/>
    <x v="237"/>
    <x v="248"/>
    <x v="240"/>
    <x v="89"/>
    <x v="244"/>
    <x v="244"/>
    <x v="245"/>
    <x v="232"/>
    <x v="243"/>
    <x v="28"/>
    <x v="253"/>
    <x v="240"/>
    <n v="4906"/>
    <n v="408.83333333333331"/>
    <m/>
  </r>
  <r>
    <n v="283"/>
    <s v="Product_283"/>
    <x v="6"/>
    <n v="190.91"/>
    <n v="3.2"/>
    <n v="876"/>
    <x v="238"/>
    <x v="249"/>
    <x v="241"/>
    <x v="251"/>
    <x v="57"/>
    <x v="224"/>
    <x v="246"/>
    <x v="248"/>
    <x v="244"/>
    <x v="245"/>
    <x v="139"/>
    <x v="241"/>
    <n v="4883"/>
    <n v="406.91666666666669"/>
    <m/>
  </r>
  <r>
    <n v="284"/>
    <s v="Product_284"/>
    <x v="3"/>
    <n v="51.52"/>
    <n v="1"/>
    <n v="457"/>
    <x v="239"/>
    <x v="250"/>
    <x v="242"/>
    <x v="34"/>
    <x v="245"/>
    <x v="245"/>
    <x v="247"/>
    <x v="198"/>
    <x v="245"/>
    <x v="246"/>
    <x v="203"/>
    <x v="242"/>
    <n v="5980"/>
    <n v="498.33333333333331"/>
    <m/>
  </r>
  <r>
    <n v="285"/>
    <s v="Product_285"/>
    <x v="5"/>
    <n v="291.25"/>
    <n v="2.2999999999999998"/>
    <n v="725"/>
    <x v="240"/>
    <x v="251"/>
    <x v="243"/>
    <x v="252"/>
    <x v="246"/>
    <x v="200"/>
    <x v="102"/>
    <x v="249"/>
    <x v="161"/>
    <x v="217"/>
    <x v="254"/>
    <x v="16"/>
    <n v="5244"/>
    <n v="437"/>
    <m/>
  </r>
  <r>
    <n v="286"/>
    <s v="Product_286"/>
    <x v="0"/>
    <n v="22.79"/>
    <n v="3.1"/>
    <n v="728"/>
    <x v="241"/>
    <x v="252"/>
    <x v="154"/>
    <x v="253"/>
    <x v="247"/>
    <x v="246"/>
    <x v="160"/>
    <x v="120"/>
    <x v="246"/>
    <x v="38"/>
    <x v="255"/>
    <x v="243"/>
    <n v="8921"/>
    <n v="743.41666666666663"/>
    <m/>
  </r>
  <r>
    <n v="287"/>
    <s v="Product_287"/>
    <x v="6"/>
    <n v="235.47"/>
    <n v="1.4"/>
    <n v="226"/>
    <x v="242"/>
    <x v="253"/>
    <x v="244"/>
    <x v="254"/>
    <x v="248"/>
    <x v="81"/>
    <x v="248"/>
    <x v="118"/>
    <x v="184"/>
    <x v="247"/>
    <x v="256"/>
    <x v="244"/>
    <n v="7184"/>
    <n v="598.66666666666663"/>
    <m/>
  </r>
  <r>
    <n v="288"/>
    <s v="Product_288"/>
    <x v="6"/>
    <n v="273.61"/>
    <n v="2.4"/>
    <n v="982"/>
    <x v="243"/>
    <x v="254"/>
    <x v="245"/>
    <x v="255"/>
    <x v="249"/>
    <x v="247"/>
    <x v="172"/>
    <x v="250"/>
    <x v="77"/>
    <x v="248"/>
    <x v="226"/>
    <x v="245"/>
    <n v="6790"/>
    <n v="565.83333333333337"/>
    <m/>
  </r>
  <r>
    <n v="289"/>
    <s v="Product_289"/>
    <x v="3"/>
    <n v="146.84"/>
    <n v="1.1000000000000001"/>
    <n v="131"/>
    <x v="234"/>
    <x v="255"/>
    <x v="246"/>
    <x v="134"/>
    <x v="250"/>
    <x v="248"/>
    <x v="249"/>
    <x v="251"/>
    <x v="247"/>
    <x v="166"/>
    <x v="98"/>
    <x v="246"/>
    <n v="5306"/>
    <n v="442.16666666666669"/>
    <m/>
  </r>
  <r>
    <n v="290"/>
    <s v="Product_290"/>
    <x v="6"/>
    <n v="297.45999999999998"/>
    <n v="1.3"/>
    <n v="588"/>
    <x v="244"/>
    <x v="256"/>
    <x v="247"/>
    <x v="39"/>
    <x v="251"/>
    <x v="249"/>
    <x v="250"/>
    <x v="252"/>
    <x v="88"/>
    <x v="249"/>
    <x v="257"/>
    <x v="155"/>
    <n v="7285"/>
    <n v="607.08333333333337"/>
    <m/>
  </r>
  <r>
    <n v="291"/>
    <s v="Product_291"/>
    <x v="6"/>
    <n v="20.100000000000001"/>
    <n v="2.6"/>
    <n v="476"/>
    <x v="245"/>
    <x v="257"/>
    <x v="248"/>
    <x v="256"/>
    <x v="252"/>
    <x v="250"/>
    <x v="251"/>
    <x v="59"/>
    <x v="248"/>
    <x v="250"/>
    <x v="258"/>
    <x v="190"/>
    <n v="7203"/>
    <n v="600.25"/>
    <m/>
  </r>
  <r>
    <n v="292"/>
    <s v="Product_292"/>
    <x v="2"/>
    <n v="23.49"/>
    <n v="1.5"/>
    <n v="798"/>
    <x v="246"/>
    <x v="142"/>
    <x v="180"/>
    <x v="199"/>
    <x v="253"/>
    <x v="251"/>
    <x v="252"/>
    <x v="253"/>
    <x v="249"/>
    <x v="154"/>
    <x v="259"/>
    <x v="61"/>
    <n v="4596"/>
    <n v="383"/>
    <m/>
  </r>
  <r>
    <n v="293"/>
    <s v="Product_293"/>
    <x v="4"/>
    <n v="412.19"/>
    <n v="3.3"/>
    <n v="986"/>
    <x v="247"/>
    <x v="258"/>
    <x v="176"/>
    <x v="242"/>
    <x v="254"/>
    <x v="252"/>
    <x v="253"/>
    <x v="254"/>
    <x v="250"/>
    <x v="251"/>
    <x v="260"/>
    <x v="247"/>
    <n v="7285"/>
    <n v="607.08333333333337"/>
    <m/>
  </r>
  <r>
    <n v="294"/>
    <s v="Product_294"/>
    <x v="0"/>
    <n v="183.29"/>
    <n v="3.8"/>
    <n v="277"/>
    <x v="80"/>
    <x v="259"/>
    <x v="249"/>
    <x v="257"/>
    <x v="255"/>
    <x v="67"/>
    <x v="254"/>
    <x v="200"/>
    <x v="101"/>
    <x v="252"/>
    <x v="261"/>
    <x v="248"/>
    <n v="5087"/>
    <n v="423.91666666666669"/>
    <m/>
  </r>
  <r>
    <n v="295"/>
    <s v="Product_295"/>
    <x v="3"/>
    <n v="67.89"/>
    <n v="4.2"/>
    <n v="156"/>
    <x v="248"/>
    <x v="23"/>
    <x v="250"/>
    <x v="258"/>
    <x v="256"/>
    <x v="222"/>
    <x v="255"/>
    <x v="204"/>
    <x v="251"/>
    <x v="253"/>
    <x v="262"/>
    <x v="249"/>
    <n v="5434"/>
    <n v="452.83333333333331"/>
    <m/>
  </r>
  <r>
    <n v="296"/>
    <s v="Product_296"/>
    <x v="2"/>
    <n v="263.51"/>
    <n v="1.8"/>
    <n v="760"/>
    <x v="249"/>
    <x v="153"/>
    <x v="204"/>
    <x v="192"/>
    <x v="20"/>
    <x v="253"/>
    <x v="256"/>
    <x v="255"/>
    <x v="252"/>
    <x v="254"/>
    <x v="263"/>
    <x v="250"/>
    <n v="6985"/>
    <n v="582.08333333333337"/>
    <m/>
  </r>
  <r>
    <n v="297"/>
    <s v="Product_297"/>
    <x v="5"/>
    <n v="386.15"/>
    <n v="1.7"/>
    <n v="218"/>
    <x v="141"/>
    <x v="260"/>
    <x v="160"/>
    <x v="259"/>
    <x v="257"/>
    <x v="254"/>
    <x v="257"/>
    <x v="120"/>
    <x v="253"/>
    <x v="255"/>
    <x v="264"/>
    <x v="251"/>
    <n v="6849"/>
    <n v="570.75"/>
    <m/>
  </r>
  <r>
    <n v="298"/>
    <s v="Product_298"/>
    <x v="5"/>
    <n v="111.83"/>
    <n v="1.4"/>
    <n v="190"/>
    <x v="250"/>
    <x v="261"/>
    <x v="251"/>
    <x v="232"/>
    <x v="258"/>
    <x v="255"/>
    <x v="258"/>
    <x v="256"/>
    <x v="254"/>
    <x v="256"/>
    <x v="265"/>
    <x v="252"/>
    <n v="5278"/>
    <n v="439.83333333333331"/>
    <m/>
  </r>
  <r>
    <n v="299"/>
    <s v="Product_299"/>
    <x v="1"/>
    <n v="313.33"/>
    <n v="3.5"/>
    <n v="417"/>
    <x v="251"/>
    <x v="262"/>
    <x v="39"/>
    <x v="260"/>
    <x v="61"/>
    <x v="256"/>
    <x v="259"/>
    <x v="257"/>
    <x v="255"/>
    <x v="257"/>
    <x v="266"/>
    <x v="253"/>
    <n v="6935"/>
    <n v="577.91666666666663"/>
    <m/>
  </r>
  <r>
    <n v="300"/>
    <s v="Product_300"/>
    <x v="6"/>
    <n v="47.25"/>
    <n v="3.8"/>
    <n v="981"/>
    <x v="252"/>
    <x v="180"/>
    <x v="252"/>
    <x v="152"/>
    <x v="259"/>
    <x v="126"/>
    <x v="32"/>
    <x v="201"/>
    <x v="96"/>
    <x v="258"/>
    <x v="192"/>
    <x v="15"/>
    <n v="5475"/>
    <n v="456.25"/>
    <m/>
  </r>
  <r>
    <n v="301"/>
    <s v="Product_301"/>
    <x v="6"/>
    <n v="30.58"/>
    <n v="1.1000000000000001"/>
    <n v="675"/>
    <x v="253"/>
    <x v="263"/>
    <x v="2"/>
    <x v="261"/>
    <x v="260"/>
    <x v="257"/>
    <x v="260"/>
    <x v="258"/>
    <x v="256"/>
    <x v="259"/>
    <x v="267"/>
    <x v="213"/>
    <n v="6103"/>
    <n v="508.58333333333331"/>
    <m/>
  </r>
  <r>
    <n v="302"/>
    <s v="Product_302"/>
    <x v="3"/>
    <n v="268.02"/>
    <n v="4.7"/>
    <n v="692"/>
    <x v="254"/>
    <x v="264"/>
    <x v="110"/>
    <x v="188"/>
    <x v="261"/>
    <x v="258"/>
    <x v="261"/>
    <x v="259"/>
    <x v="257"/>
    <x v="260"/>
    <x v="268"/>
    <x v="254"/>
    <n v="5449"/>
    <n v="454.08333333333331"/>
    <m/>
  </r>
  <r>
    <n v="303"/>
    <s v="Product_303"/>
    <x v="4"/>
    <n v="272.61"/>
    <n v="1.2"/>
    <n v="546"/>
    <x v="255"/>
    <x v="73"/>
    <x v="253"/>
    <x v="262"/>
    <x v="111"/>
    <x v="259"/>
    <x v="262"/>
    <x v="260"/>
    <x v="258"/>
    <x v="261"/>
    <x v="269"/>
    <x v="58"/>
    <n v="4542"/>
    <n v="378.5"/>
    <m/>
  </r>
  <r>
    <n v="304"/>
    <s v="Product_304"/>
    <x v="4"/>
    <n v="320.52999999999997"/>
    <n v="3.2"/>
    <n v="41"/>
    <x v="167"/>
    <x v="98"/>
    <x v="254"/>
    <x v="263"/>
    <x v="262"/>
    <x v="260"/>
    <x v="258"/>
    <x v="187"/>
    <x v="259"/>
    <x v="166"/>
    <x v="152"/>
    <x v="255"/>
    <n v="6893"/>
    <n v="574.41666666666663"/>
    <m/>
  </r>
  <r>
    <n v="305"/>
    <s v="Product_305"/>
    <x v="3"/>
    <n v="364.42"/>
    <n v="3.8"/>
    <n v="307"/>
    <x v="256"/>
    <x v="53"/>
    <x v="255"/>
    <x v="264"/>
    <x v="263"/>
    <x v="261"/>
    <x v="263"/>
    <x v="60"/>
    <x v="260"/>
    <x v="55"/>
    <x v="270"/>
    <x v="25"/>
    <n v="7412"/>
    <n v="617.66666666666663"/>
    <m/>
  </r>
  <r>
    <n v="306"/>
    <s v="Product_306"/>
    <x v="3"/>
    <n v="488.05"/>
    <n v="4.5"/>
    <n v="943"/>
    <x v="221"/>
    <x v="265"/>
    <x v="256"/>
    <x v="265"/>
    <x v="264"/>
    <x v="190"/>
    <x v="264"/>
    <x v="76"/>
    <x v="101"/>
    <x v="28"/>
    <x v="271"/>
    <x v="189"/>
    <n v="7811"/>
    <n v="650.91666666666663"/>
    <m/>
  </r>
  <r>
    <n v="307"/>
    <s v="Product_307"/>
    <x v="2"/>
    <n v="260.57"/>
    <n v="3.9"/>
    <n v="338"/>
    <x v="29"/>
    <x v="174"/>
    <x v="257"/>
    <x v="91"/>
    <x v="34"/>
    <x v="127"/>
    <x v="265"/>
    <x v="261"/>
    <x v="261"/>
    <x v="262"/>
    <x v="171"/>
    <x v="256"/>
    <n v="5845"/>
    <n v="487.08333333333331"/>
    <m/>
  </r>
  <r>
    <n v="308"/>
    <s v="Product_308"/>
    <x v="5"/>
    <n v="164.86"/>
    <n v="4.2"/>
    <n v="314"/>
    <x v="240"/>
    <x v="248"/>
    <x v="36"/>
    <x v="266"/>
    <x v="265"/>
    <x v="262"/>
    <x v="266"/>
    <x v="146"/>
    <x v="20"/>
    <x v="263"/>
    <x v="272"/>
    <x v="257"/>
    <n v="6272"/>
    <n v="522.66666666666663"/>
    <m/>
  </r>
  <r>
    <n v="309"/>
    <s v="Product_309"/>
    <x v="3"/>
    <n v="398.62"/>
    <n v="2.4"/>
    <n v="75"/>
    <x v="257"/>
    <x v="266"/>
    <x v="258"/>
    <x v="267"/>
    <x v="252"/>
    <x v="263"/>
    <x v="267"/>
    <x v="262"/>
    <x v="262"/>
    <x v="264"/>
    <x v="273"/>
    <x v="21"/>
    <n v="5757"/>
    <n v="479.75"/>
    <m/>
  </r>
  <r>
    <n v="310"/>
    <s v="Product_310"/>
    <x v="5"/>
    <n v="139.06"/>
    <n v="4.3"/>
    <n v="953"/>
    <x v="34"/>
    <x v="267"/>
    <x v="259"/>
    <x v="268"/>
    <x v="266"/>
    <x v="264"/>
    <x v="252"/>
    <x v="263"/>
    <x v="263"/>
    <x v="265"/>
    <x v="274"/>
    <x v="258"/>
    <n v="5381"/>
    <n v="448.41666666666669"/>
    <m/>
  </r>
  <r>
    <n v="311"/>
    <s v="Product_311"/>
    <x v="1"/>
    <n v="222.29"/>
    <n v="1.3"/>
    <n v="279"/>
    <x v="258"/>
    <x v="268"/>
    <x v="137"/>
    <x v="269"/>
    <x v="136"/>
    <x v="47"/>
    <x v="268"/>
    <x v="264"/>
    <x v="264"/>
    <x v="266"/>
    <x v="275"/>
    <x v="23"/>
    <n v="6062"/>
    <n v="505.16666666666669"/>
    <m/>
  </r>
  <r>
    <n v="312"/>
    <s v="Product_312"/>
    <x v="5"/>
    <n v="43.84"/>
    <n v="4.5999999999999996"/>
    <n v="176"/>
    <x v="111"/>
    <x v="84"/>
    <x v="260"/>
    <x v="270"/>
    <x v="267"/>
    <x v="265"/>
    <x v="269"/>
    <x v="265"/>
    <x v="265"/>
    <x v="267"/>
    <x v="276"/>
    <x v="259"/>
    <n v="5177"/>
    <n v="431.41666666666669"/>
    <m/>
  </r>
  <r>
    <n v="313"/>
    <s v="Product_313"/>
    <x v="2"/>
    <n v="17.55"/>
    <n v="3.2"/>
    <n v="896"/>
    <x v="259"/>
    <x v="269"/>
    <x v="169"/>
    <x v="271"/>
    <x v="268"/>
    <x v="266"/>
    <x v="270"/>
    <x v="266"/>
    <x v="266"/>
    <x v="268"/>
    <x v="271"/>
    <x v="260"/>
    <n v="6368"/>
    <n v="530.66666666666663"/>
    <m/>
  </r>
  <r>
    <n v="314"/>
    <s v="Product_314"/>
    <x v="6"/>
    <n v="481.51"/>
    <n v="4.3"/>
    <n v="662"/>
    <x v="203"/>
    <x v="270"/>
    <x v="97"/>
    <x v="272"/>
    <x v="269"/>
    <x v="267"/>
    <x v="271"/>
    <x v="267"/>
    <x v="267"/>
    <x v="269"/>
    <x v="277"/>
    <x v="135"/>
    <n v="7051"/>
    <n v="587.58333333333337"/>
    <m/>
  </r>
  <r>
    <n v="315"/>
    <s v="Product_315"/>
    <x v="6"/>
    <n v="418.81"/>
    <n v="2.8"/>
    <n v="273"/>
    <x v="226"/>
    <x v="271"/>
    <x v="66"/>
    <x v="273"/>
    <x v="270"/>
    <x v="268"/>
    <x v="272"/>
    <x v="268"/>
    <x v="268"/>
    <x v="190"/>
    <x v="278"/>
    <x v="261"/>
    <n v="5632"/>
    <n v="469.33333333333331"/>
    <m/>
  </r>
  <r>
    <n v="316"/>
    <s v="Product_316"/>
    <x v="5"/>
    <n v="349.51"/>
    <n v="3.6"/>
    <n v="837"/>
    <x v="260"/>
    <x v="272"/>
    <x v="245"/>
    <x v="274"/>
    <x v="101"/>
    <x v="269"/>
    <x v="5"/>
    <x v="128"/>
    <x v="269"/>
    <x v="31"/>
    <x v="38"/>
    <x v="262"/>
    <n v="6169"/>
    <n v="514.08333333333337"/>
    <m/>
  </r>
  <r>
    <n v="317"/>
    <s v="Product_317"/>
    <x v="6"/>
    <n v="207.43"/>
    <n v="3.1"/>
    <n v="620"/>
    <x v="115"/>
    <x v="273"/>
    <x v="22"/>
    <x v="142"/>
    <x v="75"/>
    <x v="214"/>
    <x v="273"/>
    <x v="269"/>
    <x v="77"/>
    <x v="270"/>
    <x v="230"/>
    <x v="263"/>
    <n v="6177"/>
    <n v="514.75"/>
    <m/>
  </r>
  <r>
    <n v="318"/>
    <s v="Product_318"/>
    <x v="6"/>
    <n v="90.78"/>
    <n v="3.9"/>
    <n v="651"/>
    <x v="261"/>
    <x v="179"/>
    <x v="261"/>
    <x v="262"/>
    <x v="271"/>
    <x v="104"/>
    <x v="223"/>
    <x v="270"/>
    <x v="270"/>
    <x v="48"/>
    <x v="279"/>
    <x v="264"/>
    <n v="4113"/>
    <n v="342.75"/>
    <m/>
  </r>
  <r>
    <n v="319"/>
    <s v="Product_319"/>
    <x v="0"/>
    <n v="82.44"/>
    <n v="1.3"/>
    <n v="862"/>
    <x v="262"/>
    <x v="192"/>
    <x v="262"/>
    <x v="266"/>
    <x v="272"/>
    <x v="270"/>
    <x v="274"/>
    <x v="271"/>
    <x v="26"/>
    <x v="271"/>
    <x v="280"/>
    <x v="265"/>
    <n v="6153"/>
    <n v="512.75"/>
    <m/>
  </r>
  <r>
    <n v="320"/>
    <s v="Product_320"/>
    <x v="1"/>
    <n v="128.87"/>
    <n v="1.2"/>
    <n v="783"/>
    <x v="263"/>
    <x v="274"/>
    <x v="263"/>
    <x v="275"/>
    <x v="273"/>
    <x v="271"/>
    <x v="275"/>
    <x v="128"/>
    <x v="73"/>
    <x v="272"/>
    <x v="281"/>
    <x v="266"/>
    <n v="5658"/>
    <n v="471.5"/>
    <m/>
  </r>
  <r>
    <n v="321"/>
    <s v="Product_321"/>
    <x v="2"/>
    <n v="276.87"/>
    <n v="2"/>
    <n v="859"/>
    <x v="264"/>
    <x v="275"/>
    <x v="264"/>
    <x v="101"/>
    <x v="274"/>
    <x v="249"/>
    <x v="127"/>
    <x v="76"/>
    <x v="105"/>
    <x v="273"/>
    <x v="282"/>
    <x v="267"/>
    <n v="6957"/>
    <n v="579.75"/>
    <m/>
  </r>
  <r>
    <n v="322"/>
    <s v="Product_322"/>
    <x v="2"/>
    <n v="358.72"/>
    <n v="1.6"/>
    <n v="931"/>
    <x v="103"/>
    <x v="276"/>
    <x v="265"/>
    <x v="276"/>
    <x v="275"/>
    <x v="272"/>
    <x v="276"/>
    <x v="272"/>
    <x v="271"/>
    <x v="274"/>
    <x v="283"/>
    <x v="268"/>
    <n v="6276"/>
    <n v="523"/>
    <m/>
  </r>
  <r>
    <n v="323"/>
    <s v="Product_323"/>
    <x v="6"/>
    <n v="331.8"/>
    <n v="4.5"/>
    <n v="289"/>
    <x v="265"/>
    <x v="277"/>
    <x v="266"/>
    <x v="277"/>
    <x v="8"/>
    <x v="273"/>
    <x v="277"/>
    <x v="273"/>
    <x v="272"/>
    <x v="183"/>
    <x v="127"/>
    <x v="269"/>
    <n v="4237"/>
    <n v="353.08333333333331"/>
    <m/>
  </r>
  <r>
    <n v="324"/>
    <s v="Product_324"/>
    <x v="4"/>
    <n v="143.57"/>
    <n v="1.9"/>
    <n v="724"/>
    <x v="266"/>
    <x v="278"/>
    <x v="267"/>
    <x v="163"/>
    <x v="180"/>
    <x v="72"/>
    <x v="278"/>
    <x v="274"/>
    <x v="273"/>
    <x v="275"/>
    <x v="284"/>
    <x v="186"/>
    <n v="6551"/>
    <n v="545.91666666666663"/>
    <m/>
  </r>
  <r>
    <n v="325"/>
    <s v="Product_325"/>
    <x v="2"/>
    <n v="477.66"/>
    <n v="4.9000000000000004"/>
    <n v="893"/>
    <x v="113"/>
    <x v="279"/>
    <x v="202"/>
    <x v="278"/>
    <x v="221"/>
    <x v="274"/>
    <x v="25"/>
    <x v="275"/>
    <x v="274"/>
    <x v="276"/>
    <x v="285"/>
    <x v="270"/>
    <n v="4626"/>
    <n v="385.5"/>
    <m/>
  </r>
  <r>
    <n v="326"/>
    <s v="Product_326"/>
    <x v="1"/>
    <n v="370.26"/>
    <n v="2.2999999999999998"/>
    <n v="272"/>
    <x v="267"/>
    <x v="280"/>
    <x v="268"/>
    <x v="279"/>
    <x v="276"/>
    <x v="121"/>
    <x v="3"/>
    <x v="276"/>
    <x v="275"/>
    <x v="277"/>
    <x v="286"/>
    <x v="180"/>
    <n v="7190"/>
    <n v="599.16666666666663"/>
    <m/>
  </r>
  <r>
    <n v="327"/>
    <s v="Product_327"/>
    <x v="3"/>
    <n v="279.41000000000003"/>
    <n v="1.7"/>
    <n v="930"/>
    <x v="268"/>
    <x v="281"/>
    <x v="180"/>
    <x v="280"/>
    <x v="277"/>
    <x v="275"/>
    <x v="199"/>
    <x v="277"/>
    <x v="276"/>
    <x v="278"/>
    <x v="287"/>
    <x v="271"/>
    <n v="6811"/>
    <n v="567.58333333333337"/>
    <m/>
  </r>
  <r>
    <n v="328"/>
    <s v="Product_328"/>
    <x v="1"/>
    <n v="307.8"/>
    <n v="4.2"/>
    <n v="66"/>
    <x v="260"/>
    <x v="282"/>
    <x v="139"/>
    <x v="281"/>
    <x v="278"/>
    <x v="11"/>
    <x v="122"/>
    <x v="278"/>
    <x v="277"/>
    <x v="279"/>
    <x v="288"/>
    <x v="272"/>
    <n v="4911"/>
    <n v="409.25"/>
    <m/>
  </r>
  <r>
    <n v="329"/>
    <s v="Product_329"/>
    <x v="6"/>
    <n v="212.7"/>
    <n v="3.6"/>
    <n v="483"/>
    <x v="269"/>
    <x v="283"/>
    <x v="269"/>
    <x v="282"/>
    <x v="279"/>
    <x v="4"/>
    <x v="279"/>
    <x v="279"/>
    <x v="278"/>
    <x v="219"/>
    <x v="289"/>
    <x v="72"/>
    <n v="5274"/>
    <n v="439.5"/>
    <m/>
  </r>
  <r>
    <n v="330"/>
    <s v="Product_330"/>
    <x v="6"/>
    <n v="127.63"/>
    <n v="3"/>
    <n v="936"/>
    <x v="270"/>
    <x v="284"/>
    <x v="59"/>
    <x v="283"/>
    <x v="280"/>
    <x v="276"/>
    <x v="280"/>
    <x v="280"/>
    <x v="279"/>
    <x v="280"/>
    <x v="290"/>
    <x v="273"/>
    <n v="6564"/>
    <n v="547"/>
    <m/>
  </r>
  <r>
    <n v="331"/>
    <s v="Product_331"/>
    <x v="0"/>
    <n v="181.21"/>
    <n v="3.2"/>
    <n v="248"/>
    <x v="271"/>
    <x v="285"/>
    <x v="270"/>
    <x v="284"/>
    <x v="281"/>
    <x v="277"/>
    <x v="281"/>
    <x v="281"/>
    <x v="280"/>
    <x v="152"/>
    <x v="205"/>
    <x v="274"/>
    <n v="5515"/>
    <n v="459.58333333333331"/>
    <m/>
  </r>
  <r>
    <n v="332"/>
    <s v="Product_332"/>
    <x v="5"/>
    <n v="380.13"/>
    <n v="3.9"/>
    <n v="156"/>
    <x v="272"/>
    <x v="286"/>
    <x v="271"/>
    <x v="285"/>
    <x v="282"/>
    <x v="278"/>
    <x v="282"/>
    <x v="25"/>
    <x v="107"/>
    <x v="281"/>
    <x v="291"/>
    <x v="194"/>
    <n v="6295"/>
    <n v="524.58333333333337"/>
    <m/>
  </r>
  <r>
    <n v="333"/>
    <s v="Product_333"/>
    <x v="2"/>
    <n v="12.12"/>
    <n v="1.9"/>
    <n v="47"/>
    <x v="242"/>
    <x v="287"/>
    <x v="272"/>
    <x v="179"/>
    <x v="97"/>
    <x v="279"/>
    <x v="283"/>
    <x v="282"/>
    <x v="51"/>
    <x v="282"/>
    <x v="292"/>
    <x v="275"/>
    <n v="6500"/>
    <n v="541.66666666666663"/>
    <m/>
  </r>
  <r>
    <n v="334"/>
    <s v="Product_334"/>
    <x v="5"/>
    <n v="62.46"/>
    <n v="5"/>
    <n v="935"/>
    <x v="273"/>
    <x v="288"/>
    <x v="273"/>
    <x v="286"/>
    <x v="283"/>
    <x v="280"/>
    <x v="284"/>
    <x v="283"/>
    <x v="281"/>
    <x v="283"/>
    <x v="293"/>
    <x v="276"/>
    <n v="5618"/>
    <n v="468.16666666666669"/>
    <m/>
  </r>
  <r>
    <n v="335"/>
    <s v="Product_335"/>
    <x v="5"/>
    <n v="27.77"/>
    <n v="4.9000000000000004"/>
    <n v="454"/>
    <x v="274"/>
    <x v="182"/>
    <x v="274"/>
    <x v="287"/>
    <x v="41"/>
    <x v="281"/>
    <x v="229"/>
    <x v="284"/>
    <x v="246"/>
    <x v="284"/>
    <x v="111"/>
    <x v="277"/>
    <n v="6389"/>
    <n v="532.41666666666663"/>
    <m/>
  </r>
  <r>
    <n v="336"/>
    <s v="Product_336"/>
    <x v="2"/>
    <n v="25.16"/>
    <n v="3.6"/>
    <n v="201"/>
    <x v="275"/>
    <x v="289"/>
    <x v="275"/>
    <x v="288"/>
    <x v="77"/>
    <x v="95"/>
    <x v="285"/>
    <x v="161"/>
    <x v="282"/>
    <x v="285"/>
    <x v="75"/>
    <x v="278"/>
    <n v="6209"/>
    <n v="517.41666666666663"/>
    <m/>
  </r>
  <r>
    <n v="337"/>
    <s v="Product_337"/>
    <x v="2"/>
    <n v="428.45"/>
    <n v="1.8"/>
    <n v="660"/>
    <x v="276"/>
    <x v="290"/>
    <x v="66"/>
    <x v="289"/>
    <x v="284"/>
    <x v="282"/>
    <x v="286"/>
    <x v="285"/>
    <x v="283"/>
    <x v="286"/>
    <x v="88"/>
    <x v="144"/>
    <n v="7467"/>
    <n v="622.25"/>
    <m/>
  </r>
  <r>
    <n v="338"/>
    <s v="Product_338"/>
    <x v="6"/>
    <n v="353.31"/>
    <n v="3.7"/>
    <n v="124"/>
    <x v="277"/>
    <x v="291"/>
    <x v="276"/>
    <x v="290"/>
    <x v="285"/>
    <x v="242"/>
    <x v="287"/>
    <x v="286"/>
    <x v="284"/>
    <x v="287"/>
    <x v="294"/>
    <x v="279"/>
    <n v="5552"/>
    <n v="462.66666666666669"/>
    <m/>
  </r>
  <r>
    <n v="339"/>
    <s v="Product_339"/>
    <x v="2"/>
    <n v="239.72"/>
    <n v="1.3"/>
    <n v="1"/>
    <x v="278"/>
    <x v="115"/>
    <x v="277"/>
    <x v="291"/>
    <x v="128"/>
    <x v="128"/>
    <x v="288"/>
    <x v="287"/>
    <x v="144"/>
    <x v="288"/>
    <x v="295"/>
    <x v="280"/>
    <n v="7210"/>
    <n v="600.83333333333337"/>
    <m/>
  </r>
  <r>
    <n v="340"/>
    <s v="Product_340"/>
    <x v="4"/>
    <n v="53.43"/>
    <n v="1.1000000000000001"/>
    <n v="968"/>
    <x v="279"/>
    <x v="292"/>
    <x v="278"/>
    <x v="292"/>
    <x v="286"/>
    <x v="275"/>
    <x v="289"/>
    <x v="288"/>
    <x v="285"/>
    <x v="289"/>
    <x v="6"/>
    <x v="281"/>
    <n v="4893"/>
    <n v="407.75"/>
    <m/>
  </r>
  <r>
    <n v="341"/>
    <s v="Product_341"/>
    <x v="4"/>
    <n v="248.35"/>
    <n v="2"/>
    <n v="759"/>
    <x v="89"/>
    <x v="293"/>
    <x v="82"/>
    <x v="293"/>
    <x v="287"/>
    <x v="283"/>
    <x v="290"/>
    <x v="289"/>
    <x v="53"/>
    <x v="290"/>
    <x v="69"/>
    <x v="145"/>
    <n v="6194"/>
    <n v="516.16666666666663"/>
    <m/>
  </r>
  <r>
    <n v="342"/>
    <s v="Product_342"/>
    <x v="3"/>
    <n v="239.37"/>
    <n v="2.9"/>
    <n v="855"/>
    <x v="280"/>
    <x v="120"/>
    <x v="148"/>
    <x v="294"/>
    <x v="288"/>
    <x v="284"/>
    <x v="291"/>
    <x v="290"/>
    <x v="286"/>
    <x v="291"/>
    <x v="296"/>
    <x v="10"/>
    <n v="5651"/>
    <n v="470.91666666666669"/>
    <m/>
  </r>
  <r>
    <n v="343"/>
    <s v="Product_343"/>
    <x v="2"/>
    <n v="90.73"/>
    <n v="4.5"/>
    <n v="640"/>
    <x v="281"/>
    <x v="294"/>
    <x v="279"/>
    <x v="295"/>
    <x v="289"/>
    <x v="285"/>
    <x v="290"/>
    <x v="291"/>
    <x v="269"/>
    <x v="292"/>
    <x v="297"/>
    <x v="282"/>
    <n v="5656"/>
    <n v="471.33333333333331"/>
    <m/>
  </r>
  <r>
    <n v="344"/>
    <s v="Product_344"/>
    <x v="0"/>
    <n v="219.76"/>
    <n v="3.9"/>
    <n v="191"/>
    <x v="282"/>
    <x v="295"/>
    <x v="280"/>
    <x v="296"/>
    <x v="290"/>
    <x v="27"/>
    <x v="36"/>
    <x v="292"/>
    <x v="287"/>
    <x v="158"/>
    <x v="18"/>
    <x v="283"/>
    <n v="6262"/>
    <n v="521.83333333333337"/>
    <m/>
  </r>
  <r>
    <n v="345"/>
    <s v="Product_345"/>
    <x v="3"/>
    <n v="202.26"/>
    <n v="4"/>
    <n v="579"/>
    <x v="283"/>
    <x v="296"/>
    <x v="181"/>
    <x v="297"/>
    <x v="291"/>
    <x v="286"/>
    <x v="129"/>
    <x v="293"/>
    <x v="288"/>
    <x v="3"/>
    <x v="298"/>
    <x v="284"/>
    <n v="6395"/>
    <n v="532.91666666666663"/>
    <m/>
  </r>
  <r>
    <n v="346"/>
    <s v="Product_346"/>
    <x v="6"/>
    <n v="309.85000000000002"/>
    <n v="2.7"/>
    <n v="516"/>
    <x v="284"/>
    <x v="163"/>
    <x v="281"/>
    <x v="298"/>
    <x v="153"/>
    <x v="287"/>
    <x v="292"/>
    <x v="215"/>
    <x v="173"/>
    <x v="37"/>
    <x v="299"/>
    <x v="285"/>
    <n v="5677"/>
    <n v="473.08333333333331"/>
    <m/>
  </r>
  <r>
    <n v="347"/>
    <s v="Product_347"/>
    <x v="2"/>
    <n v="319.37"/>
    <n v="2.4"/>
    <n v="442"/>
    <x v="205"/>
    <x v="104"/>
    <x v="155"/>
    <x v="299"/>
    <x v="292"/>
    <x v="288"/>
    <x v="283"/>
    <x v="294"/>
    <x v="289"/>
    <x v="144"/>
    <x v="5"/>
    <x v="286"/>
    <n v="6768"/>
    <n v="564"/>
    <m/>
  </r>
  <r>
    <n v="348"/>
    <s v="Product_348"/>
    <x v="4"/>
    <n v="27.43"/>
    <n v="2.5"/>
    <n v="921"/>
    <x v="285"/>
    <x v="43"/>
    <x v="282"/>
    <x v="300"/>
    <x v="293"/>
    <x v="289"/>
    <x v="293"/>
    <x v="295"/>
    <x v="155"/>
    <x v="293"/>
    <x v="300"/>
    <x v="17"/>
    <n v="6463"/>
    <n v="538.58333333333337"/>
    <m/>
  </r>
  <r>
    <n v="349"/>
    <s v="Product_349"/>
    <x v="0"/>
    <n v="190.43"/>
    <n v="5"/>
    <n v="815"/>
    <x v="286"/>
    <x v="297"/>
    <x v="283"/>
    <x v="259"/>
    <x v="294"/>
    <x v="290"/>
    <x v="218"/>
    <x v="166"/>
    <x v="290"/>
    <x v="294"/>
    <x v="181"/>
    <x v="287"/>
    <n v="4304"/>
    <n v="358.66666666666669"/>
    <m/>
  </r>
  <r>
    <n v="350"/>
    <s v="Product_350"/>
    <x v="3"/>
    <n v="314.8"/>
    <n v="1.2"/>
    <n v="806"/>
    <x v="287"/>
    <x v="298"/>
    <x v="284"/>
    <x v="301"/>
    <x v="295"/>
    <x v="291"/>
    <x v="294"/>
    <x v="296"/>
    <x v="291"/>
    <x v="144"/>
    <x v="301"/>
    <x v="288"/>
    <n v="6501"/>
    <n v="541.75"/>
    <m/>
  </r>
  <r>
    <n v="351"/>
    <s v="Product_351"/>
    <x v="0"/>
    <n v="254.05"/>
    <n v="4.5"/>
    <n v="143"/>
    <x v="288"/>
    <x v="299"/>
    <x v="285"/>
    <x v="302"/>
    <x v="86"/>
    <x v="15"/>
    <x v="52"/>
    <x v="297"/>
    <x v="292"/>
    <x v="268"/>
    <x v="302"/>
    <x v="289"/>
    <n v="5593"/>
    <n v="466.08333333333331"/>
    <m/>
  </r>
  <r>
    <n v="352"/>
    <s v="Product_352"/>
    <x v="2"/>
    <n v="428.96"/>
    <n v="3.3"/>
    <n v="191"/>
    <x v="289"/>
    <x v="300"/>
    <x v="286"/>
    <x v="303"/>
    <x v="265"/>
    <x v="292"/>
    <x v="295"/>
    <x v="298"/>
    <x v="47"/>
    <x v="13"/>
    <x v="303"/>
    <x v="290"/>
    <n v="4710"/>
    <n v="392.5"/>
    <m/>
  </r>
  <r>
    <n v="353"/>
    <s v="Product_353"/>
    <x v="1"/>
    <n v="331.05"/>
    <n v="2.8"/>
    <n v="533"/>
    <x v="44"/>
    <x v="301"/>
    <x v="51"/>
    <x v="304"/>
    <x v="296"/>
    <x v="243"/>
    <x v="296"/>
    <x v="85"/>
    <x v="293"/>
    <x v="281"/>
    <x v="304"/>
    <x v="291"/>
    <n v="5269"/>
    <n v="439.08333333333331"/>
    <m/>
  </r>
  <r>
    <n v="354"/>
    <s v="Product_354"/>
    <x v="0"/>
    <n v="85.65"/>
    <n v="3.9"/>
    <n v="227"/>
    <x v="290"/>
    <x v="302"/>
    <x v="287"/>
    <x v="305"/>
    <x v="297"/>
    <x v="293"/>
    <x v="53"/>
    <x v="299"/>
    <x v="294"/>
    <x v="295"/>
    <x v="112"/>
    <x v="292"/>
    <n v="7240"/>
    <n v="603.33333333333337"/>
    <m/>
  </r>
  <r>
    <n v="355"/>
    <s v="Product_355"/>
    <x v="0"/>
    <n v="39.93"/>
    <n v="2.9"/>
    <n v="313"/>
    <x v="291"/>
    <x v="303"/>
    <x v="288"/>
    <x v="306"/>
    <x v="234"/>
    <x v="294"/>
    <x v="297"/>
    <x v="234"/>
    <x v="116"/>
    <x v="296"/>
    <x v="305"/>
    <x v="293"/>
    <n v="5987"/>
    <n v="498.91666666666669"/>
    <m/>
  </r>
  <r>
    <n v="356"/>
    <s v="Product_356"/>
    <x v="6"/>
    <n v="323"/>
    <n v="4.5"/>
    <n v="629"/>
    <x v="292"/>
    <x v="304"/>
    <x v="289"/>
    <x v="171"/>
    <x v="164"/>
    <x v="295"/>
    <x v="298"/>
    <x v="300"/>
    <x v="295"/>
    <x v="297"/>
    <x v="149"/>
    <x v="294"/>
    <n v="5889"/>
    <n v="490.75"/>
    <m/>
  </r>
  <r>
    <n v="357"/>
    <s v="Product_357"/>
    <x v="4"/>
    <n v="18.12"/>
    <n v="4.5999999999999996"/>
    <n v="949"/>
    <x v="213"/>
    <x v="180"/>
    <x v="290"/>
    <x v="307"/>
    <x v="298"/>
    <x v="296"/>
    <x v="128"/>
    <x v="212"/>
    <x v="296"/>
    <x v="298"/>
    <x v="306"/>
    <x v="295"/>
    <n v="6301"/>
    <n v="525.08333333333337"/>
    <m/>
  </r>
  <r>
    <n v="358"/>
    <s v="Product_358"/>
    <x v="2"/>
    <n v="294.95999999999998"/>
    <n v="2.7"/>
    <n v="302"/>
    <x v="293"/>
    <x v="77"/>
    <x v="291"/>
    <x v="308"/>
    <x v="152"/>
    <x v="297"/>
    <x v="299"/>
    <x v="171"/>
    <x v="113"/>
    <x v="149"/>
    <x v="220"/>
    <x v="296"/>
    <n v="3909"/>
    <n v="325.75"/>
    <m/>
  </r>
  <r>
    <n v="359"/>
    <s v="Product_359"/>
    <x v="0"/>
    <n v="470.41"/>
    <n v="2.1"/>
    <n v="654"/>
    <x v="294"/>
    <x v="305"/>
    <x v="43"/>
    <x v="19"/>
    <x v="299"/>
    <x v="298"/>
    <x v="300"/>
    <x v="301"/>
    <x v="88"/>
    <x v="299"/>
    <x v="307"/>
    <x v="297"/>
    <n v="6175"/>
    <n v="514.58333333333337"/>
    <m/>
  </r>
  <r>
    <n v="360"/>
    <s v="Product_360"/>
    <x v="2"/>
    <n v="289.86"/>
    <n v="3.4"/>
    <n v="996"/>
    <x v="295"/>
    <x v="306"/>
    <x v="292"/>
    <x v="281"/>
    <x v="300"/>
    <x v="299"/>
    <x v="301"/>
    <x v="302"/>
    <x v="297"/>
    <x v="300"/>
    <x v="308"/>
    <x v="298"/>
    <n v="8197"/>
    <n v="683.08333333333337"/>
    <m/>
  </r>
  <r>
    <n v="361"/>
    <s v="Product_361"/>
    <x v="4"/>
    <n v="197.14"/>
    <n v="4.5999999999999996"/>
    <n v="460"/>
    <x v="296"/>
    <x v="307"/>
    <x v="293"/>
    <x v="309"/>
    <x v="137"/>
    <x v="289"/>
    <x v="302"/>
    <x v="251"/>
    <x v="298"/>
    <x v="152"/>
    <x v="309"/>
    <x v="299"/>
    <n v="6017"/>
    <n v="501.41666666666669"/>
    <m/>
  </r>
  <r>
    <n v="362"/>
    <s v="Product_362"/>
    <x v="6"/>
    <n v="323.43"/>
    <n v="1.8"/>
    <n v="401"/>
    <x v="297"/>
    <x v="308"/>
    <x v="294"/>
    <x v="310"/>
    <x v="64"/>
    <x v="184"/>
    <x v="303"/>
    <x v="166"/>
    <x v="299"/>
    <x v="301"/>
    <x v="40"/>
    <x v="300"/>
    <n v="7348"/>
    <n v="612.33333333333337"/>
    <m/>
  </r>
  <r>
    <n v="363"/>
    <s v="Product_363"/>
    <x v="2"/>
    <n v="231.84"/>
    <n v="3.5"/>
    <n v="551"/>
    <x v="51"/>
    <x v="309"/>
    <x v="295"/>
    <x v="311"/>
    <x v="301"/>
    <x v="300"/>
    <x v="40"/>
    <x v="303"/>
    <x v="300"/>
    <x v="302"/>
    <x v="310"/>
    <x v="301"/>
    <n v="5306"/>
    <n v="442.16666666666669"/>
    <m/>
  </r>
  <r>
    <n v="364"/>
    <s v="Product_364"/>
    <x v="5"/>
    <n v="275.08"/>
    <n v="3.5"/>
    <n v="393"/>
    <x v="298"/>
    <x v="310"/>
    <x v="177"/>
    <x v="312"/>
    <x v="128"/>
    <x v="301"/>
    <x v="304"/>
    <x v="304"/>
    <x v="92"/>
    <x v="203"/>
    <x v="311"/>
    <x v="302"/>
    <n v="6258"/>
    <n v="521.5"/>
    <m/>
  </r>
  <r>
    <n v="365"/>
    <s v="Product_365"/>
    <x v="4"/>
    <n v="471.03"/>
    <n v="3.9"/>
    <n v="867"/>
    <x v="192"/>
    <x v="311"/>
    <x v="167"/>
    <x v="313"/>
    <x v="302"/>
    <x v="302"/>
    <x v="161"/>
    <x v="113"/>
    <x v="301"/>
    <x v="303"/>
    <x v="312"/>
    <x v="107"/>
    <n v="6197"/>
    <n v="516.41666666666663"/>
    <m/>
  </r>
  <r>
    <n v="366"/>
    <s v="Product_366"/>
    <x v="4"/>
    <n v="196.12"/>
    <n v="1.5"/>
    <n v="764"/>
    <x v="188"/>
    <x v="312"/>
    <x v="296"/>
    <x v="314"/>
    <x v="303"/>
    <x v="303"/>
    <x v="305"/>
    <x v="231"/>
    <x v="197"/>
    <x v="304"/>
    <x v="313"/>
    <x v="150"/>
    <n v="5681"/>
    <n v="473.41666666666669"/>
    <m/>
  </r>
  <r>
    <n v="367"/>
    <s v="Product_367"/>
    <x v="3"/>
    <n v="480.79"/>
    <n v="3.9"/>
    <n v="845"/>
    <x v="299"/>
    <x v="313"/>
    <x v="297"/>
    <x v="71"/>
    <x v="66"/>
    <x v="304"/>
    <x v="306"/>
    <x v="305"/>
    <x v="302"/>
    <x v="88"/>
    <x v="314"/>
    <x v="303"/>
    <n v="7214"/>
    <n v="601.16666666666663"/>
    <m/>
  </r>
  <r>
    <n v="368"/>
    <s v="Product_368"/>
    <x v="6"/>
    <n v="453.15"/>
    <n v="4.5999999999999996"/>
    <n v="207"/>
    <x v="218"/>
    <x v="314"/>
    <x v="298"/>
    <x v="315"/>
    <x v="83"/>
    <x v="305"/>
    <x v="307"/>
    <x v="306"/>
    <x v="303"/>
    <x v="305"/>
    <x v="315"/>
    <x v="196"/>
    <n v="5524"/>
    <n v="460.33333333333331"/>
    <m/>
  </r>
  <r>
    <n v="369"/>
    <s v="Product_369"/>
    <x v="6"/>
    <n v="101.92"/>
    <n v="1.7"/>
    <n v="210"/>
    <x v="300"/>
    <x v="315"/>
    <x v="299"/>
    <x v="316"/>
    <x v="167"/>
    <x v="306"/>
    <x v="308"/>
    <x v="307"/>
    <x v="187"/>
    <x v="306"/>
    <x v="316"/>
    <x v="304"/>
    <n v="6124"/>
    <n v="510.33333333333331"/>
    <m/>
  </r>
  <r>
    <n v="370"/>
    <s v="Product_370"/>
    <x v="5"/>
    <n v="39.33"/>
    <n v="2"/>
    <n v="115"/>
    <x v="301"/>
    <x v="316"/>
    <x v="89"/>
    <x v="317"/>
    <x v="304"/>
    <x v="244"/>
    <x v="309"/>
    <x v="292"/>
    <x v="304"/>
    <x v="307"/>
    <x v="317"/>
    <x v="305"/>
    <n v="7806"/>
    <n v="650.5"/>
    <m/>
  </r>
  <r>
    <n v="371"/>
    <s v="Product_371"/>
    <x v="2"/>
    <n v="54.89"/>
    <n v="4.9000000000000004"/>
    <n v="737"/>
    <x v="302"/>
    <x v="65"/>
    <x v="300"/>
    <x v="73"/>
    <x v="305"/>
    <x v="307"/>
    <x v="310"/>
    <x v="192"/>
    <x v="237"/>
    <x v="225"/>
    <x v="246"/>
    <x v="306"/>
    <n v="5535"/>
    <n v="461.25"/>
    <m/>
  </r>
  <r>
    <n v="372"/>
    <s v="Product_372"/>
    <x v="1"/>
    <n v="14.02"/>
    <n v="1.7"/>
    <n v="646"/>
    <x v="200"/>
    <x v="317"/>
    <x v="301"/>
    <x v="318"/>
    <x v="306"/>
    <x v="308"/>
    <x v="186"/>
    <x v="308"/>
    <x v="305"/>
    <x v="308"/>
    <x v="318"/>
    <x v="160"/>
    <n v="6806"/>
    <n v="567.16666666666663"/>
    <m/>
  </r>
  <r>
    <n v="373"/>
    <s v="Product_373"/>
    <x v="5"/>
    <n v="51.75"/>
    <n v="4.4000000000000004"/>
    <n v="251"/>
    <x v="21"/>
    <x v="318"/>
    <x v="302"/>
    <x v="319"/>
    <x v="307"/>
    <x v="309"/>
    <x v="311"/>
    <x v="153"/>
    <x v="180"/>
    <x v="309"/>
    <x v="319"/>
    <x v="307"/>
    <n v="7194"/>
    <n v="599.5"/>
    <m/>
  </r>
  <r>
    <n v="374"/>
    <s v="Product_374"/>
    <x v="3"/>
    <n v="343.09"/>
    <n v="3"/>
    <n v="219"/>
    <x v="303"/>
    <x v="319"/>
    <x v="87"/>
    <x v="86"/>
    <x v="308"/>
    <x v="310"/>
    <x v="312"/>
    <x v="309"/>
    <x v="299"/>
    <x v="310"/>
    <x v="320"/>
    <x v="308"/>
    <n v="6601"/>
    <n v="550.08333333333337"/>
    <m/>
  </r>
  <r>
    <n v="375"/>
    <s v="Product_375"/>
    <x v="6"/>
    <n v="40.24"/>
    <n v="2"/>
    <n v="407"/>
    <x v="179"/>
    <x v="320"/>
    <x v="303"/>
    <x v="60"/>
    <x v="309"/>
    <x v="311"/>
    <x v="313"/>
    <x v="310"/>
    <x v="306"/>
    <x v="311"/>
    <x v="321"/>
    <x v="309"/>
    <n v="4914"/>
    <n v="409.5"/>
    <m/>
  </r>
  <r>
    <n v="376"/>
    <s v="Product_376"/>
    <x v="4"/>
    <n v="162.88999999999999"/>
    <n v="4.5"/>
    <n v="443"/>
    <x v="190"/>
    <x v="321"/>
    <x v="304"/>
    <x v="320"/>
    <x v="260"/>
    <x v="312"/>
    <x v="314"/>
    <x v="305"/>
    <x v="307"/>
    <x v="312"/>
    <x v="7"/>
    <x v="310"/>
    <n v="6475"/>
    <n v="539.58333333333337"/>
    <m/>
  </r>
  <r>
    <n v="377"/>
    <s v="Product_377"/>
    <x v="6"/>
    <n v="423.21"/>
    <n v="2.8"/>
    <n v="603"/>
    <x v="304"/>
    <x v="322"/>
    <x v="305"/>
    <x v="219"/>
    <x v="60"/>
    <x v="313"/>
    <x v="315"/>
    <x v="311"/>
    <x v="5"/>
    <x v="313"/>
    <x v="322"/>
    <x v="311"/>
    <n v="6379"/>
    <n v="531.58333333333337"/>
    <m/>
  </r>
  <r>
    <n v="378"/>
    <s v="Product_378"/>
    <x v="5"/>
    <n v="16.52"/>
    <n v="3.1"/>
    <n v="354"/>
    <x v="305"/>
    <x v="323"/>
    <x v="306"/>
    <x v="321"/>
    <x v="310"/>
    <x v="314"/>
    <x v="316"/>
    <x v="312"/>
    <x v="113"/>
    <x v="133"/>
    <x v="323"/>
    <x v="60"/>
    <n v="5695"/>
    <n v="474.58333333333331"/>
    <m/>
  </r>
  <r>
    <n v="379"/>
    <s v="Product_379"/>
    <x v="1"/>
    <n v="408.16"/>
    <n v="2.4"/>
    <n v="888"/>
    <x v="69"/>
    <x v="0"/>
    <x v="307"/>
    <x v="322"/>
    <x v="311"/>
    <x v="315"/>
    <x v="317"/>
    <x v="313"/>
    <x v="308"/>
    <x v="192"/>
    <x v="127"/>
    <x v="312"/>
    <n v="7039"/>
    <n v="586.58333333333337"/>
    <m/>
  </r>
  <r>
    <n v="380"/>
    <s v="Product_380"/>
    <x v="0"/>
    <n v="144.52000000000001"/>
    <n v="3.4"/>
    <n v="558"/>
    <x v="306"/>
    <x v="324"/>
    <x v="308"/>
    <x v="323"/>
    <x v="312"/>
    <x v="127"/>
    <x v="318"/>
    <x v="314"/>
    <x v="309"/>
    <x v="314"/>
    <x v="324"/>
    <x v="313"/>
    <n v="5938"/>
    <n v="494.83333333333331"/>
    <m/>
  </r>
  <r>
    <n v="381"/>
    <s v="Product_381"/>
    <x v="0"/>
    <n v="63.49"/>
    <n v="1.7"/>
    <n v="550"/>
    <x v="307"/>
    <x v="325"/>
    <x v="225"/>
    <x v="324"/>
    <x v="114"/>
    <x v="316"/>
    <x v="319"/>
    <x v="138"/>
    <x v="111"/>
    <x v="315"/>
    <x v="325"/>
    <x v="314"/>
    <n v="5374"/>
    <n v="447.83333333333331"/>
    <m/>
  </r>
  <r>
    <n v="382"/>
    <s v="Product_382"/>
    <x v="6"/>
    <n v="349.88"/>
    <n v="2.6"/>
    <n v="142"/>
    <x v="308"/>
    <x v="326"/>
    <x v="100"/>
    <x v="325"/>
    <x v="313"/>
    <x v="317"/>
    <x v="320"/>
    <x v="315"/>
    <x v="310"/>
    <x v="316"/>
    <x v="326"/>
    <x v="315"/>
    <n v="5468"/>
    <n v="455.66666666666669"/>
    <m/>
  </r>
  <r>
    <n v="383"/>
    <s v="Product_383"/>
    <x v="6"/>
    <n v="316.33"/>
    <n v="4.9000000000000004"/>
    <n v="612"/>
    <x v="309"/>
    <x v="327"/>
    <x v="59"/>
    <x v="151"/>
    <x v="314"/>
    <x v="318"/>
    <x v="321"/>
    <x v="316"/>
    <x v="88"/>
    <x v="317"/>
    <x v="327"/>
    <x v="54"/>
    <n v="4675"/>
    <n v="389.58333333333331"/>
    <m/>
  </r>
  <r>
    <n v="384"/>
    <s v="Product_384"/>
    <x v="3"/>
    <n v="439.35"/>
    <n v="2"/>
    <n v="501"/>
    <x v="310"/>
    <x v="186"/>
    <x v="309"/>
    <x v="326"/>
    <x v="315"/>
    <x v="319"/>
    <x v="322"/>
    <x v="67"/>
    <x v="311"/>
    <x v="307"/>
    <x v="328"/>
    <x v="316"/>
    <n v="5700"/>
    <n v="475"/>
    <m/>
  </r>
  <r>
    <n v="385"/>
    <s v="Product_385"/>
    <x v="6"/>
    <n v="368.86"/>
    <n v="3.6"/>
    <n v="840"/>
    <x v="311"/>
    <x v="104"/>
    <x v="158"/>
    <x v="327"/>
    <x v="316"/>
    <x v="236"/>
    <x v="30"/>
    <x v="317"/>
    <x v="240"/>
    <x v="303"/>
    <x v="313"/>
    <x v="317"/>
    <n v="5816"/>
    <n v="484.66666666666669"/>
    <m/>
  </r>
  <r>
    <n v="386"/>
    <s v="Product_386"/>
    <x v="1"/>
    <n v="402.72"/>
    <n v="2.2999999999999998"/>
    <n v="702"/>
    <x v="312"/>
    <x v="328"/>
    <x v="302"/>
    <x v="328"/>
    <x v="6"/>
    <x v="320"/>
    <x v="323"/>
    <x v="318"/>
    <x v="312"/>
    <x v="209"/>
    <x v="65"/>
    <x v="217"/>
    <n v="4809"/>
    <n v="400.75"/>
    <m/>
  </r>
  <r>
    <n v="387"/>
    <s v="Product_387"/>
    <x v="6"/>
    <n v="144.61000000000001"/>
    <n v="4.0999999999999996"/>
    <n v="547"/>
    <x v="313"/>
    <x v="5"/>
    <x v="29"/>
    <x v="329"/>
    <x v="278"/>
    <x v="321"/>
    <x v="324"/>
    <x v="319"/>
    <x v="313"/>
    <x v="318"/>
    <x v="329"/>
    <x v="318"/>
    <n v="6137"/>
    <n v="511.41666666666669"/>
    <m/>
  </r>
  <r>
    <n v="388"/>
    <s v="Product_388"/>
    <x v="2"/>
    <n v="92.83"/>
    <n v="1.5"/>
    <n v="659"/>
    <x v="314"/>
    <x v="77"/>
    <x v="310"/>
    <x v="284"/>
    <x v="317"/>
    <x v="124"/>
    <x v="325"/>
    <x v="320"/>
    <x v="314"/>
    <x v="319"/>
    <x v="211"/>
    <x v="319"/>
    <n v="7167"/>
    <n v="597.25"/>
    <m/>
  </r>
  <r>
    <n v="389"/>
    <s v="Product_389"/>
    <x v="5"/>
    <n v="376.55"/>
    <n v="4.9000000000000004"/>
    <n v="542"/>
    <x v="315"/>
    <x v="206"/>
    <x v="311"/>
    <x v="24"/>
    <x v="209"/>
    <x v="322"/>
    <x v="326"/>
    <x v="321"/>
    <x v="89"/>
    <x v="320"/>
    <x v="108"/>
    <x v="320"/>
    <n v="6842"/>
    <n v="570.16666666666663"/>
    <m/>
  </r>
  <r>
    <n v="390"/>
    <s v="Product_390"/>
    <x v="1"/>
    <n v="404.38"/>
    <n v="2.8"/>
    <n v="846"/>
    <x v="143"/>
    <x v="329"/>
    <x v="312"/>
    <x v="330"/>
    <x v="318"/>
    <x v="5"/>
    <x v="327"/>
    <x v="322"/>
    <x v="315"/>
    <x v="321"/>
    <x v="330"/>
    <x v="321"/>
    <n v="7053"/>
    <n v="587.75"/>
    <m/>
  </r>
  <r>
    <n v="391"/>
    <s v="Product_391"/>
    <x v="3"/>
    <n v="495.3"/>
    <n v="1.9"/>
    <n v="507"/>
    <x v="75"/>
    <x v="330"/>
    <x v="200"/>
    <x v="331"/>
    <x v="319"/>
    <x v="323"/>
    <x v="328"/>
    <x v="323"/>
    <x v="316"/>
    <x v="322"/>
    <x v="245"/>
    <x v="307"/>
    <n v="7370"/>
    <n v="614.16666666666663"/>
    <m/>
  </r>
  <r>
    <n v="392"/>
    <s v="Product_392"/>
    <x v="2"/>
    <n v="209.25"/>
    <n v="1.3"/>
    <n v="596"/>
    <x v="316"/>
    <x v="331"/>
    <x v="313"/>
    <x v="332"/>
    <x v="320"/>
    <x v="324"/>
    <x v="329"/>
    <x v="324"/>
    <x v="317"/>
    <x v="323"/>
    <x v="331"/>
    <x v="157"/>
    <n v="5272"/>
    <n v="439.33333333333331"/>
    <m/>
  </r>
  <r>
    <n v="393"/>
    <s v="Product_393"/>
    <x v="2"/>
    <n v="189.15"/>
    <n v="1.7"/>
    <n v="881"/>
    <x v="317"/>
    <x v="332"/>
    <x v="314"/>
    <x v="333"/>
    <x v="321"/>
    <x v="259"/>
    <x v="330"/>
    <x v="325"/>
    <x v="318"/>
    <x v="206"/>
    <x v="202"/>
    <x v="244"/>
    <n v="6193"/>
    <n v="516.08333333333337"/>
    <m/>
  </r>
  <r>
    <n v="394"/>
    <s v="Product_394"/>
    <x v="5"/>
    <n v="389.32"/>
    <n v="3.1"/>
    <n v="281"/>
    <x v="318"/>
    <x v="333"/>
    <x v="315"/>
    <x v="334"/>
    <x v="322"/>
    <x v="143"/>
    <x v="331"/>
    <x v="326"/>
    <x v="319"/>
    <x v="324"/>
    <x v="332"/>
    <x v="322"/>
    <n v="5590"/>
    <n v="465.83333333333331"/>
    <m/>
  </r>
  <r>
    <n v="395"/>
    <s v="Product_395"/>
    <x v="0"/>
    <n v="173.7"/>
    <n v="2.2999999999999998"/>
    <n v="424"/>
    <x v="125"/>
    <x v="251"/>
    <x v="42"/>
    <x v="335"/>
    <x v="323"/>
    <x v="131"/>
    <x v="332"/>
    <x v="327"/>
    <x v="167"/>
    <x v="161"/>
    <x v="333"/>
    <x v="323"/>
    <n v="7384"/>
    <n v="615.33333333333337"/>
    <m/>
  </r>
  <r>
    <n v="396"/>
    <s v="Product_396"/>
    <x v="1"/>
    <n v="465.72"/>
    <n v="4.3"/>
    <n v="856"/>
    <x v="67"/>
    <x v="334"/>
    <x v="316"/>
    <x v="336"/>
    <x v="219"/>
    <x v="325"/>
    <x v="162"/>
    <x v="328"/>
    <x v="60"/>
    <x v="290"/>
    <x v="334"/>
    <x v="324"/>
    <n v="6903"/>
    <n v="575.25"/>
    <m/>
  </r>
  <r>
    <n v="397"/>
    <s v="Product_397"/>
    <x v="5"/>
    <n v="429.91"/>
    <n v="2.7"/>
    <n v="270"/>
    <x v="32"/>
    <x v="124"/>
    <x v="317"/>
    <x v="337"/>
    <x v="324"/>
    <x v="326"/>
    <x v="333"/>
    <x v="54"/>
    <x v="320"/>
    <x v="325"/>
    <x v="335"/>
    <x v="325"/>
    <n v="7355"/>
    <n v="612.91666666666663"/>
    <m/>
  </r>
  <r>
    <n v="398"/>
    <s v="Product_398"/>
    <x v="2"/>
    <n v="217.35"/>
    <n v="2"/>
    <n v="154"/>
    <x v="319"/>
    <x v="335"/>
    <x v="318"/>
    <x v="338"/>
    <x v="158"/>
    <x v="22"/>
    <x v="334"/>
    <x v="329"/>
    <x v="110"/>
    <x v="254"/>
    <x v="336"/>
    <x v="326"/>
    <n v="5866"/>
    <n v="488.83333333333331"/>
    <m/>
  </r>
  <r>
    <n v="399"/>
    <s v="Product_399"/>
    <x v="3"/>
    <n v="376.68"/>
    <n v="3.5"/>
    <n v="614"/>
    <x v="320"/>
    <x v="336"/>
    <x v="319"/>
    <x v="339"/>
    <x v="325"/>
    <x v="327"/>
    <x v="335"/>
    <x v="330"/>
    <x v="321"/>
    <x v="326"/>
    <x v="337"/>
    <x v="327"/>
    <n v="7479"/>
    <n v="623.25"/>
    <m/>
  </r>
  <r>
    <n v="400"/>
    <s v="Product_400"/>
    <x v="5"/>
    <n v="378.5"/>
    <n v="3.8"/>
    <n v="727"/>
    <x v="321"/>
    <x v="337"/>
    <x v="320"/>
    <x v="340"/>
    <x v="326"/>
    <x v="328"/>
    <x v="336"/>
    <x v="149"/>
    <x v="322"/>
    <x v="327"/>
    <x v="275"/>
    <x v="328"/>
    <n v="4458"/>
    <n v="371.5"/>
    <m/>
  </r>
  <r>
    <n v="401"/>
    <s v="Product_401"/>
    <x v="0"/>
    <n v="56.05"/>
    <n v="1.7"/>
    <n v="662"/>
    <x v="322"/>
    <x v="338"/>
    <x v="19"/>
    <x v="308"/>
    <x v="327"/>
    <x v="329"/>
    <x v="337"/>
    <x v="241"/>
    <x v="299"/>
    <x v="328"/>
    <x v="338"/>
    <x v="329"/>
    <n v="6487"/>
    <n v="540.58333333333337"/>
    <m/>
  </r>
  <r>
    <n v="402"/>
    <s v="Product_402"/>
    <x v="2"/>
    <n v="451.76"/>
    <n v="1.7"/>
    <n v="944"/>
    <x v="129"/>
    <x v="339"/>
    <x v="321"/>
    <x v="222"/>
    <x v="328"/>
    <x v="330"/>
    <x v="338"/>
    <x v="331"/>
    <x v="323"/>
    <x v="201"/>
    <x v="37"/>
    <x v="330"/>
    <n v="4552"/>
    <n v="379.33333333333331"/>
    <m/>
  </r>
  <r>
    <n v="403"/>
    <s v="Product_403"/>
    <x v="5"/>
    <n v="255.1"/>
    <n v="1.1000000000000001"/>
    <n v="83"/>
    <x v="323"/>
    <x v="340"/>
    <x v="322"/>
    <x v="341"/>
    <x v="329"/>
    <x v="331"/>
    <x v="215"/>
    <x v="16"/>
    <x v="253"/>
    <x v="101"/>
    <x v="339"/>
    <x v="331"/>
    <n v="4341"/>
    <n v="361.75"/>
    <m/>
  </r>
  <r>
    <n v="404"/>
    <s v="Product_404"/>
    <x v="1"/>
    <n v="414.1"/>
    <n v="3.9"/>
    <n v="622"/>
    <x v="141"/>
    <x v="341"/>
    <x v="93"/>
    <x v="342"/>
    <x v="330"/>
    <x v="115"/>
    <x v="300"/>
    <x v="1"/>
    <x v="63"/>
    <x v="329"/>
    <x v="340"/>
    <x v="332"/>
    <n v="6537"/>
    <n v="544.75"/>
    <m/>
  </r>
  <r>
    <n v="405"/>
    <s v="Product_405"/>
    <x v="0"/>
    <n v="163.41999999999999"/>
    <n v="3.7"/>
    <n v="947"/>
    <x v="324"/>
    <x v="342"/>
    <x v="323"/>
    <x v="189"/>
    <x v="331"/>
    <x v="332"/>
    <x v="339"/>
    <x v="332"/>
    <x v="324"/>
    <x v="330"/>
    <x v="341"/>
    <x v="333"/>
    <n v="6199"/>
    <n v="516.58333333333337"/>
    <m/>
  </r>
  <r>
    <n v="406"/>
    <s v="Product_406"/>
    <x v="1"/>
    <n v="448.28"/>
    <n v="2.9"/>
    <n v="899"/>
    <x v="325"/>
    <x v="3"/>
    <x v="324"/>
    <x v="146"/>
    <x v="66"/>
    <x v="73"/>
    <x v="340"/>
    <x v="333"/>
    <x v="325"/>
    <x v="331"/>
    <x v="342"/>
    <x v="334"/>
    <n v="5334"/>
    <n v="444.5"/>
    <m/>
  </r>
  <r>
    <n v="407"/>
    <s v="Product_407"/>
    <x v="1"/>
    <n v="197.65"/>
    <n v="4.4000000000000004"/>
    <n v="426"/>
    <x v="198"/>
    <x v="321"/>
    <x v="325"/>
    <x v="343"/>
    <x v="332"/>
    <x v="333"/>
    <x v="341"/>
    <x v="241"/>
    <x v="326"/>
    <x v="332"/>
    <x v="343"/>
    <x v="335"/>
    <n v="5113"/>
    <n v="426.08333333333331"/>
    <m/>
  </r>
  <r>
    <n v="408"/>
    <s v="Product_408"/>
    <x v="1"/>
    <n v="10.36"/>
    <n v="4.2"/>
    <n v="275"/>
    <x v="326"/>
    <x v="2"/>
    <x v="326"/>
    <x v="344"/>
    <x v="333"/>
    <x v="334"/>
    <x v="342"/>
    <x v="334"/>
    <x v="292"/>
    <x v="333"/>
    <x v="344"/>
    <x v="336"/>
    <n v="5414"/>
    <n v="451.16666666666669"/>
    <m/>
  </r>
  <r>
    <n v="409"/>
    <s v="Product_409"/>
    <x v="5"/>
    <n v="453.16"/>
    <n v="3.3"/>
    <n v="713"/>
    <x v="126"/>
    <x v="328"/>
    <x v="327"/>
    <x v="345"/>
    <x v="334"/>
    <x v="244"/>
    <x v="343"/>
    <x v="335"/>
    <x v="280"/>
    <x v="239"/>
    <x v="47"/>
    <x v="253"/>
    <n v="5845"/>
    <n v="487.08333333333331"/>
    <m/>
  </r>
  <r>
    <n v="410"/>
    <s v="Product_410"/>
    <x v="0"/>
    <n v="50.19"/>
    <n v="4.5"/>
    <n v="284"/>
    <x v="71"/>
    <x v="143"/>
    <x v="328"/>
    <x v="346"/>
    <x v="335"/>
    <x v="335"/>
    <x v="344"/>
    <x v="336"/>
    <x v="327"/>
    <x v="334"/>
    <x v="221"/>
    <x v="337"/>
    <n v="5319"/>
    <n v="443.25"/>
    <m/>
  </r>
  <r>
    <n v="411"/>
    <s v="Product_411"/>
    <x v="5"/>
    <n v="163.06"/>
    <n v="1.8"/>
    <n v="980"/>
    <x v="327"/>
    <x v="343"/>
    <x v="329"/>
    <x v="24"/>
    <x v="336"/>
    <x v="336"/>
    <x v="345"/>
    <x v="337"/>
    <x v="145"/>
    <x v="334"/>
    <x v="345"/>
    <x v="105"/>
    <n v="4709"/>
    <n v="392.41666666666669"/>
    <m/>
  </r>
  <r>
    <n v="412"/>
    <s v="Product_412"/>
    <x v="5"/>
    <n v="475.28"/>
    <n v="1.4"/>
    <n v="173"/>
    <x v="139"/>
    <x v="344"/>
    <x v="330"/>
    <x v="347"/>
    <x v="337"/>
    <x v="153"/>
    <x v="342"/>
    <x v="338"/>
    <x v="328"/>
    <x v="335"/>
    <x v="206"/>
    <x v="338"/>
    <n v="6759"/>
    <n v="563.25"/>
    <m/>
  </r>
  <r>
    <n v="413"/>
    <s v="Product_413"/>
    <x v="5"/>
    <n v="475.55"/>
    <n v="2.1"/>
    <n v="327"/>
    <x v="328"/>
    <x v="345"/>
    <x v="71"/>
    <x v="227"/>
    <x v="338"/>
    <x v="337"/>
    <x v="346"/>
    <x v="339"/>
    <x v="329"/>
    <x v="261"/>
    <x v="346"/>
    <x v="90"/>
    <n v="6550"/>
    <n v="545.83333333333337"/>
    <m/>
  </r>
  <r>
    <n v="414"/>
    <s v="Product_414"/>
    <x v="2"/>
    <n v="288.85000000000002"/>
    <n v="1.2"/>
    <n v="718"/>
    <x v="329"/>
    <x v="346"/>
    <x v="331"/>
    <x v="73"/>
    <x v="306"/>
    <x v="213"/>
    <x v="290"/>
    <x v="340"/>
    <x v="330"/>
    <x v="336"/>
    <x v="347"/>
    <x v="339"/>
    <n v="5624"/>
    <n v="468.66666666666669"/>
    <m/>
  </r>
  <r>
    <n v="415"/>
    <s v="Product_415"/>
    <x v="6"/>
    <n v="317.76"/>
    <n v="3.1"/>
    <n v="63"/>
    <x v="330"/>
    <x v="36"/>
    <x v="300"/>
    <x v="348"/>
    <x v="339"/>
    <x v="194"/>
    <x v="45"/>
    <x v="341"/>
    <x v="331"/>
    <x v="337"/>
    <x v="348"/>
    <x v="340"/>
    <n v="5718"/>
    <n v="476.5"/>
    <m/>
  </r>
  <r>
    <n v="416"/>
    <s v="Product_416"/>
    <x v="4"/>
    <n v="226.98"/>
    <n v="4.7"/>
    <n v="73"/>
    <x v="194"/>
    <x v="347"/>
    <x v="285"/>
    <x v="349"/>
    <x v="340"/>
    <x v="338"/>
    <x v="347"/>
    <x v="342"/>
    <x v="332"/>
    <x v="90"/>
    <x v="349"/>
    <x v="341"/>
    <n v="5873"/>
    <n v="489.41666666666669"/>
    <m/>
  </r>
  <r>
    <n v="417"/>
    <s v="Product_417"/>
    <x v="2"/>
    <n v="150.13999999999999"/>
    <n v="1.2"/>
    <n v="763"/>
    <x v="331"/>
    <x v="348"/>
    <x v="332"/>
    <x v="350"/>
    <x v="341"/>
    <x v="339"/>
    <x v="348"/>
    <x v="343"/>
    <x v="333"/>
    <x v="149"/>
    <x v="350"/>
    <x v="153"/>
    <n v="6790"/>
    <n v="565.83333333333337"/>
    <m/>
  </r>
  <r>
    <n v="418"/>
    <s v="Product_418"/>
    <x v="0"/>
    <n v="167.69"/>
    <n v="1.5"/>
    <n v="636"/>
    <x v="170"/>
    <x v="222"/>
    <x v="333"/>
    <x v="351"/>
    <x v="342"/>
    <x v="340"/>
    <x v="242"/>
    <x v="344"/>
    <x v="334"/>
    <x v="338"/>
    <x v="351"/>
    <x v="342"/>
    <n v="5886"/>
    <n v="490.5"/>
    <m/>
  </r>
  <r>
    <n v="419"/>
    <s v="Product_419"/>
    <x v="4"/>
    <n v="337.9"/>
    <n v="2.8"/>
    <n v="375"/>
    <x v="332"/>
    <x v="207"/>
    <x v="319"/>
    <x v="134"/>
    <x v="343"/>
    <x v="341"/>
    <x v="349"/>
    <x v="345"/>
    <x v="335"/>
    <x v="133"/>
    <x v="163"/>
    <x v="343"/>
    <n v="7839"/>
    <n v="653.25"/>
    <m/>
  </r>
  <r>
    <n v="420"/>
    <s v="Product_420"/>
    <x v="4"/>
    <n v="377.43"/>
    <n v="4.7"/>
    <n v="633"/>
    <x v="333"/>
    <x v="120"/>
    <x v="334"/>
    <x v="352"/>
    <x v="15"/>
    <x v="342"/>
    <x v="350"/>
    <x v="346"/>
    <x v="336"/>
    <x v="70"/>
    <x v="352"/>
    <x v="344"/>
    <n v="4575"/>
    <n v="381.25"/>
    <m/>
  </r>
  <r>
    <n v="421"/>
    <s v="Product_421"/>
    <x v="4"/>
    <n v="396.83"/>
    <n v="2.2999999999999998"/>
    <n v="508"/>
    <x v="133"/>
    <x v="349"/>
    <x v="335"/>
    <x v="121"/>
    <x v="344"/>
    <x v="343"/>
    <x v="351"/>
    <x v="347"/>
    <x v="281"/>
    <x v="332"/>
    <x v="353"/>
    <x v="120"/>
    <n v="6230"/>
    <n v="519.16666666666663"/>
    <m/>
  </r>
  <r>
    <n v="422"/>
    <s v="Product_422"/>
    <x v="6"/>
    <n v="395.86"/>
    <n v="3"/>
    <n v="787"/>
    <x v="138"/>
    <x v="5"/>
    <x v="336"/>
    <x v="353"/>
    <x v="345"/>
    <x v="110"/>
    <x v="352"/>
    <x v="67"/>
    <x v="337"/>
    <x v="160"/>
    <x v="354"/>
    <x v="345"/>
    <n v="6093"/>
    <n v="507.75"/>
    <m/>
  </r>
  <r>
    <n v="423"/>
    <s v="Product_423"/>
    <x v="5"/>
    <n v="50.15"/>
    <n v="1.2"/>
    <n v="943"/>
    <x v="334"/>
    <x v="350"/>
    <x v="337"/>
    <x v="239"/>
    <x v="346"/>
    <x v="344"/>
    <x v="353"/>
    <x v="207"/>
    <x v="178"/>
    <x v="148"/>
    <x v="310"/>
    <x v="117"/>
    <n v="6830"/>
    <n v="569.16666666666663"/>
    <m/>
  </r>
  <r>
    <n v="424"/>
    <s v="Product_424"/>
    <x v="3"/>
    <n v="249.74"/>
    <n v="1.6"/>
    <n v="398"/>
    <x v="335"/>
    <x v="86"/>
    <x v="338"/>
    <x v="354"/>
    <x v="22"/>
    <x v="345"/>
    <x v="354"/>
    <x v="348"/>
    <x v="338"/>
    <x v="339"/>
    <x v="355"/>
    <x v="217"/>
    <n v="4337"/>
    <n v="361.41666666666669"/>
    <m/>
  </r>
  <r>
    <n v="425"/>
    <s v="Product_425"/>
    <x v="0"/>
    <n v="33.49"/>
    <n v="4.9000000000000004"/>
    <n v="120"/>
    <x v="140"/>
    <x v="351"/>
    <x v="339"/>
    <x v="30"/>
    <x v="347"/>
    <x v="346"/>
    <x v="323"/>
    <x v="342"/>
    <x v="210"/>
    <x v="246"/>
    <x v="356"/>
    <x v="102"/>
    <n v="5489"/>
    <n v="457.41666666666669"/>
    <m/>
  </r>
  <r>
    <n v="426"/>
    <s v="Product_426"/>
    <x v="6"/>
    <n v="277.02"/>
    <n v="4.9000000000000004"/>
    <n v="934"/>
    <x v="167"/>
    <x v="352"/>
    <x v="234"/>
    <x v="355"/>
    <x v="348"/>
    <x v="347"/>
    <x v="288"/>
    <x v="349"/>
    <x v="339"/>
    <x v="340"/>
    <x v="357"/>
    <x v="346"/>
    <n v="5112"/>
    <n v="426"/>
    <m/>
  </r>
  <r>
    <n v="427"/>
    <s v="Product_427"/>
    <x v="6"/>
    <n v="223.56"/>
    <n v="1"/>
    <n v="437"/>
    <x v="193"/>
    <x v="353"/>
    <x v="25"/>
    <x v="27"/>
    <x v="104"/>
    <x v="348"/>
    <x v="355"/>
    <x v="350"/>
    <x v="16"/>
    <x v="58"/>
    <x v="205"/>
    <x v="347"/>
    <n v="4985"/>
    <n v="415.41666666666669"/>
    <m/>
  </r>
  <r>
    <n v="428"/>
    <s v="Product_428"/>
    <x v="3"/>
    <n v="444.41"/>
    <n v="4.8"/>
    <n v="829"/>
    <x v="336"/>
    <x v="354"/>
    <x v="118"/>
    <x v="29"/>
    <x v="349"/>
    <x v="96"/>
    <x v="356"/>
    <x v="297"/>
    <x v="340"/>
    <x v="218"/>
    <x v="358"/>
    <x v="282"/>
    <n v="4597"/>
    <n v="383.08333333333331"/>
    <m/>
  </r>
  <r>
    <n v="429"/>
    <s v="Product_429"/>
    <x v="4"/>
    <n v="178.7"/>
    <n v="3.6"/>
    <n v="676"/>
    <x v="337"/>
    <x v="349"/>
    <x v="340"/>
    <x v="356"/>
    <x v="259"/>
    <x v="349"/>
    <x v="166"/>
    <x v="351"/>
    <x v="341"/>
    <x v="341"/>
    <x v="359"/>
    <x v="25"/>
    <n v="5154"/>
    <n v="429.5"/>
    <m/>
  </r>
  <r>
    <n v="430"/>
    <s v="Product_430"/>
    <x v="5"/>
    <n v="62.95"/>
    <n v="4.5"/>
    <n v="936"/>
    <x v="51"/>
    <x v="114"/>
    <x v="64"/>
    <x v="72"/>
    <x v="350"/>
    <x v="350"/>
    <x v="357"/>
    <x v="352"/>
    <x v="342"/>
    <x v="342"/>
    <x v="360"/>
    <x v="348"/>
    <n v="5033"/>
    <n v="419.41666666666669"/>
    <m/>
  </r>
  <r>
    <n v="431"/>
    <s v="Product_431"/>
    <x v="3"/>
    <n v="75.78"/>
    <n v="2.8"/>
    <n v="465"/>
    <x v="338"/>
    <x v="258"/>
    <x v="341"/>
    <x v="357"/>
    <x v="220"/>
    <x v="351"/>
    <x v="272"/>
    <x v="353"/>
    <x v="165"/>
    <x v="343"/>
    <x v="361"/>
    <x v="336"/>
    <n v="6275"/>
    <n v="522.91666666666663"/>
    <m/>
  </r>
  <r>
    <n v="432"/>
    <s v="Product_432"/>
    <x v="3"/>
    <n v="381.95"/>
    <n v="3.1"/>
    <n v="286"/>
    <x v="144"/>
    <x v="159"/>
    <x v="342"/>
    <x v="358"/>
    <x v="351"/>
    <x v="352"/>
    <x v="358"/>
    <x v="354"/>
    <x v="343"/>
    <x v="344"/>
    <x v="170"/>
    <x v="349"/>
    <n v="6446"/>
    <n v="537.16666666666663"/>
    <m/>
  </r>
  <r>
    <n v="433"/>
    <s v="Product_433"/>
    <x v="6"/>
    <n v="311.02"/>
    <n v="3"/>
    <n v="265"/>
    <x v="339"/>
    <x v="355"/>
    <x v="343"/>
    <x v="359"/>
    <x v="352"/>
    <x v="353"/>
    <x v="46"/>
    <x v="355"/>
    <x v="344"/>
    <x v="345"/>
    <x v="362"/>
    <x v="350"/>
    <n v="6193"/>
    <n v="516.08333333333337"/>
    <m/>
  </r>
  <r>
    <n v="434"/>
    <s v="Product_434"/>
    <x v="0"/>
    <n v="55.06"/>
    <n v="3.7"/>
    <n v="320"/>
    <x v="340"/>
    <x v="333"/>
    <x v="344"/>
    <x v="360"/>
    <x v="353"/>
    <x v="354"/>
    <x v="359"/>
    <x v="356"/>
    <x v="255"/>
    <x v="346"/>
    <x v="363"/>
    <x v="225"/>
    <n v="6189"/>
    <n v="515.75"/>
    <m/>
  </r>
  <r>
    <n v="435"/>
    <s v="Product_435"/>
    <x v="1"/>
    <n v="46.63"/>
    <n v="1.6"/>
    <n v="673"/>
    <x v="341"/>
    <x v="6"/>
    <x v="345"/>
    <x v="361"/>
    <x v="354"/>
    <x v="233"/>
    <x v="360"/>
    <x v="357"/>
    <x v="345"/>
    <x v="347"/>
    <x v="364"/>
    <x v="351"/>
    <n v="5550"/>
    <n v="462.5"/>
    <m/>
  </r>
  <r>
    <n v="436"/>
    <s v="Product_436"/>
    <x v="5"/>
    <n v="351.98"/>
    <n v="1.1000000000000001"/>
    <n v="376"/>
    <x v="342"/>
    <x v="328"/>
    <x v="346"/>
    <x v="353"/>
    <x v="312"/>
    <x v="355"/>
    <x v="21"/>
    <x v="358"/>
    <x v="346"/>
    <x v="348"/>
    <x v="365"/>
    <x v="328"/>
    <n v="6245"/>
    <n v="520.41666666666663"/>
    <m/>
  </r>
  <r>
    <n v="437"/>
    <s v="Product_437"/>
    <x v="3"/>
    <n v="41.02"/>
    <n v="2.2000000000000002"/>
    <n v="820"/>
    <x v="343"/>
    <x v="123"/>
    <x v="347"/>
    <x v="44"/>
    <x v="355"/>
    <x v="356"/>
    <x v="361"/>
    <x v="359"/>
    <x v="186"/>
    <x v="349"/>
    <x v="366"/>
    <x v="352"/>
    <n v="7867"/>
    <n v="655.58333333333337"/>
    <m/>
  </r>
  <r>
    <n v="438"/>
    <s v="Product_438"/>
    <x v="5"/>
    <n v="411.82"/>
    <n v="3.8"/>
    <n v="89"/>
    <x v="323"/>
    <x v="356"/>
    <x v="348"/>
    <x v="362"/>
    <x v="356"/>
    <x v="357"/>
    <x v="362"/>
    <x v="34"/>
    <x v="106"/>
    <x v="350"/>
    <x v="271"/>
    <x v="353"/>
    <n v="5892"/>
    <n v="491"/>
    <m/>
  </r>
  <r>
    <n v="439"/>
    <s v="Product_439"/>
    <x v="3"/>
    <n v="354.59"/>
    <n v="1.8"/>
    <n v="654"/>
    <x v="344"/>
    <x v="357"/>
    <x v="349"/>
    <x v="363"/>
    <x v="357"/>
    <x v="358"/>
    <x v="312"/>
    <x v="360"/>
    <x v="347"/>
    <x v="351"/>
    <x v="367"/>
    <x v="354"/>
    <n v="4440"/>
    <n v="370"/>
    <m/>
  </r>
  <r>
    <n v="440"/>
    <s v="Product_440"/>
    <x v="4"/>
    <n v="45.27"/>
    <n v="3.7"/>
    <n v="203"/>
    <x v="345"/>
    <x v="176"/>
    <x v="262"/>
    <x v="233"/>
    <x v="85"/>
    <x v="359"/>
    <x v="363"/>
    <x v="227"/>
    <x v="170"/>
    <x v="352"/>
    <x v="211"/>
    <x v="243"/>
    <n v="7885"/>
    <n v="657.08333333333337"/>
    <m/>
  </r>
  <r>
    <n v="441"/>
    <s v="Product_441"/>
    <x v="5"/>
    <n v="46.99"/>
    <n v="4.9000000000000004"/>
    <n v="821"/>
    <x v="221"/>
    <x v="310"/>
    <x v="350"/>
    <x v="364"/>
    <x v="345"/>
    <x v="360"/>
    <x v="306"/>
    <x v="50"/>
    <x v="348"/>
    <x v="353"/>
    <x v="368"/>
    <x v="227"/>
    <n v="6377"/>
    <n v="531.41666666666663"/>
    <m/>
  </r>
  <r>
    <n v="442"/>
    <s v="Product_442"/>
    <x v="4"/>
    <n v="493.39"/>
    <n v="1.4"/>
    <n v="739"/>
    <x v="346"/>
    <x v="237"/>
    <x v="339"/>
    <x v="365"/>
    <x v="169"/>
    <x v="361"/>
    <x v="364"/>
    <x v="361"/>
    <x v="349"/>
    <x v="354"/>
    <x v="369"/>
    <x v="182"/>
    <n v="5623"/>
    <n v="468.58333333333331"/>
    <m/>
  </r>
  <r>
    <n v="443"/>
    <s v="Product_443"/>
    <x v="6"/>
    <n v="190.26"/>
    <n v="3.7"/>
    <n v="955"/>
    <x v="107"/>
    <x v="88"/>
    <x v="351"/>
    <x v="366"/>
    <x v="358"/>
    <x v="362"/>
    <x v="365"/>
    <x v="362"/>
    <x v="350"/>
    <x v="331"/>
    <x v="370"/>
    <x v="355"/>
    <n v="4464"/>
    <n v="372"/>
    <m/>
  </r>
  <r>
    <n v="444"/>
    <s v="Product_444"/>
    <x v="4"/>
    <n v="188.47"/>
    <n v="2.8"/>
    <n v="334"/>
    <x v="347"/>
    <x v="358"/>
    <x v="212"/>
    <x v="367"/>
    <x v="359"/>
    <x v="363"/>
    <x v="366"/>
    <x v="363"/>
    <x v="178"/>
    <x v="355"/>
    <x v="371"/>
    <x v="356"/>
    <n v="7822"/>
    <n v="651.83333333333337"/>
    <m/>
  </r>
  <r>
    <n v="445"/>
    <s v="Product_445"/>
    <x v="5"/>
    <n v="407.34"/>
    <n v="4.5"/>
    <n v="222"/>
    <x v="348"/>
    <x v="359"/>
    <x v="278"/>
    <x v="257"/>
    <x v="360"/>
    <x v="364"/>
    <x v="367"/>
    <x v="364"/>
    <x v="351"/>
    <x v="204"/>
    <x v="372"/>
    <x v="216"/>
    <n v="6464"/>
    <n v="538.66666666666663"/>
    <m/>
  </r>
  <r>
    <n v="446"/>
    <s v="Product_446"/>
    <x v="2"/>
    <n v="473.89"/>
    <n v="1.7"/>
    <n v="41"/>
    <x v="349"/>
    <x v="360"/>
    <x v="352"/>
    <x v="368"/>
    <x v="279"/>
    <x v="365"/>
    <x v="30"/>
    <x v="365"/>
    <x v="148"/>
    <x v="194"/>
    <x v="373"/>
    <x v="111"/>
    <n v="6171"/>
    <n v="514.25"/>
    <m/>
  </r>
  <r>
    <n v="447"/>
    <s v="Product_447"/>
    <x v="5"/>
    <n v="493.07"/>
    <n v="3.8"/>
    <n v="708"/>
    <x v="350"/>
    <x v="361"/>
    <x v="47"/>
    <x v="369"/>
    <x v="92"/>
    <x v="366"/>
    <x v="164"/>
    <x v="366"/>
    <x v="352"/>
    <x v="11"/>
    <x v="374"/>
    <x v="80"/>
    <n v="7002"/>
    <n v="583.5"/>
    <m/>
  </r>
  <r>
    <n v="448"/>
    <s v="Product_448"/>
    <x v="3"/>
    <n v="377.92"/>
    <n v="4.4000000000000004"/>
    <n v="68"/>
    <x v="351"/>
    <x v="258"/>
    <x v="176"/>
    <x v="60"/>
    <x v="361"/>
    <x v="367"/>
    <x v="321"/>
    <x v="308"/>
    <x v="47"/>
    <x v="356"/>
    <x v="306"/>
    <x v="96"/>
    <n v="4604"/>
    <n v="383.66666666666669"/>
    <m/>
  </r>
  <r>
    <n v="449"/>
    <s v="Product_449"/>
    <x v="4"/>
    <n v="191.25"/>
    <n v="4.8"/>
    <n v="988"/>
    <x v="352"/>
    <x v="63"/>
    <x v="353"/>
    <x v="18"/>
    <x v="19"/>
    <x v="368"/>
    <x v="368"/>
    <x v="367"/>
    <x v="353"/>
    <x v="357"/>
    <x v="375"/>
    <x v="357"/>
    <n v="5828"/>
    <n v="485.66666666666669"/>
    <m/>
  </r>
  <r>
    <n v="450"/>
    <s v="Product_450"/>
    <x v="0"/>
    <n v="46.33"/>
    <n v="3.7"/>
    <n v="776"/>
    <x v="153"/>
    <x v="362"/>
    <x v="354"/>
    <x v="292"/>
    <x v="362"/>
    <x v="369"/>
    <x v="369"/>
    <x v="368"/>
    <x v="53"/>
    <x v="358"/>
    <x v="376"/>
    <x v="57"/>
    <n v="6826"/>
    <n v="568.83333333333337"/>
    <m/>
  </r>
  <r>
    <n v="451"/>
    <s v="Product_451"/>
    <x v="2"/>
    <n v="389.69"/>
    <n v="3"/>
    <n v="514"/>
    <x v="353"/>
    <x v="276"/>
    <x v="355"/>
    <x v="255"/>
    <x v="363"/>
    <x v="370"/>
    <x v="320"/>
    <x v="369"/>
    <x v="354"/>
    <x v="359"/>
    <x v="377"/>
    <x v="358"/>
    <n v="5545"/>
    <n v="462.08333333333331"/>
    <m/>
  </r>
  <r>
    <n v="452"/>
    <s v="Product_452"/>
    <x v="6"/>
    <n v="281.41000000000003"/>
    <n v="3.5"/>
    <n v="873"/>
    <x v="36"/>
    <x v="363"/>
    <x v="213"/>
    <x v="370"/>
    <x v="364"/>
    <x v="371"/>
    <x v="370"/>
    <x v="370"/>
    <x v="278"/>
    <x v="360"/>
    <x v="378"/>
    <x v="30"/>
    <n v="5681"/>
    <n v="473.41666666666669"/>
    <m/>
  </r>
  <r>
    <n v="453"/>
    <s v="Product_453"/>
    <x v="1"/>
    <n v="214.99"/>
    <n v="4.5"/>
    <n v="637"/>
    <x v="354"/>
    <x v="31"/>
    <x v="315"/>
    <x v="240"/>
    <x v="365"/>
    <x v="328"/>
    <x v="243"/>
    <x v="371"/>
    <x v="355"/>
    <x v="361"/>
    <x v="3"/>
    <x v="221"/>
    <n v="5801"/>
    <n v="483.41666666666669"/>
    <m/>
  </r>
  <r>
    <n v="454"/>
    <s v="Product_454"/>
    <x v="3"/>
    <n v="453.65"/>
    <n v="3.3"/>
    <n v="622"/>
    <x v="355"/>
    <x v="364"/>
    <x v="356"/>
    <x v="371"/>
    <x v="366"/>
    <x v="263"/>
    <x v="371"/>
    <x v="372"/>
    <x v="356"/>
    <x v="362"/>
    <x v="379"/>
    <x v="359"/>
    <n v="6814"/>
    <n v="567.83333333333337"/>
    <m/>
  </r>
  <r>
    <n v="455"/>
    <s v="Product_455"/>
    <x v="3"/>
    <n v="60.04"/>
    <n v="1.1000000000000001"/>
    <n v="598"/>
    <x v="356"/>
    <x v="365"/>
    <x v="357"/>
    <x v="372"/>
    <x v="367"/>
    <x v="372"/>
    <x v="187"/>
    <x v="249"/>
    <x v="357"/>
    <x v="363"/>
    <x v="380"/>
    <x v="360"/>
    <n v="5958"/>
    <n v="496.5"/>
    <m/>
  </r>
  <r>
    <n v="456"/>
    <s v="Product_456"/>
    <x v="0"/>
    <n v="248.85"/>
    <n v="4.7"/>
    <n v="937"/>
    <x v="357"/>
    <x v="35"/>
    <x v="72"/>
    <x v="260"/>
    <x v="127"/>
    <x v="299"/>
    <x v="372"/>
    <x v="373"/>
    <x v="319"/>
    <x v="364"/>
    <x v="381"/>
    <x v="94"/>
    <n v="7231"/>
    <n v="602.58333333333337"/>
    <m/>
  </r>
  <r>
    <n v="457"/>
    <s v="Product_457"/>
    <x v="1"/>
    <n v="10.62"/>
    <n v="3.8"/>
    <n v="632"/>
    <x v="358"/>
    <x v="366"/>
    <x v="32"/>
    <x v="242"/>
    <x v="368"/>
    <x v="373"/>
    <x v="341"/>
    <x v="298"/>
    <x v="358"/>
    <x v="5"/>
    <x v="382"/>
    <x v="361"/>
    <n v="5447"/>
    <n v="453.91666666666669"/>
    <m/>
  </r>
  <r>
    <n v="458"/>
    <s v="Product_458"/>
    <x v="1"/>
    <n v="236.99"/>
    <n v="3.7"/>
    <n v="127"/>
    <x v="359"/>
    <x v="367"/>
    <x v="358"/>
    <x v="373"/>
    <x v="321"/>
    <x v="374"/>
    <x v="373"/>
    <x v="374"/>
    <x v="359"/>
    <x v="292"/>
    <x v="383"/>
    <x v="60"/>
    <n v="5142"/>
    <n v="428.5"/>
    <m/>
  </r>
  <r>
    <n v="459"/>
    <s v="Product_459"/>
    <x v="6"/>
    <n v="32.869999999999997"/>
    <n v="1.9"/>
    <n v="255"/>
    <x v="300"/>
    <x v="368"/>
    <x v="359"/>
    <x v="374"/>
    <x v="369"/>
    <x v="153"/>
    <x v="374"/>
    <x v="263"/>
    <x v="360"/>
    <x v="365"/>
    <x v="384"/>
    <x v="362"/>
    <n v="5644"/>
    <n v="470.33333333333331"/>
    <m/>
  </r>
  <r>
    <n v="460"/>
    <s v="Product_460"/>
    <x v="6"/>
    <n v="63.81"/>
    <n v="3.6"/>
    <n v="695"/>
    <x v="126"/>
    <x v="118"/>
    <x v="360"/>
    <x v="375"/>
    <x v="110"/>
    <x v="375"/>
    <x v="210"/>
    <x v="19"/>
    <x v="280"/>
    <x v="366"/>
    <x v="190"/>
    <x v="363"/>
    <n v="6305"/>
    <n v="525.41666666666663"/>
    <m/>
  </r>
  <r>
    <n v="461"/>
    <s v="Product_461"/>
    <x v="2"/>
    <n v="63.18"/>
    <n v="2.6"/>
    <n v="16"/>
    <x v="360"/>
    <x v="182"/>
    <x v="361"/>
    <x v="376"/>
    <x v="370"/>
    <x v="376"/>
    <x v="143"/>
    <x v="375"/>
    <x v="12"/>
    <x v="367"/>
    <x v="273"/>
    <x v="364"/>
    <n v="6011"/>
    <n v="500.91666666666669"/>
    <m/>
  </r>
  <r>
    <n v="462"/>
    <s v="Product_462"/>
    <x v="3"/>
    <n v="326.36"/>
    <n v="3.6"/>
    <n v="477"/>
    <x v="361"/>
    <x v="119"/>
    <x v="362"/>
    <x v="286"/>
    <x v="292"/>
    <x v="229"/>
    <x v="375"/>
    <x v="376"/>
    <x v="361"/>
    <x v="278"/>
    <x v="331"/>
    <x v="365"/>
    <n v="6438"/>
    <n v="536.5"/>
    <m/>
  </r>
  <r>
    <n v="463"/>
    <s v="Product_463"/>
    <x v="4"/>
    <n v="374.29"/>
    <n v="1.4"/>
    <n v="62"/>
    <x v="362"/>
    <x v="369"/>
    <x v="363"/>
    <x v="377"/>
    <x v="371"/>
    <x v="377"/>
    <x v="376"/>
    <x v="377"/>
    <x v="362"/>
    <x v="349"/>
    <x v="385"/>
    <x v="366"/>
    <n v="5650"/>
    <n v="470.83333333333331"/>
    <m/>
  </r>
  <r>
    <n v="464"/>
    <s v="Product_464"/>
    <x v="6"/>
    <n v="293.77"/>
    <n v="3.6"/>
    <n v="881"/>
    <x v="133"/>
    <x v="101"/>
    <x v="364"/>
    <x v="223"/>
    <x v="372"/>
    <x v="378"/>
    <x v="377"/>
    <x v="378"/>
    <x v="363"/>
    <x v="368"/>
    <x v="386"/>
    <x v="367"/>
    <n v="6228"/>
    <n v="519"/>
    <m/>
  </r>
  <r>
    <n v="465"/>
    <s v="Product_465"/>
    <x v="0"/>
    <n v="481.28"/>
    <n v="5"/>
    <n v="432"/>
    <x v="363"/>
    <x v="370"/>
    <x v="365"/>
    <x v="324"/>
    <x v="150"/>
    <x v="379"/>
    <x v="378"/>
    <x v="379"/>
    <x v="364"/>
    <x v="369"/>
    <x v="296"/>
    <x v="368"/>
    <n v="4602"/>
    <n v="383.5"/>
    <m/>
  </r>
  <r>
    <n v="466"/>
    <s v="Product_466"/>
    <x v="0"/>
    <n v="190.56"/>
    <n v="1.2"/>
    <n v="670"/>
    <x v="364"/>
    <x v="371"/>
    <x v="366"/>
    <x v="371"/>
    <x v="373"/>
    <x v="380"/>
    <x v="379"/>
    <x v="342"/>
    <x v="365"/>
    <x v="370"/>
    <x v="387"/>
    <x v="369"/>
    <n v="5905"/>
    <n v="492.08333333333331"/>
    <m/>
  </r>
  <r>
    <n v="467"/>
    <s v="Product_467"/>
    <x v="0"/>
    <n v="146.43"/>
    <n v="4.9000000000000004"/>
    <n v="268"/>
    <x v="292"/>
    <x v="28"/>
    <x v="45"/>
    <x v="378"/>
    <x v="374"/>
    <x v="381"/>
    <x v="63"/>
    <x v="380"/>
    <x v="366"/>
    <x v="371"/>
    <x v="44"/>
    <x v="370"/>
    <n v="4885"/>
    <n v="407.08333333333331"/>
    <m/>
  </r>
  <r>
    <n v="468"/>
    <s v="Product_468"/>
    <x v="5"/>
    <n v="434.96"/>
    <n v="2.6"/>
    <n v="35"/>
    <x v="261"/>
    <x v="372"/>
    <x v="216"/>
    <x v="379"/>
    <x v="375"/>
    <x v="382"/>
    <x v="380"/>
    <x v="381"/>
    <x v="367"/>
    <x v="209"/>
    <x v="40"/>
    <x v="371"/>
    <n v="4901"/>
    <n v="408.41666666666669"/>
    <m/>
  </r>
  <r>
    <n v="469"/>
    <s v="Product_469"/>
    <x v="6"/>
    <n v="115.68"/>
    <n v="4.5"/>
    <n v="779"/>
    <x v="296"/>
    <x v="373"/>
    <x v="367"/>
    <x v="380"/>
    <x v="111"/>
    <x v="383"/>
    <x v="381"/>
    <x v="382"/>
    <x v="368"/>
    <x v="372"/>
    <x v="120"/>
    <x v="372"/>
    <n v="6293"/>
    <n v="524.41666666666663"/>
    <m/>
  </r>
  <r>
    <n v="470"/>
    <s v="Product_470"/>
    <x v="6"/>
    <n v="481.8"/>
    <n v="4.0999999999999996"/>
    <n v="576"/>
    <x v="127"/>
    <x v="374"/>
    <x v="25"/>
    <x v="381"/>
    <x v="376"/>
    <x v="384"/>
    <x v="382"/>
    <x v="383"/>
    <x v="200"/>
    <x v="373"/>
    <x v="388"/>
    <x v="370"/>
    <n v="5803"/>
    <n v="483.58333333333331"/>
    <m/>
  </r>
  <r>
    <n v="471"/>
    <s v="Product_471"/>
    <x v="0"/>
    <n v="11.02"/>
    <n v="3.3"/>
    <n v="494"/>
    <x v="270"/>
    <x v="375"/>
    <x v="368"/>
    <x v="382"/>
    <x v="377"/>
    <x v="385"/>
    <x v="383"/>
    <x v="384"/>
    <x v="369"/>
    <x v="188"/>
    <x v="389"/>
    <x v="373"/>
    <n v="5590"/>
    <n v="465.83333333333331"/>
    <m/>
  </r>
  <r>
    <n v="472"/>
    <s v="Product_472"/>
    <x v="6"/>
    <n v="485.09"/>
    <n v="4"/>
    <n v="562"/>
    <x v="365"/>
    <x v="376"/>
    <x v="369"/>
    <x v="202"/>
    <x v="378"/>
    <x v="11"/>
    <x v="384"/>
    <x v="385"/>
    <x v="300"/>
    <x v="4"/>
    <x v="390"/>
    <x v="328"/>
    <n v="5703"/>
    <n v="475.25"/>
    <m/>
  </r>
  <r>
    <n v="473"/>
    <s v="Product_473"/>
    <x v="5"/>
    <n v="26.36"/>
    <n v="4.5"/>
    <n v="469"/>
    <x v="257"/>
    <x v="49"/>
    <x v="65"/>
    <x v="383"/>
    <x v="101"/>
    <x v="179"/>
    <x v="385"/>
    <x v="204"/>
    <x v="370"/>
    <x v="343"/>
    <x v="171"/>
    <x v="104"/>
    <n v="7474"/>
    <n v="622.83333333333337"/>
    <m/>
  </r>
  <r>
    <n v="474"/>
    <s v="Product_474"/>
    <x v="4"/>
    <n v="446.12"/>
    <n v="2.6"/>
    <n v="767"/>
    <x v="366"/>
    <x v="247"/>
    <x v="208"/>
    <x v="384"/>
    <x v="379"/>
    <x v="386"/>
    <x v="336"/>
    <x v="164"/>
    <x v="291"/>
    <x v="205"/>
    <x v="391"/>
    <x v="374"/>
    <n v="6358"/>
    <n v="529.83333333333337"/>
    <m/>
  </r>
  <r>
    <n v="475"/>
    <s v="Product_475"/>
    <x v="4"/>
    <n v="266.20999999999998"/>
    <n v="2.2999999999999998"/>
    <n v="661"/>
    <x v="367"/>
    <x v="377"/>
    <x v="31"/>
    <x v="385"/>
    <x v="380"/>
    <x v="387"/>
    <x v="386"/>
    <x v="130"/>
    <x v="371"/>
    <x v="374"/>
    <x v="351"/>
    <x v="375"/>
    <n v="8085"/>
    <n v="673.75"/>
    <m/>
  </r>
  <r>
    <n v="476"/>
    <s v="Product_476"/>
    <x v="2"/>
    <n v="496.52"/>
    <n v="3.7"/>
    <n v="325"/>
    <x v="368"/>
    <x v="378"/>
    <x v="228"/>
    <x v="386"/>
    <x v="310"/>
    <x v="240"/>
    <x v="94"/>
    <x v="386"/>
    <x v="372"/>
    <x v="375"/>
    <x v="249"/>
    <x v="376"/>
    <n v="7081"/>
    <n v="590.08333333333337"/>
    <m/>
  </r>
  <r>
    <n v="477"/>
    <s v="Product_477"/>
    <x v="3"/>
    <n v="41.53"/>
    <n v="4.2"/>
    <n v="304"/>
    <x v="369"/>
    <x v="331"/>
    <x v="278"/>
    <x v="387"/>
    <x v="284"/>
    <x v="12"/>
    <x v="58"/>
    <x v="387"/>
    <x v="373"/>
    <x v="376"/>
    <x v="309"/>
    <x v="377"/>
    <n v="5118"/>
    <n v="426.5"/>
    <m/>
  </r>
  <r>
    <n v="478"/>
    <s v="Product_478"/>
    <x v="4"/>
    <n v="279.16000000000003"/>
    <n v="4"/>
    <n v="276"/>
    <x v="331"/>
    <x v="366"/>
    <x v="293"/>
    <x v="388"/>
    <x v="381"/>
    <x v="174"/>
    <x v="387"/>
    <x v="388"/>
    <x v="305"/>
    <x v="376"/>
    <x v="294"/>
    <x v="378"/>
    <n v="6358"/>
    <n v="529.83333333333337"/>
    <m/>
  </r>
  <r>
    <n v="479"/>
    <s v="Product_479"/>
    <x v="2"/>
    <n v="484.8"/>
    <n v="4.2"/>
    <n v="869"/>
    <x v="370"/>
    <x v="379"/>
    <x v="370"/>
    <x v="389"/>
    <x v="248"/>
    <x v="19"/>
    <x v="388"/>
    <x v="389"/>
    <x v="374"/>
    <x v="75"/>
    <x v="0"/>
    <x v="379"/>
    <n v="6698"/>
    <n v="558.16666666666663"/>
    <m/>
  </r>
  <r>
    <n v="480"/>
    <s v="Product_480"/>
    <x v="1"/>
    <n v="263.93"/>
    <n v="2.7"/>
    <n v="963"/>
    <x v="371"/>
    <x v="380"/>
    <x v="36"/>
    <x v="390"/>
    <x v="382"/>
    <x v="388"/>
    <x v="216"/>
    <x v="390"/>
    <x v="375"/>
    <x v="377"/>
    <x v="392"/>
    <x v="380"/>
    <n v="6246"/>
    <n v="520.5"/>
    <m/>
  </r>
  <r>
    <n v="481"/>
    <s v="Product_481"/>
    <x v="3"/>
    <n v="316.55"/>
    <n v="4.3"/>
    <n v="684"/>
    <x v="27"/>
    <x v="112"/>
    <x v="371"/>
    <x v="391"/>
    <x v="383"/>
    <x v="389"/>
    <x v="188"/>
    <x v="391"/>
    <x v="239"/>
    <x v="68"/>
    <x v="393"/>
    <x v="381"/>
    <n v="7533"/>
    <n v="627.75"/>
    <m/>
  </r>
  <r>
    <n v="482"/>
    <s v="Product_482"/>
    <x v="4"/>
    <n v="349.4"/>
    <n v="1.5"/>
    <n v="929"/>
    <x v="372"/>
    <x v="15"/>
    <x v="372"/>
    <x v="80"/>
    <x v="384"/>
    <x v="35"/>
    <x v="389"/>
    <x v="392"/>
    <x v="376"/>
    <x v="378"/>
    <x v="394"/>
    <x v="176"/>
    <n v="8027"/>
    <n v="668.91666666666663"/>
    <m/>
  </r>
  <r>
    <n v="483"/>
    <s v="Product_483"/>
    <x v="5"/>
    <n v="230"/>
    <n v="3.2"/>
    <n v="201"/>
    <x v="130"/>
    <x v="381"/>
    <x v="373"/>
    <x v="392"/>
    <x v="385"/>
    <x v="390"/>
    <x v="21"/>
    <x v="393"/>
    <x v="377"/>
    <x v="379"/>
    <x v="133"/>
    <x v="382"/>
    <n v="6366"/>
    <n v="530.5"/>
    <m/>
  </r>
  <r>
    <n v="484"/>
    <s v="Product_484"/>
    <x v="1"/>
    <n v="315.64"/>
    <n v="1"/>
    <n v="445"/>
    <x v="373"/>
    <x v="85"/>
    <x v="374"/>
    <x v="122"/>
    <x v="136"/>
    <x v="220"/>
    <x v="92"/>
    <x v="394"/>
    <x v="378"/>
    <x v="119"/>
    <x v="225"/>
    <x v="48"/>
    <n v="3904"/>
    <n v="325.33333333333331"/>
    <m/>
  </r>
  <r>
    <n v="485"/>
    <s v="Product_485"/>
    <x v="2"/>
    <n v="294.24"/>
    <n v="2.2999999999999998"/>
    <n v="905"/>
    <x v="374"/>
    <x v="382"/>
    <x v="104"/>
    <x v="393"/>
    <x v="386"/>
    <x v="102"/>
    <x v="305"/>
    <x v="64"/>
    <x v="169"/>
    <x v="380"/>
    <x v="304"/>
    <x v="383"/>
    <n v="5095"/>
    <n v="424.58333333333331"/>
    <m/>
  </r>
  <r>
    <n v="486"/>
    <s v="Product_486"/>
    <x v="4"/>
    <n v="451.07"/>
    <n v="2.5"/>
    <n v="324"/>
    <x v="375"/>
    <x v="383"/>
    <x v="214"/>
    <x v="124"/>
    <x v="387"/>
    <x v="182"/>
    <x v="272"/>
    <x v="395"/>
    <x v="379"/>
    <x v="122"/>
    <x v="395"/>
    <x v="384"/>
    <n v="5637"/>
    <n v="469.75"/>
    <m/>
  </r>
  <r>
    <n v="487"/>
    <s v="Product_487"/>
    <x v="4"/>
    <n v="27.5"/>
    <n v="2.6"/>
    <n v="35"/>
    <x v="376"/>
    <x v="198"/>
    <x v="137"/>
    <x v="114"/>
    <x v="388"/>
    <x v="391"/>
    <x v="390"/>
    <x v="161"/>
    <x v="380"/>
    <x v="381"/>
    <x v="396"/>
    <x v="385"/>
    <n v="6750"/>
    <n v="562.5"/>
    <m/>
  </r>
  <r>
    <n v="488"/>
    <s v="Product_488"/>
    <x v="6"/>
    <n v="144.08000000000001"/>
    <n v="3.8"/>
    <n v="977"/>
    <x v="239"/>
    <x v="357"/>
    <x v="74"/>
    <x v="210"/>
    <x v="155"/>
    <x v="392"/>
    <x v="391"/>
    <x v="72"/>
    <x v="381"/>
    <x v="382"/>
    <x v="397"/>
    <x v="386"/>
    <n v="6114"/>
    <n v="509.5"/>
    <m/>
  </r>
  <r>
    <n v="489"/>
    <s v="Product_489"/>
    <x v="1"/>
    <n v="475.45"/>
    <n v="2.6"/>
    <n v="482"/>
    <x v="377"/>
    <x v="384"/>
    <x v="375"/>
    <x v="394"/>
    <x v="389"/>
    <x v="393"/>
    <x v="392"/>
    <x v="396"/>
    <x v="381"/>
    <x v="383"/>
    <x v="206"/>
    <x v="387"/>
    <n v="6259"/>
    <n v="521.58333333333337"/>
    <m/>
  </r>
  <r>
    <n v="490"/>
    <s v="Product_490"/>
    <x v="4"/>
    <n v="445.68"/>
    <n v="2.8"/>
    <n v="728"/>
    <x v="6"/>
    <x v="385"/>
    <x v="376"/>
    <x v="224"/>
    <x v="43"/>
    <x v="298"/>
    <x v="393"/>
    <x v="397"/>
    <x v="382"/>
    <x v="384"/>
    <x v="398"/>
    <x v="388"/>
    <n v="6559"/>
    <n v="546.58333333333337"/>
    <m/>
  </r>
  <r>
    <n v="491"/>
    <s v="Product_491"/>
    <x v="0"/>
    <n v="230.55"/>
    <n v="2"/>
    <n v="480"/>
    <x v="378"/>
    <x v="386"/>
    <x v="36"/>
    <x v="191"/>
    <x v="235"/>
    <x v="318"/>
    <x v="394"/>
    <x v="398"/>
    <x v="383"/>
    <x v="385"/>
    <x v="399"/>
    <x v="389"/>
    <n v="5899"/>
    <n v="491.58333333333331"/>
    <m/>
  </r>
  <r>
    <n v="492"/>
    <s v="Product_492"/>
    <x v="5"/>
    <n v="311.97000000000003"/>
    <n v="2.5"/>
    <n v="65"/>
    <x v="379"/>
    <x v="43"/>
    <x v="325"/>
    <x v="27"/>
    <x v="390"/>
    <x v="394"/>
    <x v="349"/>
    <x v="399"/>
    <x v="283"/>
    <x v="207"/>
    <x v="400"/>
    <x v="188"/>
    <n v="5486"/>
    <n v="457.16666666666669"/>
    <m/>
  </r>
  <r>
    <n v="493"/>
    <s v="Product_493"/>
    <x v="6"/>
    <n v="142.30000000000001"/>
    <n v="1.9"/>
    <n v="8"/>
    <x v="380"/>
    <x v="333"/>
    <x v="362"/>
    <x v="395"/>
    <x v="391"/>
    <x v="395"/>
    <x v="395"/>
    <x v="112"/>
    <x v="384"/>
    <x v="2"/>
    <x v="401"/>
    <x v="390"/>
    <n v="7077"/>
    <n v="589.75"/>
    <m/>
  </r>
  <r>
    <n v="494"/>
    <s v="Product_494"/>
    <x v="6"/>
    <n v="98.12"/>
    <n v="1.3"/>
    <n v="301"/>
    <x v="178"/>
    <x v="387"/>
    <x v="132"/>
    <x v="396"/>
    <x v="392"/>
    <x v="396"/>
    <x v="396"/>
    <x v="219"/>
    <x v="247"/>
    <x v="299"/>
    <x v="402"/>
    <x v="314"/>
    <n v="5697"/>
    <n v="474.75"/>
    <m/>
  </r>
  <r>
    <n v="495"/>
    <s v="Product_495"/>
    <x v="4"/>
    <n v="234.53"/>
    <n v="3.4"/>
    <n v="343"/>
    <x v="381"/>
    <x v="105"/>
    <x v="332"/>
    <x v="397"/>
    <x v="48"/>
    <x v="397"/>
    <x v="397"/>
    <x v="400"/>
    <x v="385"/>
    <x v="386"/>
    <x v="403"/>
    <x v="288"/>
    <n v="5646"/>
    <n v="470.5"/>
    <m/>
  </r>
  <r>
    <n v="496"/>
    <s v="Product_496"/>
    <x v="5"/>
    <n v="179.91"/>
    <n v="3.7"/>
    <n v="431"/>
    <x v="382"/>
    <x v="297"/>
    <x v="377"/>
    <x v="324"/>
    <x v="155"/>
    <x v="398"/>
    <x v="398"/>
    <x v="289"/>
    <x v="386"/>
    <x v="187"/>
    <x v="389"/>
    <x v="391"/>
    <n v="5704"/>
    <n v="475.33333333333331"/>
    <m/>
  </r>
  <r>
    <n v="497"/>
    <s v="Product_497"/>
    <x v="6"/>
    <n v="293.91000000000003"/>
    <n v="3.5"/>
    <n v="424"/>
    <x v="306"/>
    <x v="90"/>
    <x v="378"/>
    <x v="71"/>
    <x v="393"/>
    <x v="204"/>
    <x v="399"/>
    <x v="401"/>
    <x v="387"/>
    <x v="387"/>
    <x v="404"/>
    <x v="392"/>
    <n v="6707"/>
    <n v="558.91666666666663"/>
    <m/>
  </r>
  <r>
    <n v="498"/>
    <s v="Product_498"/>
    <x v="3"/>
    <n v="43.48"/>
    <n v="2.9"/>
    <n v="332"/>
    <x v="72"/>
    <x v="388"/>
    <x v="379"/>
    <x v="398"/>
    <x v="394"/>
    <x v="49"/>
    <x v="400"/>
    <x v="402"/>
    <x v="388"/>
    <x v="388"/>
    <x v="74"/>
    <x v="393"/>
    <n v="4198"/>
    <n v="349.83333333333331"/>
    <m/>
  </r>
  <r>
    <n v="499"/>
    <s v="Product_499"/>
    <x v="1"/>
    <n v="487.33"/>
    <n v="2.5"/>
    <n v="438"/>
    <x v="383"/>
    <x v="389"/>
    <x v="380"/>
    <x v="275"/>
    <x v="395"/>
    <x v="399"/>
    <x v="106"/>
    <x v="403"/>
    <x v="389"/>
    <x v="389"/>
    <x v="190"/>
    <x v="91"/>
    <n v="6257"/>
    <n v="521.41666666666663"/>
    <m/>
  </r>
  <r>
    <n v="500"/>
    <s v="Product_500"/>
    <x v="3"/>
    <n v="493.17"/>
    <n v="4.5"/>
    <n v="588"/>
    <x v="11"/>
    <x v="96"/>
    <x v="132"/>
    <x v="399"/>
    <x v="274"/>
    <x v="150"/>
    <x v="401"/>
    <x v="404"/>
    <x v="390"/>
    <x v="337"/>
    <x v="405"/>
    <x v="394"/>
    <n v="4477"/>
    <n v="373.08333333333331"/>
    <m/>
  </r>
  <r>
    <n v="501"/>
    <s v="Product_501"/>
    <x v="2"/>
    <n v="350.59"/>
    <n v="3.1"/>
    <n v="174"/>
    <x v="268"/>
    <x v="390"/>
    <x v="381"/>
    <x v="290"/>
    <x v="91"/>
    <x v="400"/>
    <x v="402"/>
    <x v="79"/>
    <x v="311"/>
    <x v="390"/>
    <x v="335"/>
    <x v="303"/>
    <n v="8272"/>
    <n v="689.33333333333337"/>
    <m/>
  </r>
  <r>
    <n v="502"/>
    <s v="Product_502"/>
    <x v="3"/>
    <n v="270.37"/>
    <n v="2.9"/>
    <n v="559"/>
    <x v="384"/>
    <x v="391"/>
    <x v="382"/>
    <x v="400"/>
    <x v="396"/>
    <x v="401"/>
    <x v="214"/>
    <x v="186"/>
    <x v="349"/>
    <x v="391"/>
    <x v="386"/>
    <x v="222"/>
    <n v="8256"/>
    <n v="688"/>
    <m/>
  </r>
  <r>
    <n v="503"/>
    <s v="Product_503"/>
    <x v="5"/>
    <n v="158.22"/>
    <n v="1.1000000000000001"/>
    <n v="527"/>
    <x v="165"/>
    <x v="392"/>
    <x v="383"/>
    <x v="401"/>
    <x v="397"/>
    <x v="63"/>
    <x v="373"/>
    <x v="67"/>
    <x v="87"/>
    <x v="392"/>
    <x v="406"/>
    <x v="395"/>
    <n v="6914"/>
    <n v="576.16666666666663"/>
    <m/>
  </r>
  <r>
    <n v="504"/>
    <s v="Product_504"/>
    <x v="0"/>
    <n v="407.83"/>
    <n v="2.4"/>
    <n v="873"/>
    <x v="159"/>
    <x v="393"/>
    <x v="384"/>
    <x v="98"/>
    <x v="398"/>
    <x v="91"/>
    <x v="47"/>
    <x v="405"/>
    <x v="391"/>
    <x v="393"/>
    <x v="407"/>
    <x v="204"/>
    <n v="5999"/>
    <n v="499.91666666666669"/>
    <m/>
  </r>
  <r>
    <n v="505"/>
    <s v="Product_505"/>
    <x v="6"/>
    <n v="343.94"/>
    <n v="2.5"/>
    <n v="659"/>
    <x v="385"/>
    <x v="394"/>
    <x v="385"/>
    <x v="402"/>
    <x v="399"/>
    <x v="170"/>
    <x v="350"/>
    <x v="406"/>
    <x v="392"/>
    <x v="394"/>
    <x v="408"/>
    <x v="224"/>
    <n v="7102"/>
    <n v="591.83333333333337"/>
    <m/>
  </r>
  <r>
    <n v="506"/>
    <s v="Product_506"/>
    <x v="5"/>
    <n v="85.5"/>
    <n v="2.6"/>
    <n v="26"/>
    <x v="386"/>
    <x v="395"/>
    <x v="386"/>
    <x v="376"/>
    <x v="133"/>
    <x v="26"/>
    <x v="16"/>
    <x v="407"/>
    <x v="286"/>
    <x v="287"/>
    <x v="409"/>
    <x v="268"/>
    <n v="6205"/>
    <n v="517.08333333333337"/>
    <m/>
  </r>
  <r>
    <n v="507"/>
    <s v="Product_507"/>
    <x v="6"/>
    <n v="455.91"/>
    <n v="3.3"/>
    <n v="820"/>
    <x v="122"/>
    <x v="396"/>
    <x v="387"/>
    <x v="403"/>
    <x v="262"/>
    <x v="402"/>
    <x v="403"/>
    <x v="408"/>
    <x v="393"/>
    <x v="255"/>
    <x v="387"/>
    <x v="396"/>
    <n v="5593"/>
    <n v="466.08333333333331"/>
    <m/>
  </r>
  <r>
    <n v="508"/>
    <s v="Product_508"/>
    <x v="0"/>
    <n v="412.16"/>
    <n v="3.1"/>
    <n v="605"/>
    <x v="231"/>
    <x v="234"/>
    <x v="388"/>
    <x v="404"/>
    <x v="400"/>
    <x v="337"/>
    <x v="158"/>
    <x v="170"/>
    <x v="394"/>
    <x v="153"/>
    <x v="410"/>
    <x v="397"/>
    <n v="4625"/>
    <n v="385.41666666666669"/>
    <m/>
  </r>
  <r>
    <n v="509"/>
    <s v="Product_509"/>
    <x v="6"/>
    <n v="475.15"/>
    <n v="3.4"/>
    <n v="406"/>
    <x v="387"/>
    <x v="397"/>
    <x v="321"/>
    <x v="363"/>
    <x v="354"/>
    <x v="403"/>
    <x v="404"/>
    <x v="290"/>
    <x v="287"/>
    <x v="395"/>
    <x v="257"/>
    <x v="398"/>
    <n v="4668"/>
    <n v="389"/>
    <m/>
  </r>
  <r>
    <n v="510"/>
    <s v="Product_510"/>
    <x v="3"/>
    <n v="364.23"/>
    <n v="4.0999999999999996"/>
    <n v="232"/>
    <x v="388"/>
    <x v="398"/>
    <x v="287"/>
    <x v="405"/>
    <x v="97"/>
    <x v="404"/>
    <x v="405"/>
    <x v="409"/>
    <x v="395"/>
    <x v="396"/>
    <x v="411"/>
    <x v="399"/>
    <n v="6495"/>
    <n v="541.25"/>
    <m/>
  </r>
  <r>
    <n v="511"/>
    <s v="Product_511"/>
    <x v="2"/>
    <n v="308.64"/>
    <n v="4.3"/>
    <n v="533"/>
    <x v="389"/>
    <x v="399"/>
    <x v="389"/>
    <x v="406"/>
    <x v="401"/>
    <x v="362"/>
    <x v="25"/>
    <x v="100"/>
    <x v="72"/>
    <x v="397"/>
    <x v="412"/>
    <x v="400"/>
    <n v="4355"/>
    <n v="362.91666666666669"/>
    <m/>
  </r>
  <r>
    <n v="512"/>
    <s v="Product_512"/>
    <x v="4"/>
    <n v="212.03"/>
    <n v="3.9"/>
    <n v="819"/>
    <x v="390"/>
    <x v="400"/>
    <x v="390"/>
    <x v="35"/>
    <x v="237"/>
    <x v="181"/>
    <x v="71"/>
    <x v="410"/>
    <x v="396"/>
    <x v="225"/>
    <x v="413"/>
    <x v="401"/>
    <n v="5067"/>
    <n v="422.25"/>
    <m/>
  </r>
  <r>
    <n v="513"/>
    <s v="Product_513"/>
    <x v="0"/>
    <n v="466.7"/>
    <n v="4.8"/>
    <n v="550"/>
    <x v="391"/>
    <x v="401"/>
    <x v="391"/>
    <x v="407"/>
    <x v="315"/>
    <x v="405"/>
    <x v="130"/>
    <x v="411"/>
    <x v="107"/>
    <x v="398"/>
    <x v="353"/>
    <x v="402"/>
    <n v="5416"/>
    <n v="451.33333333333331"/>
    <m/>
  </r>
  <r>
    <n v="514"/>
    <s v="Product_514"/>
    <x v="3"/>
    <n v="433.7"/>
    <n v="1.1000000000000001"/>
    <n v="788"/>
    <x v="21"/>
    <x v="402"/>
    <x v="31"/>
    <x v="408"/>
    <x v="111"/>
    <x v="406"/>
    <x v="406"/>
    <x v="412"/>
    <x v="256"/>
    <x v="399"/>
    <x v="414"/>
    <x v="403"/>
    <n v="5806"/>
    <n v="483.83333333333331"/>
    <m/>
  </r>
  <r>
    <n v="515"/>
    <s v="Product_515"/>
    <x v="5"/>
    <n v="27.38"/>
    <n v="1.8"/>
    <n v="505"/>
    <x v="253"/>
    <x v="403"/>
    <x v="392"/>
    <x v="409"/>
    <x v="231"/>
    <x v="407"/>
    <x v="224"/>
    <x v="413"/>
    <x v="128"/>
    <x v="400"/>
    <x v="415"/>
    <x v="404"/>
    <n v="4808"/>
    <n v="400.66666666666669"/>
    <m/>
  </r>
  <r>
    <n v="516"/>
    <s v="Product_516"/>
    <x v="3"/>
    <n v="18.05"/>
    <n v="1"/>
    <n v="669"/>
    <x v="392"/>
    <x v="404"/>
    <x v="90"/>
    <x v="148"/>
    <x v="182"/>
    <x v="408"/>
    <x v="193"/>
    <x v="414"/>
    <x v="397"/>
    <x v="387"/>
    <x v="416"/>
    <x v="405"/>
    <n v="5719"/>
    <n v="476.58333333333331"/>
    <m/>
  </r>
  <r>
    <n v="517"/>
    <s v="Product_517"/>
    <x v="3"/>
    <n v="191.35"/>
    <n v="3.6"/>
    <n v="179"/>
    <x v="393"/>
    <x v="88"/>
    <x v="191"/>
    <x v="410"/>
    <x v="402"/>
    <x v="409"/>
    <x v="407"/>
    <x v="7"/>
    <x v="398"/>
    <x v="401"/>
    <x v="21"/>
    <x v="330"/>
    <n v="5987"/>
    <n v="498.91666666666669"/>
    <m/>
  </r>
  <r>
    <n v="518"/>
    <s v="Product_518"/>
    <x v="4"/>
    <n v="406.22"/>
    <n v="4.5999999999999996"/>
    <n v="132"/>
    <x v="394"/>
    <x v="405"/>
    <x v="393"/>
    <x v="411"/>
    <x v="403"/>
    <x v="410"/>
    <x v="408"/>
    <x v="77"/>
    <x v="399"/>
    <x v="324"/>
    <x v="79"/>
    <x v="130"/>
    <n v="5391"/>
    <n v="449.25"/>
    <m/>
  </r>
  <r>
    <n v="519"/>
    <s v="Product_519"/>
    <x v="1"/>
    <n v="493.7"/>
    <n v="2"/>
    <n v="823"/>
    <x v="395"/>
    <x v="406"/>
    <x v="172"/>
    <x v="412"/>
    <x v="385"/>
    <x v="411"/>
    <x v="291"/>
    <x v="232"/>
    <x v="147"/>
    <x v="260"/>
    <x v="417"/>
    <x v="313"/>
    <n v="5472"/>
    <n v="456"/>
    <m/>
  </r>
  <r>
    <n v="520"/>
    <s v="Product_520"/>
    <x v="6"/>
    <n v="79.459999999999994"/>
    <n v="4.7"/>
    <n v="455"/>
    <x v="180"/>
    <x v="407"/>
    <x v="394"/>
    <x v="413"/>
    <x v="404"/>
    <x v="412"/>
    <x v="409"/>
    <x v="415"/>
    <x v="173"/>
    <x v="191"/>
    <x v="418"/>
    <x v="58"/>
    <n v="6003"/>
    <n v="500.25"/>
    <m/>
  </r>
  <r>
    <n v="521"/>
    <s v="Product_521"/>
    <x v="6"/>
    <n v="299.08999999999997"/>
    <n v="1.2"/>
    <n v="348"/>
    <x v="396"/>
    <x v="408"/>
    <x v="301"/>
    <x v="414"/>
    <x v="153"/>
    <x v="136"/>
    <x v="410"/>
    <x v="9"/>
    <x v="400"/>
    <x v="247"/>
    <x v="419"/>
    <x v="406"/>
    <n v="6911"/>
    <n v="575.91666666666663"/>
    <m/>
  </r>
  <r>
    <n v="522"/>
    <s v="Product_522"/>
    <x v="5"/>
    <n v="193.54"/>
    <n v="4.7"/>
    <n v="540"/>
    <x v="203"/>
    <x v="33"/>
    <x v="395"/>
    <x v="415"/>
    <x v="405"/>
    <x v="181"/>
    <x v="317"/>
    <x v="416"/>
    <x v="401"/>
    <x v="402"/>
    <x v="420"/>
    <x v="407"/>
    <n v="6131"/>
    <n v="510.91666666666669"/>
    <m/>
  </r>
  <r>
    <n v="523"/>
    <s v="Product_523"/>
    <x v="2"/>
    <n v="485.11"/>
    <n v="2.4"/>
    <n v="772"/>
    <x v="397"/>
    <x v="409"/>
    <x v="19"/>
    <x v="416"/>
    <x v="406"/>
    <x v="413"/>
    <x v="276"/>
    <x v="60"/>
    <x v="21"/>
    <x v="181"/>
    <x v="352"/>
    <x v="394"/>
    <n v="7351"/>
    <n v="612.58333333333337"/>
    <m/>
  </r>
  <r>
    <n v="524"/>
    <s v="Product_524"/>
    <x v="5"/>
    <n v="421.85"/>
    <n v="1.4"/>
    <n v="406"/>
    <x v="398"/>
    <x v="410"/>
    <x v="396"/>
    <x v="417"/>
    <x v="407"/>
    <x v="346"/>
    <x v="316"/>
    <x v="417"/>
    <x v="402"/>
    <x v="403"/>
    <x v="421"/>
    <x v="408"/>
    <n v="4628"/>
    <n v="385.66666666666669"/>
    <m/>
  </r>
  <r>
    <n v="525"/>
    <s v="Product_525"/>
    <x v="1"/>
    <n v="419.97"/>
    <n v="2.9"/>
    <n v="76"/>
    <x v="399"/>
    <x v="236"/>
    <x v="397"/>
    <x v="91"/>
    <x v="408"/>
    <x v="414"/>
    <x v="411"/>
    <x v="254"/>
    <x v="403"/>
    <x v="404"/>
    <x v="422"/>
    <x v="154"/>
    <n v="7002"/>
    <n v="583.5"/>
    <m/>
  </r>
  <r>
    <n v="526"/>
    <s v="Product_526"/>
    <x v="6"/>
    <n v="237"/>
    <n v="2"/>
    <n v="941"/>
    <x v="400"/>
    <x v="411"/>
    <x v="398"/>
    <x v="169"/>
    <x v="409"/>
    <x v="83"/>
    <x v="57"/>
    <x v="418"/>
    <x v="404"/>
    <x v="405"/>
    <x v="95"/>
    <x v="174"/>
    <n v="6927"/>
    <n v="577.25"/>
    <m/>
  </r>
  <r>
    <n v="527"/>
    <s v="Product_527"/>
    <x v="2"/>
    <n v="210.34"/>
    <n v="2.1"/>
    <n v="579"/>
    <x v="323"/>
    <x v="412"/>
    <x v="399"/>
    <x v="410"/>
    <x v="46"/>
    <x v="80"/>
    <x v="412"/>
    <x v="35"/>
    <x v="405"/>
    <x v="406"/>
    <x v="390"/>
    <x v="267"/>
    <n v="5517"/>
    <n v="459.75"/>
    <m/>
  </r>
  <r>
    <n v="528"/>
    <s v="Product_528"/>
    <x v="5"/>
    <n v="140.34"/>
    <n v="2.2000000000000002"/>
    <n v="854"/>
    <x v="401"/>
    <x v="228"/>
    <x v="362"/>
    <x v="418"/>
    <x v="410"/>
    <x v="415"/>
    <x v="413"/>
    <x v="419"/>
    <x v="148"/>
    <x v="407"/>
    <x v="397"/>
    <x v="409"/>
    <n v="5736"/>
    <n v="478"/>
    <m/>
  </r>
  <r>
    <n v="529"/>
    <s v="Product_529"/>
    <x v="2"/>
    <n v="32.909999999999997"/>
    <n v="4.2"/>
    <n v="492"/>
    <x v="402"/>
    <x v="413"/>
    <x v="207"/>
    <x v="419"/>
    <x v="411"/>
    <x v="264"/>
    <x v="414"/>
    <x v="384"/>
    <x v="406"/>
    <x v="56"/>
    <x v="423"/>
    <x v="274"/>
    <n v="5767"/>
    <n v="480.58333333333331"/>
    <m/>
  </r>
  <r>
    <n v="530"/>
    <s v="Product_530"/>
    <x v="3"/>
    <n v="433.04"/>
    <n v="3.2"/>
    <n v="194"/>
    <x v="207"/>
    <x v="414"/>
    <x v="400"/>
    <x v="420"/>
    <x v="153"/>
    <x v="416"/>
    <x v="415"/>
    <x v="223"/>
    <x v="189"/>
    <x v="408"/>
    <x v="274"/>
    <x v="377"/>
    <n v="5907"/>
    <n v="492.25"/>
    <m/>
  </r>
  <r>
    <n v="531"/>
    <s v="Product_531"/>
    <x v="0"/>
    <n v="407.39"/>
    <n v="2.2000000000000002"/>
    <n v="984"/>
    <x v="362"/>
    <x v="305"/>
    <x v="246"/>
    <x v="421"/>
    <x v="412"/>
    <x v="417"/>
    <x v="416"/>
    <x v="420"/>
    <x v="407"/>
    <x v="409"/>
    <x v="193"/>
    <x v="389"/>
    <n v="7193"/>
    <n v="599.41666666666663"/>
    <m/>
  </r>
  <r>
    <n v="532"/>
    <s v="Product_532"/>
    <x v="3"/>
    <n v="499.86"/>
    <n v="3.4"/>
    <n v="162"/>
    <x v="171"/>
    <x v="415"/>
    <x v="52"/>
    <x v="422"/>
    <x v="413"/>
    <x v="293"/>
    <x v="417"/>
    <x v="110"/>
    <x v="231"/>
    <x v="410"/>
    <x v="264"/>
    <x v="232"/>
    <n v="7530"/>
    <n v="627.5"/>
    <m/>
  </r>
  <r>
    <n v="533"/>
    <s v="Product_533"/>
    <x v="4"/>
    <n v="498.34"/>
    <n v="3.9"/>
    <n v="347"/>
    <x v="350"/>
    <x v="416"/>
    <x v="401"/>
    <x v="423"/>
    <x v="414"/>
    <x v="214"/>
    <x v="340"/>
    <x v="421"/>
    <x v="408"/>
    <x v="411"/>
    <x v="193"/>
    <x v="410"/>
    <n v="6754"/>
    <n v="562.83333333333337"/>
    <m/>
  </r>
  <r>
    <n v="534"/>
    <s v="Product_534"/>
    <x v="6"/>
    <n v="279.94"/>
    <n v="2.1"/>
    <n v="951"/>
    <x v="403"/>
    <x v="40"/>
    <x v="84"/>
    <x v="424"/>
    <x v="415"/>
    <x v="395"/>
    <x v="418"/>
    <x v="422"/>
    <x v="400"/>
    <x v="412"/>
    <x v="424"/>
    <x v="411"/>
    <n v="6104"/>
    <n v="508.66666666666669"/>
    <m/>
  </r>
  <r>
    <n v="535"/>
    <s v="Product_535"/>
    <x v="2"/>
    <n v="385.65"/>
    <n v="2.7"/>
    <n v="361"/>
    <x v="15"/>
    <x v="76"/>
    <x v="294"/>
    <x v="425"/>
    <x v="53"/>
    <x v="418"/>
    <x v="45"/>
    <x v="423"/>
    <x v="233"/>
    <x v="133"/>
    <x v="299"/>
    <x v="319"/>
    <n v="6434"/>
    <n v="536.16666666666663"/>
    <m/>
  </r>
  <r>
    <n v="536"/>
    <s v="Product_536"/>
    <x v="5"/>
    <n v="472.66"/>
    <n v="1.5"/>
    <n v="769"/>
    <x v="404"/>
    <x v="417"/>
    <x v="402"/>
    <x v="426"/>
    <x v="297"/>
    <x v="419"/>
    <x v="419"/>
    <x v="424"/>
    <x v="63"/>
    <x v="413"/>
    <x v="36"/>
    <x v="412"/>
    <n v="5489"/>
    <n v="457.41666666666669"/>
    <m/>
  </r>
  <r>
    <n v="537"/>
    <s v="Product_537"/>
    <x v="0"/>
    <n v="425.58"/>
    <n v="1.7"/>
    <n v="584"/>
    <x v="405"/>
    <x v="418"/>
    <x v="403"/>
    <x v="427"/>
    <x v="416"/>
    <x v="420"/>
    <x v="420"/>
    <x v="174"/>
    <x v="409"/>
    <x v="142"/>
    <x v="425"/>
    <x v="331"/>
    <n v="6271"/>
    <n v="522.58333333333337"/>
    <m/>
  </r>
  <r>
    <n v="538"/>
    <s v="Product_538"/>
    <x v="5"/>
    <n v="127.44"/>
    <n v="3.7"/>
    <n v="87"/>
    <x v="406"/>
    <x v="228"/>
    <x v="51"/>
    <x v="20"/>
    <x v="20"/>
    <x v="350"/>
    <x v="367"/>
    <x v="425"/>
    <x v="171"/>
    <x v="322"/>
    <x v="118"/>
    <x v="413"/>
    <n v="5833"/>
    <n v="486.08333333333331"/>
    <m/>
  </r>
  <r>
    <n v="539"/>
    <s v="Product_539"/>
    <x v="6"/>
    <n v="228.02"/>
    <n v="1.7"/>
    <n v="934"/>
    <x v="259"/>
    <x v="419"/>
    <x v="404"/>
    <x v="428"/>
    <x v="417"/>
    <x v="421"/>
    <x v="91"/>
    <x v="88"/>
    <x v="307"/>
    <x v="414"/>
    <x v="228"/>
    <x v="414"/>
    <n v="6001"/>
    <n v="500.08333333333331"/>
    <m/>
  </r>
  <r>
    <n v="540"/>
    <s v="Product_540"/>
    <x v="2"/>
    <n v="68.930000000000007"/>
    <n v="3.1"/>
    <n v="262"/>
    <x v="407"/>
    <x v="420"/>
    <x v="405"/>
    <x v="429"/>
    <x v="418"/>
    <x v="422"/>
    <x v="421"/>
    <x v="140"/>
    <x v="410"/>
    <x v="189"/>
    <x v="20"/>
    <x v="415"/>
    <n v="5856"/>
    <n v="488"/>
    <m/>
  </r>
  <r>
    <n v="541"/>
    <s v="Product_541"/>
    <x v="2"/>
    <n v="477.26"/>
    <n v="3.8"/>
    <n v="214"/>
    <x v="18"/>
    <x v="421"/>
    <x v="406"/>
    <x v="403"/>
    <x v="419"/>
    <x v="423"/>
    <x v="422"/>
    <x v="79"/>
    <x v="411"/>
    <x v="218"/>
    <x v="352"/>
    <x v="416"/>
    <n v="6382"/>
    <n v="531.83333333333337"/>
    <m/>
  </r>
  <r>
    <n v="542"/>
    <s v="Product_542"/>
    <x v="3"/>
    <n v="305.06"/>
    <n v="1.4"/>
    <n v="665"/>
    <x v="169"/>
    <x v="422"/>
    <x v="309"/>
    <x v="430"/>
    <x v="420"/>
    <x v="424"/>
    <x v="423"/>
    <x v="413"/>
    <x v="412"/>
    <x v="283"/>
    <x v="343"/>
    <x v="417"/>
    <n v="7614"/>
    <n v="634.5"/>
    <m/>
  </r>
  <r>
    <n v="543"/>
    <s v="Product_543"/>
    <x v="0"/>
    <n v="118.18"/>
    <n v="3.3"/>
    <n v="722"/>
    <x v="302"/>
    <x v="270"/>
    <x v="177"/>
    <x v="294"/>
    <x v="421"/>
    <x v="425"/>
    <x v="424"/>
    <x v="84"/>
    <x v="413"/>
    <x v="415"/>
    <x v="426"/>
    <x v="255"/>
    <n v="7391"/>
    <n v="615.91666666666663"/>
    <m/>
  </r>
  <r>
    <n v="544"/>
    <s v="Product_544"/>
    <x v="0"/>
    <n v="337.49"/>
    <n v="2"/>
    <n v="913"/>
    <x v="349"/>
    <x v="423"/>
    <x v="56"/>
    <x v="431"/>
    <x v="251"/>
    <x v="426"/>
    <x v="209"/>
    <x v="282"/>
    <x v="414"/>
    <x v="331"/>
    <x v="123"/>
    <x v="418"/>
    <n v="3564"/>
    <n v="297"/>
    <m/>
  </r>
  <r>
    <n v="545"/>
    <s v="Product_545"/>
    <x v="6"/>
    <n v="310.97000000000003"/>
    <n v="4.9000000000000004"/>
    <n v="573"/>
    <x v="122"/>
    <x v="424"/>
    <x v="407"/>
    <x v="432"/>
    <x v="422"/>
    <x v="101"/>
    <x v="236"/>
    <x v="426"/>
    <x v="415"/>
    <x v="416"/>
    <x v="294"/>
    <x v="419"/>
    <n v="6007"/>
    <n v="500.58333333333331"/>
    <m/>
  </r>
  <r>
    <n v="546"/>
    <s v="Product_546"/>
    <x v="2"/>
    <n v="182.29"/>
    <n v="2.9"/>
    <n v="780"/>
    <x v="408"/>
    <x v="425"/>
    <x v="372"/>
    <x v="433"/>
    <x v="423"/>
    <x v="427"/>
    <x v="425"/>
    <x v="427"/>
    <x v="79"/>
    <x v="290"/>
    <x v="427"/>
    <x v="25"/>
    <n v="6175"/>
    <n v="514.58333333333337"/>
    <m/>
  </r>
  <r>
    <n v="547"/>
    <s v="Product_547"/>
    <x v="0"/>
    <n v="61.21"/>
    <n v="4.2"/>
    <n v="262"/>
    <x v="409"/>
    <x v="250"/>
    <x v="408"/>
    <x v="112"/>
    <x v="424"/>
    <x v="428"/>
    <x v="7"/>
    <x v="428"/>
    <x v="416"/>
    <x v="417"/>
    <x v="428"/>
    <x v="420"/>
    <n v="5616"/>
    <n v="468"/>
    <m/>
  </r>
  <r>
    <n v="548"/>
    <s v="Product_548"/>
    <x v="0"/>
    <n v="337.43"/>
    <n v="3.2"/>
    <n v="730"/>
    <x v="410"/>
    <x v="8"/>
    <x v="189"/>
    <x v="323"/>
    <x v="425"/>
    <x v="138"/>
    <x v="426"/>
    <x v="429"/>
    <x v="417"/>
    <x v="418"/>
    <x v="429"/>
    <x v="421"/>
    <n v="6537"/>
    <n v="544.75"/>
    <m/>
  </r>
  <r>
    <n v="549"/>
    <s v="Product_549"/>
    <x v="5"/>
    <n v="262.55"/>
    <n v="1.2"/>
    <n v="283"/>
    <x v="411"/>
    <x v="342"/>
    <x v="409"/>
    <x v="434"/>
    <x v="426"/>
    <x v="429"/>
    <x v="427"/>
    <x v="430"/>
    <x v="418"/>
    <x v="419"/>
    <x v="430"/>
    <x v="422"/>
    <n v="6282"/>
    <n v="523.5"/>
    <m/>
  </r>
  <r>
    <n v="550"/>
    <s v="Product_550"/>
    <x v="6"/>
    <n v="387.3"/>
    <n v="3.5"/>
    <n v="648"/>
    <x v="252"/>
    <x v="360"/>
    <x v="410"/>
    <x v="435"/>
    <x v="349"/>
    <x v="430"/>
    <x v="428"/>
    <x v="16"/>
    <x v="419"/>
    <x v="420"/>
    <x v="293"/>
    <x v="391"/>
    <n v="6626"/>
    <n v="552.16666666666663"/>
    <m/>
  </r>
  <r>
    <n v="551"/>
    <s v="Product_551"/>
    <x v="3"/>
    <n v="262.48"/>
    <n v="4.8"/>
    <n v="467"/>
    <x v="24"/>
    <x v="426"/>
    <x v="96"/>
    <x v="5"/>
    <x v="427"/>
    <x v="431"/>
    <x v="429"/>
    <x v="431"/>
    <x v="420"/>
    <x v="55"/>
    <x v="431"/>
    <x v="201"/>
    <n v="6018"/>
    <n v="501.5"/>
    <m/>
  </r>
  <r>
    <n v="552"/>
    <s v="Product_552"/>
    <x v="5"/>
    <n v="426.83"/>
    <n v="3.4"/>
    <n v="380"/>
    <x v="325"/>
    <x v="93"/>
    <x v="123"/>
    <x v="436"/>
    <x v="123"/>
    <x v="96"/>
    <x v="430"/>
    <x v="377"/>
    <x v="421"/>
    <x v="421"/>
    <x v="118"/>
    <x v="307"/>
    <n v="6018"/>
    <n v="501.5"/>
    <m/>
  </r>
  <r>
    <n v="553"/>
    <s v="Product_553"/>
    <x v="5"/>
    <n v="278.19"/>
    <n v="4.3"/>
    <n v="362"/>
    <x v="412"/>
    <x v="427"/>
    <x v="54"/>
    <x v="72"/>
    <x v="428"/>
    <x v="432"/>
    <x v="431"/>
    <x v="432"/>
    <x v="197"/>
    <x v="422"/>
    <x v="432"/>
    <x v="423"/>
    <n v="5603"/>
    <n v="466.91666666666669"/>
    <m/>
  </r>
  <r>
    <n v="554"/>
    <s v="Product_554"/>
    <x v="1"/>
    <n v="282.66000000000003"/>
    <n v="4.5"/>
    <n v="449"/>
    <x v="413"/>
    <x v="28"/>
    <x v="224"/>
    <x v="437"/>
    <x v="429"/>
    <x v="433"/>
    <x v="294"/>
    <x v="433"/>
    <x v="422"/>
    <x v="423"/>
    <x v="373"/>
    <x v="424"/>
    <n v="5920"/>
    <n v="493.33333333333331"/>
    <m/>
  </r>
  <r>
    <n v="555"/>
    <s v="Product_555"/>
    <x v="4"/>
    <n v="438.94"/>
    <n v="1.9"/>
    <n v="441"/>
    <x v="414"/>
    <x v="147"/>
    <x v="411"/>
    <x v="438"/>
    <x v="294"/>
    <x v="147"/>
    <x v="135"/>
    <x v="434"/>
    <x v="75"/>
    <x v="195"/>
    <x v="161"/>
    <x v="425"/>
    <n v="6070"/>
    <n v="505.83333333333331"/>
    <m/>
  </r>
  <r>
    <n v="556"/>
    <s v="Product_556"/>
    <x v="1"/>
    <n v="204.72"/>
    <n v="1.8"/>
    <n v="93"/>
    <x v="415"/>
    <x v="141"/>
    <x v="412"/>
    <x v="439"/>
    <x v="430"/>
    <x v="434"/>
    <x v="145"/>
    <x v="302"/>
    <x v="12"/>
    <x v="227"/>
    <x v="433"/>
    <x v="426"/>
    <n v="5868"/>
    <n v="489"/>
    <m/>
  </r>
  <r>
    <n v="557"/>
    <s v="Product_557"/>
    <x v="0"/>
    <n v="71.34"/>
    <n v="3.4"/>
    <n v="621"/>
    <x v="156"/>
    <x v="428"/>
    <x v="413"/>
    <x v="341"/>
    <x v="402"/>
    <x v="41"/>
    <x v="432"/>
    <x v="435"/>
    <x v="423"/>
    <x v="338"/>
    <x v="112"/>
    <x v="427"/>
    <n v="5636"/>
    <n v="469.66666666666669"/>
    <m/>
  </r>
  <r>
    <n v="558"/>
    <s v="Product_558"/>
    <x v="2"/>
    <n v="19.25"/>
    <n v="2.6"/>
    <n v="753"/>
    <x v="165"/>
    <x v="429"/>
    <x v="414"/>
    <x v="440"/>
    <x v="431"/>
    <x v="91"/>
    <x v="433"/>
    <x v="145"/>
    <x v="339"/>
    <x v="424"/>
    <x v="96"/>
    <x v="428"/>
    <n v="6659"/>
    <n v="554.91666666666663"/>
    <m/>
  </r>
  <r>
    <n v="559"/>
    <s v="Product_559"/>
    <x v="4"/>
    <n v="378.79"/>
    <n v="4.4000000000000004"/>
    <n v="867"/>
    <x v="58"/>
    <x v="430"/>
    <x v="415"/>
    <x v="337"/>
    <x v="432"/>
    <x v="62"/>
    <x v="47"/>
    <x v="33"/>
    <x v="424"/>
    <x v="425"/>
    <x v="434"/>
    <x v="429"/>
    <n v="5769"/>
    <n v="480.75"/>
    <m/>
  </r>
  <r>
    <n v="560"/>
    <s v="Product_560"/>
    <x v="4"/>
    <n v="312.05"/>
    <n v="4.5999999999999996"/>
    <n v="424"/>
    <x v="397"/>
    <x v="431"/>
    <x v="416"/>
    <x v="441"/>
    <x v="403"/>
    <x v="378"/>
    <x v="434"/>
    <x v="436"/>
    <x v="133"/>
    <x v="395"/>
    <x v="435"/>
    <x v="131"/>
    <n v="6316"/>
    <n v="526.33333333333337"/>
    <m/>
  </r>
  <r>
    <n v="561"/>
    <s v="Product_561"/>
    <x v="2"/>
    <n v="353.52"/>
    <n v="2.4"/>
    <n v="142"/>
    <x v="416"/>
    <x v="432"/>
    <x v="142"/>
    <x v="442"/>
    <x v="406"/>
    <x v="373"/>
    <x v="435"/>
    <x v="437"/>
    <x v="92"/>
    <x v="116"/>
    <x v="66"/>
    <x v="430"/>
    <n v="6828"/>
    <n v="569"/>
    <m/>
  </r>
  <r>
    <n v="562"/>
    <s v="Product_562"/>
    <x v="4"/>
    <n v="110.42"/>
    <n v="1.9"/>
    <n v="291"/>
    <x v="417"/>
    <x v="209"/>
    <x v="417"/>
    <x v="443"/>
    <x v="433"/>
    <x v="435"/>
    <x v="436"/>
    <x v="44"/>
    <x v="425"/>
    <x v="277"/>
    <x v="436"/>
    <x v="344"/>
    <n v="6247"/>
    <n v="520.58333333333337"/>
    <m/>
  </r>
  <r>
    <n v="563"/>
    <s v="Product_563"/>
    <x v="2"/>
    <n v="72.5"/>
    <n v="4.0999999999999996"/>
    <n v="432"/>
    <x v="348"/>
    <x v="433"/>
    <x v="418"/>
    <x v="444"/>
    <x v="210"/>
    <x v="337"/>
    <x v="430"/>
    <x v="438"/>
    <x v="392"/>
    <x v="134"/>
    <x v="122"/>
    <x v="431"/>
    <n v="5695"/>
    <n v="474.58333333333331"/>
    <m/>
  </r>
  <r>
    <n v="564"/>
    <s v="Product_564"/>
    <x v="4"/>
    <n v="12.2"/>
    <n v="2.1"/>
    <n v="749"/>
    <x v="418"/>
    <x v="434"/>
    <x v="154"/>
    <x v="445"/>
    <x v="434"/>
    <x v="436"/>
    <x v="437"/>
    <x v="420"/>
    <x v="136"/>
    <x v="426"/>
    <x v="437"/>
    <x v="432"/>
    <n v="6914"/>
    <n v="576.16666666666663"/>
    <m/>
  </r>
  <r>
    <n v="565"/>
    <s v="Product_565"/>
    <x v="5"/>
    <n v="178.54"/>
    <n v="4.3"/>
    <n v="852"/>
    <x v="147"/>
    <x v="77"/>
    <x v="334"/>
    <x v="446"/>
    <x v="294"/>
    <x v="202"/>
    <x v="328"/>
    <x v="439"/>
    <x v="426"/>
    <x v="427"/>
    <x v="438"/>
    <x v="378"/>
    <n v="5471"/>
    <n v="455.91666666666669"/>
    <m/>
  </r>
  <r>
    <n v="566"/>
    <s v="Product_566"/>
    <x v="6"/>
    <n v="297.01"/>
    <n v="2.7"/>
    <n v="824"/>
    <x v="419"/>
    <x v="330"/>
    <x v="419"/>
    <x v="447"/>
    <x v="435"/>
    <x v="437"/>
    <x v="438"/>
    <x v="440"/>
    <x v="127"/>
    <x v="425"/>
    <x v="439"/>
    <x v="150"/>
    <n v="6274"/>
    <n v="522.83333333333337"/>
    <m/>
  </r>
  <r>
    <n v="567"/>
    <s v="Product_567"/>
    <x v="6"/>
    <n v="199.16"/>
    <n v="3.7"/>
    <n v="689"/>
    <x v="175"/>
    <x v="435"/>
    <x v="420"/>
    <x v="448"/>
    <x v="119"/>
    <x v="438"/>
    <x v="439"/>
    <x v="441"/>
    <x v="194"/>
    <x v="428"/>
    <x v="171"/>
    <x v="86"/>
    <n v="5303"/>
    <n v="441.91666666666669"/>
    <m/>
  </r>
  <r>
    <n v="568"/>
    <s v="Product_568"/>
    <x v="1"/>
    <n v="221.55"/>
    <n v="1.4"/>
    <n v="653"/>
    <x v="420"/>
    <x v="436"/>
    <x v="393"/>
    <x v="195"/>
    <x v="4"/>
    <x v="420"/>
    <x v="440"/>
    <x v="442"/>
    <x v="334"/>
    <x v="308"/>
    <x v="51"/>
    <x v="433"/>
    <n v="8097"/>
    <n v="674.75"/>
    <m/>
  </r>
  <r>
    <n v="569"/>
    <s v="Product_569"/>
    <x v="5"/>
    <n v="452.56"/>
    <n v="3.5"/>
    <n v="701"/>
    <x v="421"/>
    <x v="240"/>
    <x v="421"/>
    <x v="449"/>
    <x v="436"/>
    <x v="72"/>
    <x v="441"/>
    <x v="254"/>
    <x v="208"/>
    <x v="319"/>
    <x v="440"/>
    <x v="434"/>
    <n v="5655"/>
    <n v="471.25"/>
    <m/>
  </r>
  <r>
    <n v="570"/>
    <s v="Product_570"/>
    <x v="4"/>
    <n v="177.39"/>
    <n v="2.8"/>
    <n v="998"/>
    <x v="422"/>
    <x v="437"/>
    <x v="422"/>
    <x v="450"/>
    <x v="237"/>
    <x v="439"/>
    <x v="442"/>
    <x v="443"/>
    <x v="427"/>
    <x v="277"/>
    <x v="262"/>
    <x v="20"/>
    <n v="7506"/>
    <n v="625.5"/>
    <m/>
  </r>
  <r>
    <n v="571"/>
    <s v="Product_571"/>
    <x v="3"/>
    <n v="259.42"/>
    <n v="3.3"/>
    <n v="49"/>
    <x v="85"/>
    <x v="438"/>
    <x v="20"/>
    <x v="451"/>
    <x v="393"/>
    <x v="440"/>
    <x v="443"/>
    <x v="197"/>
    <x v="428"/>
    <x v="429"/>
    <x v="441"/>
    <x v="372"/>
    <n v="6630"/>
    <n v="552.5"/>
    <m/>
  </r>
  <r>
    <n v="572"/>
    <s v="Product_572"/>
    <x v="2"/>
    <n v="392.91"/>
    <n v="1.7"/>
    <n v="302"/>
    <x v="423"/>
    <x v="439"/>
    <x v="77"/>
    <x v="452"/>
    <x v="437"/>
    <x v="441"/>
    <x v="295"/>
    <x v="297"/>
    <x v="429"/>
    <x v="430"/>
    <x v="331"/>
    <x v="435"/>
    <n v="5592"/>
    <n v="466"/>
    <m/>
  </r>
  <r>
    <n v="573"/>
    <s v="Product_573"/>
    <x v="5"/>
    <n v="201.29"/>
    <n v="3.9"/>
    <n v="881"/>
    <x v="424"/>
    <x v="440"/>
    <x v="423"/>
    <x v="364"/>
    <x v="271"/>
    <x v="442"/>
    <x v="443"/>
    <x v="444"/>
    <x v="43"/>
    <x v="182"/>
    <x v="0"/>
    <x v="436"/>
    <n v="5820"/>
    <n v="485"/>
    <m/>
  </r>
  <r>
    <n v="574"/>
    <s v="Product_574"/>
    <x v="4"/>
    <n v="312.93"/>
    <n v="4.5"/>
    <n v="190"/>
    <x v="395"/>
    <x v="441"/>
    <x v="424"/>
    <x v="372"/>
    <x v="438"/>
    <x v="443"/>
    <x v="79"/>
    <x v="375"/>
    <x v="400"/>
    <x v="409"/>
    <x v="442"/>
    <x v="8"/>
    <n v="6603"/>
    <n v="550.25"/>
    <m/>
  </r>
  <r>
    <n v="575"/>
    <s v="Product_575"/>
    <x v="6"/>
    <n v="431.87"/>
    <n v="1.9"/>
    <n v="136"/>
    <x v="40"/>
    <x v="442"/>
    <x v="425"/>
    <x v="359"/>
    <x v="34"/>
    <x v="444"/>
    <x v="444"/>
    <x v="198"/>
    <x v="430"/>
    <x v="220"/>
    <x v="443"/>
    <x v="437"/>
    <n v="6019"/>
    <n v="501.58333333333331"/>
    <m/>
  </r>
  <r>
    <n v="576"/>
    <s v="Product_576"/>
    <x v="6"/>
    <n v="475.01"/>
    <n v="1.4"/>
    <n v="555"/>
    <x v="352"/>
    <x v="361"/>
    <x v="426"/>
    <x v="71"/>
    <x v="436"/>
    <x v="257"/>
    <x v="445"/>
    <x v="445"/>
    <x v="163"/>
    <x v="417"/>
    <x v="121"/>
    <x v="438"/>
    <n v="5585"/>
    <n v="465.41666666666669"/>
    <m/>
  </r>
  <r>
    <n v="577"/>
    <s v="Product_577"/>
    <x v="2"/>
    <n v="77.8"/>
    <n v="1.1000000000000001"/>
    <n v="404"/>
    <x v="425"/>
    <x v="194"/>
    <x v="331"/>
    <x v="453"/>
    <x v="439"/>
    <x v="445"/>
    <x v="446"/>
    <x v="446"/>
    <x v="431"/>
    <x v="431"/>
    <x v="250"/>
    <x v="271"/>
    <n v="6305"/>
    <n v="525.41666666666663"/>
    <m/>
  </r>
  <r>
    <n v="578"/>
    <s v="Product_578"/>
    <x v="3"/>
    <n v="463.66"/>
    <n v="3.6"/>
    <n v="892"/>
    <x v="426"/>
    <x v="83"/>
    <x v="427"/>
    <x v="144"/>
    <x v="290"/>
    <x v="413"/>
    <x v="138"/>
    <x v="148"/>
    <x v="336"/>
    <x v="432"/>
    <x v="111"/>
    <x v="439"/>
    <n v="6737"/>
    <n v="561.41666666666663"/>
    <m/>
  </r>
  <r>
    <n v="579"/>
    <s v="Product_579"/>
    <x v="4"/>
    <n v="248.6"/>
    <n v="3.4"/>
    <n v="865"/>
    <x v="427"/>
    <x v="443"/>
    <x v="428"/>
    <x v="246"/>
    <x v="262"/>
    <x v="446"/>
    <x v="226"/>
    <x v="447"/>
    <x v="206"/>
    <x v="433"/>
    <x v="404"/>
    <x v="440"/>
    <n v="5592"/>
    <n v="466"/>
    <m/>
  </r>
  <r>
    <n v="580"/>
    <s v="Product_580"/>
    <x v="4"/>
    <n v="132.83000000000001"/>
    <n v="3.2"/>
    <n v="602"/>
    <x v="428"/>
    <x v="144"/>
    <x v="429"/>
    <x v="454"/>
    <x v="305"/>
    <x v="447"/>
    <x v="447"/>
    <x v="189"/>
    <x v="136"/>
    <x v="434"/>
    <x v="355"/>
    <x v="441"/>
    <n v="5759"/>
    <n v="479.91666666666669"/>
    <m/>
  </r>
  <r>
    <n v="581"/>
    <s v="Product_581"/>
    <x v="3"/>
    <n v="232.27"/>
    <n v="1.9"/>
    <n v="807"/>
    <x v="429"/>
    <x v="336"/>
    <x v="120"/>
    <x v="20"/>
    <x v="440"/>
    <x v="448"/>
    <x v="448"/>
    <x v="72"/>
    <x v="432"/>
    <x v="435"/>
    <x v="53"/>
    <x v="30"/>
    <n v="6690"/>
    <n v="557.5"/>
    <m/>
  </r>
  <r>
    <n v="582"/>
    <s v="Product_582"/>
    <x v="3"/>
    <n v="490.12"/>
    <n v="2.6"/>
    <n v="341"/>
    <x v="211"/>
    <x v="444"/>
    <x v="396"/>
    <x v="455"/>
    <x v="441"/>
    <x v="141"/>
    <x v="449"/>
    <x v="448"/>
    <x v="433"/>
    <x v="436"/>
    <x v="444"/>
    <x v="42"/>
    <n v="5746"/>
    <n v="478.83333333333331"/>
    <m/>
  </r>
  <r>
    <n v="583"/>
    <s v="Product_583"/>
    <x v="3"/>
    <n v="248.85"/>
    <n v="3.4"/>
    <n v="757"/>
    <x v="292"/>
    <x v="445"/>
    <x v="430"/>
    <x v="284"/>
    <x v="442"/>
    <x v="449"/>
    <x v="450"/>
    <x v="449"/>
    <x v="434"/>
    <x v="437"/>
    <x v="445"/>
    <x v="442"/>
    <n v="6218"/>
    <n v="518.16666666666663"/>
    <m/>
  </r>
  <r>
    <n v="584"/>
    <s v="Product_584"/>
    <x v="6"/>
    <n v="167.73"/>
    <n v="3"/>
    <n v="945"/>
    <x v="430"/>
    <x v="446"/>
    <x v="259"/>
    <x v="456"/>
    <x v="230"/>
    <x v="294"/>
    <x v="305"/>
    <x v="138"/>
    <x v="435"/>
    <x v="438"/>
    <x v="131"/>
    <x v="443"/>
    <n v="4859"/>
    <n v="404.91666666666669"/>
    <m/>
  </r>
  <r>
    <n v="585"/>
    <s v="Product_585"/>
    <x v="2"/>
    <n v="318.52999999999997"/>
    <n v="5"/>
    <n v="704"/>
    <x v="431"/>
    <x v="182"/>
    <x v="431"/>
    <x v="186"/>
    <x v="443"/>
    <x v="450"/>
    <x v="451"/>
    <x v="450"/>
    <x v="436"/>
    <x v="439"/>
    <x v="446"/>
    <x v="274"/>
    <n v="6489"/>
    <n v="540.75"/>
    <m/>
  </r>
  <r>
    <n v="586"/>
    <s v="Product_586"/>
    <x v="5"/>
    <n v="123.87"/>
    <n v="1.5"/>
    <n v="318"/>
    <x v="432"/>
    <x v="447"/>
    <x v="432"/>
    <x v="364"/>
    <x v="444"/>
    <x v="281"/>
    <x v="144"/>
    <x v="451"/>
    <x v="287"/>
    <x v="37"/>
    <x v="447"/>
    <x v="444"/>
    <n v="6616"/>
    <n v="551.33333333333337"/>
    <m/>
  </r>
  <r>
    <n v="587"/>
    <s v="Product_587"/>
    <x v="3"/>
    <n v="42.55"/>
    <n v="3.8"/>
    <n v="618"/>
    <x v="433"/>
    <x v="448"/>
    <x v="281"/>
    <x v="457"/>
    <x v="93"/>
    <x v="449"/>
    <x v="452"/>
    <x v="41"/>
    <x v="437"/>
    <x v="440"/>
    <x v="448"/>
    <x v="32"/>
    <n v="5484"/>
    <n v="457"/>
    <m/>
  </r>
  <r>
    <n v="588"/>
    <s v="Product_588"/>
    <x v="2"/>
    <n v="68.8"/>
    <n v="2.6"/>
    <n v="363"/>
    <x v="374"/>
    <x v="394"/>
    <x v="433"/>
    <x v="46"/>
    <x v="209"/>
    <x v="226"/>
    <x v="38"/>
    <x v="452"/>
    <x v="23"/>
    <x v="441"/>
    <x v="331"/>
    <x v="283"/>
    <n v="5762"/>
    <n v="480.16666666666669"/>
    <m/>
  </r>
  <r>
    <n v="589"/>
    <s v="Product_589"/>
    <x v="1"/>
    <n v="68.38"/>
    <n v="2.7"/>
    <n v="822"/>
    <x v="434"/>
    <x v="181"/>
    <x v="434"/>
    <x v="458"/>
    <x v="445"/>
    <x v="451"/>
    <x v="453"/>
    <x v="453"/>
    <x v="72"/>
    <x v="442"/>
    <x v="449"/>
    <x v="392"/>
    <n v="5161"/>
    <n v="430.08333333333331"/>
    <m/>
  </r>
  <r>
    <n v="590"/>
    <s v="Product_590"/>
    <x v="4"/>
    <n v="80.19"/>
    <n v="3.9"/>
    <n v="382"/>
    <x v="435"/>
    <x v="289"/>
    <x v="435"/>
    <x v="459"/>
    <x v="446"/>
    <x v="452"/>
    <x v="454"/>
    <x v="273"/>
    <x v="438"/>
    <x v="320"/>
    <x v="450"/>
    <x v="445"/>
    <n v="5610"/>
    <n v="467.5"/>
    <m/>
  </r>
  <r>
    <n v="591"/>
    <s v="Product_591"/>
    <x v="4"/>
    <n v="73.72"/>
    <n v="3.8"/>
    <n v="233"/>
    <x v="436"/>
    <x v="168"/>
    <x v="436"/>
    <x v="460"/>
    <x v="368"/>
    <x v="202"/>
    <x v="252"/>
    <x v="454"/>
    <x v="393"/>
    <x v="443"/>
    <x v="427"/>
    <x v="20"/>
    <n v="7166"/>
    <n v="597.16666666666663"/>
    <m/>
  </r>
  <r>
    <n v="592"/>
    <s v="Product_592"/>
    <x v="0"/>
    <n v="322.23"/>
    <n v="5"/>
    <n v="777"/>
    <x v="394"/>
    <x v="182"/>
    <x v="3"/>
    <x v="136"/>
    <x v="118"/>
    <x v="453"/>
    <x v="455"/>
    <x v="455"/>
    <x v="259"/>
    <x v="444"/>
    <x v="149"/>
    <x v="285"/>
    <n v="4102"/>
    <n v="341.83333333333331"/>
    <m/>
  </r>
  <r>
    <n v="593"/>
    <s v="Product_593"/>
    <x v="1"/>
    <n v="95.03"/>
    <n v="1.5"/>
    <n v="344"/>
    <x v="437"/>
    <x v="449"/>
    <x v="139"/>
    <x v="461"/>
    <x v="290"/>
    <x v="45"/>
    <x v="456"/>
    <x v="380"/>
    <x v="439"/>
    <x v="445"/>
    <x v="451"/>
    <x v="446"/>
    <n v="6213"/>
    <n v="517.75"/>
    <m/>
  </r>
  <r>
    <n v="594"/>
    <s v="Product_594"/>
    <x v="5"/>
    <n v="176.11"/>
    <n v="1.4"/>
    <n v="549"/>
    <x v="265"/>
    <x v="206"/>
    <x v="437"/>
    <x v="448"/>
    <x v="447"/>
    <x v="26"/>
    <x v="4"/>
    <x v="176"/>
    <x v="43"/>
    <x v="152"/>
    <x v="452"/>
    <x v="447"/>
    <n v="4922"/>
    <n v="410.16666666666669"/>
    <m/>
  </r>
  <r>
    <n v="595"/>
    <s v="Product_595"/>
    <x v="3"/>
    <n v="448.91"/>
    <n v="3.9"/>
    <n v="817"/>
    <x v="177"/>
    <x v="450"/>
    <x v="438"/>
    <x v="416"/>
    <x v="448"/>
    <x v="454"/>
    <x v="457"/>
    <x v="456"/>
    <x v="440"/>
    <x v="251"/>
    <x v="453"/>
    <x v="162"/>
    <n v="5827"/>
    <n v="485.58333333333331"/>
    <m/>
  </r>
  <r>
    <n v="596"/>
    <s v="Product_596"/>
    <x v="3"/>
    <n v="239.61"/>
    <n v="3.3"/>
    <n v="553"/>
    <x v="190"/>
    <x v="324"/>
    <x v="282"/>
    <x v="462"/>
    <x v="202"/>
    <x v="455"/>
    <x v="254"/>
    <x v="457"/>
    <x v="441"/>
    <x v="408"/>
    <x v="454"/>
    <x v="448"/>
    <n v="6381"/>
    <n v="531.75"/>
    <m/>
  </r>
  <r>
    <n v="597"/>
    <s v="Product_597"/>
    <x v="5"/>
    <n v="335.44"/>
    <n v="2.1"/>
    <n v="529"/>
    <x v="123"/>
    <x v="451"/>
    <x v="261"/>
    <x v="463"/>
    <x v="449"/>
    <x v="98"/>
    <x v="446"/>
    <x v="318"/>
    <x v="442"/>
    <x v="251"/>
    <x v="52"/>
    <x v="449"/>
    <n v="6489"/>
    <n v="540.75"/>
    <m/>
  </r>
  <r>
    <n v="598"/>
    <s v="Product_598"/>
    <x v="6"/>
    <n v="90.3"/>
    <n v="1.3"/>
    <n v="856"/>
    <x v="438"/>
    <x v="452"/>
    <x v="252"/>
    <x v="464"/>
    <x v="450"/>
    <x v="436"/>
    <x v="288"/>
    <x v="458"/>
    <x v="443"/>
    <x v="446"/>
    <x v="455"/>
    <x v="86"/>
    <n v="5030"/>
    <n v="419.16666666666669"/>
    <m/>
  </r>
  <r>
    <n v="599"/>
    <s v="Product_599"/>
    <x v="1"/>
    <n v="100.18"/>
    <n v="1.3"/>
    <n v="789"/>
    <x v="439"/>
    <x v="453"/>
    <x v="439"/>
    <x v="465"/>
    <x v="451"/>
    <x v="456"/>
    <x v="64"/>
    <x v="459"/>
    <x v="444"/>
    <x v="447"/>
    <x v="456"/>
    <x v="450"/>
    <n v="5891"/>
    <n v="490.91666666666669"/>
    <m/>
  </r>
  <r>
    <n v="600"/>
    <s v="Product_600"/>
    <x v="3"/>
    <n v="25.23"/>
    <n v="4.5999999999999996"/>
    <n v="819"/>
    <x v="440"/>
    <x v="377"/>
    <x v="440"/>
    <x v="76"/>
    <x v="452"/>
    <x v="457"/>
    <x v="458"/>
    <x v="460"/>
    <x v="445"/>
    <x v="448"/>
    <x v="457"/>
    <x v="212"/>
    <n v="4391"/>
    <n v="365.91666666666669"/>
    <m/>
  </r>
  <r>
    <n v="601"/>
    <s v="Product_601"/>
    <x v="0"/>
    <n v="88.62"/>
    <n v="1.8"/>
    <n v="571"/>
    <x v="441"/>
    <x v="454"/>
    <x v="441"/>
    <x v="466"/>
    <x v="453"/>
    <x v="458"/>
    <x v="333"/>
    <x v="436"/>
    <x v="430"/>
    <x v="449"/>
    <x v="83"/>
    <x v="451"/>
    <n v="5842"/>
    <n v="486.83333333333331"/>
    <m/>
  </r>
  <r>
    <n v="602"/>
    <s v="Product_602"/>
    <x v="2"/>
    <n v="142.9"/>
    <n v="2.2999999999999998"/>
    <n v="935"/>
    <x v="294"/>
    <x v="48"/>
    <x v="442"/>
    <x v="467"/>
    <x v="70"/>
    <x v="459"/>
    <x v="176"/>
    <x v="461"/>
    <x v="258"/>
    <x v="6"/>
    <x v="458"/>
    <x v="253"/>
    <n v="4992"/>
    <n v="416"/>
    <m/>
  </r>
  <r>
    <n v="603"/>
    <s v="Product_603"/>
    <x v="4"/>
    <n v="92.62"/>
    <n v="1.9"/>
    <n v="183"/>
    <x v="442"/>
    <x v="229"/>
    <x v="325"/>
    <x v="395"/>
    <x v="454"/>
    <x v="103"/>
    <x v="243"/>
    <x v="455"/>
    <x v="446"/>
    <x v="205"/>
    <x v="25"/>
    <x v="76"/>
    <n v="5374"/>
    <n v="447.83333333333331"/>
    <m/>
  </r>
  <r>
    <n v="604"/>
    <s v="Product_604"/>
    <x v="1"/>
    <n v="48.91"/>
    <n v="2.4"/>
    <n v="41"/>
    <x v="443"/>
    <x v="455"/>
    <x v="443"/>
    <x v="2"/>
    <x v="455"/>
    <x v="460"/>
    <x v="459"/>
    <x v="462"/>
    <x v="447"/>
    <x v="450"/>
    <x v="459"/>
    <x v="452"/>
    <n v="6335"/>
    <n v="527.91666666666663"/>
    <m/>
  </r>
  <r>
    <n v="605"/>
    <s v="Product_605"/>
    <x v="4"/>
    <n v="64.709999999999994"/>
    <n v="1.3"/>
    <n v="551"/>
    <x v="286"/>
    <x v="306"/>
    <x v="444"/>
    <x v="468"/>
    <x v="8"/>
    <x v="461"/>
    <x v="460"/>
    <x v="286"/>
    <x v="448"/>
    <x v="301"/>
    <x v="396"/>
    <x v="453"/>
    <n v="6772"/>
    <n v="564.33333333333337"/>
    <m/>
  </r>
  <r>
    <n v="606"/>
    <s v="Product_606"/>
    <x v="2"/>
    <n v="233.09"/>
    <n v="3.1"/>
    <n v="397"/>
    <x v="444"/>
    <x v="456"/>
    <x v="110"/>
    <x v="126"/>
    <x v="165"/>
    <x v="462"/>
    <x v="461"/>
    <x v="350"/>
    <x v="334"/>
    <x v="451"/>
    <x v="460"/>
    <x v="454"/>
    <n v="6264"/>
    <n v="522"/>
    <m/>
  </r>
  <r>
    <n v="607"/>
    <s v="Product_607"/>
    <x v="1"/>
    <n v="107.14"/>
    <n v="1.3"/>
    <n v="704"/>
    <x v="249"/>
    <x v="457"/>
    <x v="445"/>
    <x v="251"/>
    <x v="456"/>
    <x v="463"/>
    <x v="462"/>
    <x v="168"/>
    <x v="449"/>
    <x v="63"/>
    <x v="60"/>
    <x v="145"/>
    <n v="7709"/>
    <n v="642.41666666666663"/>
    <m/>
  </r>
  <r>
    <n v="608"/>
    <s v="Product_608"/>
    <x v="2"/>
    <n v="185.31"/>
    <n v="4.2"/>
    <n v="779"/>
    <x v="445"/>
    <x v="258"/>
    <x v="385"/>
    <x v="469"/>
    <x v="94"/>
    <x v="464"/>
    <x v="314"/>
    <x v="55"/>
    <x v="450"/>
    <x v="452"/>
    <x v="369"/>
    <x v="447"/>
    <n v="6146"/>
    <n v="512.16666666666663"/>
    <m/>
  </r>
  <r>
    <n v="609"/>
    <s v="Product_609"/>
    <x v="3"/>
    <n v="254.19"/>
    <n v="1.9"/>
    <n v="494"/>
    <x v="446"/>
    <x v="458"/>
    <x v="446"/>
    <x v="470"/>
    <x v="457"/>
    <x v="465"/>
    <x v="99"/>
    <x v="463"/>
    <x v="451"/>
    <x v="453"/>
    <x v="461"/>
    <x v="306"/>
    <n v="5990"/>
    <n v="499.16666666666669"/>
    <m/>
  </r>
  <r>
    <n v="610"/>
    <s v="Product_610"/>
    <x v="5"/>
    <n v="346.75"/>
    <n v="3.2"/>
    <n v="659"/>
    <x v="447"/>
    <x v="320"/>
    <x v="447"/>
    <x v="295"/>
    <x v="151"/>
    <x v="466"/>
    <x v="463"/>
    <x v="464"/>
    <x v="452"/>
    <x v="454"/>
    <x v="149"/>
    <x v="146"/>
    <n v="7055"/>
    <n v="587.91666666666663"/>
    <m/>
  </r>
  <r>
    <n v="611"/>
    <s v="Product_611"/>
    <x v="3"/>
    <n v="24.46"/>
    <n v="4.5"/>
    <n v="907"/>
    <x v="84"/>
    <x v="459"/>
    <x v="448"/>
    <x v="471"/>
    <x v="121"/>
    <x v="164"/>
    <x v="173"/>
    <x v="465"/>
    <x v="170"/>
    <x v="455"/>
    <x v="462"/>
    <x v="156"/>
    <n v="6468"/>
    <n v="539"/>
    <m/>
  </r>
  <r>
    <n v="612"/>
    <s v="Product_612"/>
    <x v="5"/>
    <n v="400.71"/>
    <n v="3.6"/>
    <n v="333"/>
    <x v="98"/>
    <x v="460"/>
    <x v="164"/>
    <x v="472"/>
    <x v="458"/>
    <x v="17"/>
    <x v="464"/>
    <x v="466"/>
    <x v="327"/>
    <x v="456"/>
    <x v="463"/>
    <x v="455"/>
    <n v="6425"/>
    <n v="535.41666666666663"/>
    <m/>
  </r>
  <r>
    <n v="613"/>
    <s v="Product_613"/>
    <x v="3"/>
    <n v="315.81"/>
    <n v="3.1"/>
    <n v="127"/>
    <x v="126"/>
    <x v="461"/>
    <x v="419"/>
    <x v="473"/>
    <x v="415"/>
    <x v="467"/>
    <x v="465"/>
    <x v="284"/>
    <x v="18"/>
    <x v="457"/>
    <x v="464"/>
    <x v="26"/>
    <n v="6094"/>
    <n v="507.83333333333331"/>
    <m/>
  </r>
  <r>
    <n v="614"/>
    <s v="Product_614"/>
    <x v="2"/>
    <n v="45.47"/>
    <n v="2.2999999999999998"/>
    <n v="558"/>
    <x v="448"/>
    <x v="396"/>
    <x v="449"/>
    <x v="474"/>
    <x v="449"/>
    <x v="468"/>
    <x v="14"/>
    <x v="467"/>
    <x v="453"/>
    <x v="424"/>
    <x v="465"/>
    <x v="388"/>
    <n v="7629"/>
    <n v="635.75"/>
    <m/>
  </r>
  <r>
    <n v="615"/>
    <s v="Product_615"/>
    <x v="2"/>
    <n v="437.42"/>
    <n v="2.2999999999999998"/>
    <n v="557"/>
    <x v="449"/>
    <x v="462"/>
    <x v="428"/>
    <x v="475"/>
    <x v="459"/>
    <x v="469"/>
    <x v="466"/>
    <x v="409"/>
    <x v="321"/>
    <x v="458"/>
    <x v="78"/>
    <x v="329"/>
    <n v="7370"/>
    <n v="614.16666666666663"/>
    <m/>
  </r>
  <r>
    <n v="616"/>
    <s v="Product_616"/>
    <x v="2"/>
    <n v="460.83"/>
    <n v="3.7"/>
    <n v="1"/>
    <x v="450"/>
    <x v="463"/>
    <x v="450"/>
    <x v="333"/>
    <x v="460"/>
    <x v="470"/>
    <x v="467"/>
    <x v="468"/>
    <x v="367"/>
    <x v="115"/>
    <x v="466"/>
    <x v="414"/>
    <n v="5394"/>
    <n v="449.5"/>
    <m/>
  </r>
  <r>
    <n v="617"/>
    <s v="Product_617"/>
    <x v="4"/>
    <n v="35.229999999999997"/>
    <n v="5"/>
    <n v="168"/>
    <x v="439"/>
    <x v="464"/>
    <x v="10"/>
    <x v="476"/>
    <x v="461"/>
    <x v="427"/>
    <x v="412"/>
    <x v="469"/>
    <x v="369"/>
    <x v="459"/>
    <x v="58"/>
    <x v="456"/>
    <n v="6067"/>
    <n v="505.58333333333331"/>
    <m/>
  </r>
  <r>
    <n v="618"/>
    <s v="Product_618"/>
    <x v="2"/>
    <n v="142.05000000000001"/>
    <n v="3.6"/>
    <n v="620"/>
    <x v="451"/>
    <x v="465"/>
    <x v="451"/>
    <x v="477"/>
    <x v="462"/>
    <x v="213"/>
    <x v="468"/>
    <x v="470"/>
    <x v="454"/>
    <x v="460"/>
    <x v="467"/>
    <x v="370"/>
    <n v="5439"/>
    <n v="453.25"/>
    <m/>
  </r>
  <r>
    <n v="619"/>
    <s v="Product_619"/>
    <x v="3"/>
    <n v="404.07"/>
    <n v="3.2"/>
    <n v="19"/>
    <x v="168"/>
    <x v="205"/>
    <x v="219"/>
    <x v="478"/>
    <x v="341"/>
    <x v="471"/>
    <x v="69"/>
    <x v="471"/>
    <x v="359"/>
    <x v="86"/>
    <x v="413"/>
    <x v="92"/>
    <n v="6359"/>
    <n v="529.91666666666663"/>
    <m/>
  </r>
  <r>
    <n v="620"/>
    <s v="Product_620"/>
    <x v="0"/>
    <n v="375.39"/>
    <n v="3.9"/>
    <n v="332"/>
    <x v="2"/>
    <x v="324"/>
    <x v="333"/>
    <x v="479"/>
    <x v="127"/>
    <x v="472"/>
    <x v="305"/>
    <x v="472"/>
    <x v="455"/>
    <x v="192"/>
    <x v="151"/>
    <x v="170"/>
    <n v="5584"/>
    <n v="465.33333333333331"/>
    <m/>
  </r>
  <r>
    <n v="621"/>
    <s v="Product_621"/>
    <x v="2"/>
    <n v="96.34"/>
    <n v="2.9"/>
    <n v="584"/>
    <x v="93"/>
    <x v="165"/>
    <x v="197"/>
    <x v="480"/>
    <x v="79"/>
    <x v="473"/>
    <x v="125"/>
    <x v="473"/>
    <x v="187"/>
    <x v="461"/>
    <x v="302"/>
    <x v="333"/>
    <n v="6174"/>
    <n v="514.5"/>
    <m/>
  </r>
  <r>
    <n v="622"/>
    <s v="Product_622"/>
    <x v="0"/>
    <n v="108.63"/>
    <n v="1.2"/>
    <n v="456"/>
    <x v="206"/>
    <x v="466"/>
    <x v="70"/>
    <x v="69"/>
    <x v="57"/>
    <x v="369"/>
    <x v="317"/>
    <x v="329"/>
    <x v="138"/>
    <x v="462"/>
    <x v="468"/>
    <x v="457"/>
    <n v="6508"/>
    <n v="542.33333333333337"/>
    <m/>
  </r>
  <r>
    <n v="623"/>
    <s v="Product_623"/>
    <x v="5"/>
    <n v="188.38"/>
    <n v="3.2"/>
    <n v="957"/>
    <x v="452"/>
    <x v="28"/>
    <x v="452"/>
    <x v="481"/>
    <x v="294"/>
    <x v="279"/>
    <x v="145"/>
    <x v="102"/>
    <x v="456"/>
    <x v="463"/>
    <x v="434"/>
    <x v="458"/>
    <n v="5642"/>
    <n v="470.16666666666669"/>
    <m/>
  </r>
  <r>
    <n v="624"/>
    <s v="Product_624"/>
    <x v="3"/>
    <n v="244.84"/>
    <n v="4.8"/>
    <n v="109"/>
    <x v="246"/>
    <x v="332"/>
    <x v="453"/>
    <x v="151"/>
    <x v="29"/>
    <x v="415"/>
    <x v="111"/>
    <x v="474"/>
    <x v="457"/>
    <x v="263"/>
    <x v="420"/>
    <x v="459"/>
    <n v="6148"/>
    <n v="512.33333333333337"/>
    <m/>
  </r>
  <r>
    <n v="625"/>
    <s v="Product_625"/>
    <x v="2"/>
    <n v="311.04000000000002"/>
    <n v="1.7"/>
    <n v="268"/>
    <x v="124"/>
    <x v="467"/>
    <x v="454"/>
    <x v="300"/>
    <x v="463"/>
    <x v="461"/>
    <x v="449"/>
    <x v="95"/>
    <x v="458"/>
    <x v="464"/>
    <x v="16"/>
    <x v="460"/>
    <n v="3641"/>
    <n v="303.41666666666669"/>
    <m/>
  </r>
  <r>
    <n v="626"/>
    <s v="Product_626"/>
    <x v="4"/>
    <n v="187.61"/>
    <n v="3.8"/>
    <n v="445"/>
    <x v="288"/>
    <x v="468"/>
    <x v="455"/>
    <x v="366"/>
    <x v="12"/>
    <x v="233"/>
    <x v="132"/>
    <x v="475"/>
    <x v="459"/>
    <x v="182"/>
    <x v="245"/>
    <x v="461"/>
    <n v="6525"/>
    <n v="543.75"/>
    <m/>
  </r>
  <r>
    <n v="627"/>
    <s v="Product_627"/>
    <x v="4"/>
    <n v="233.95"/>
    <n v="1.8"/>
    <n v="240"/>
    <x v="53"/>
    <x v="221"/>
    <x v="456"/>
    <x v="200"/>
    <x v="464"/>
    <x v="474"/>
    <x v="148"/>
    <x v="476"/>
    <x v="460"/>
    <x v="465"/>
    <x v="469"/>
    <x v="223"/>
    <n v="5732"/>
    <n v="477.66666666666669"/>
    <m/>
  </r>
  <r>
    <n v="628"/>
    <s v="Product_628"/>
    <x v="5"/>
    <n v="375"/>
    <n v="3.1"/>
    <n v="929"/>
    <x v="257"/>
    <x v="365"/>
    <x v="173"/>
    <x v="482"/>
    <x v="275"/>
    <x v="475"/>
    <x v="277"/>
    <x v="477"/>
    <x v="461"/>
    <x v="466"/>
    <x v="470"/>
    <x v="438"/>
    <n v="7121"/>
    <n v="593.41666666666663"/>
    <m/>
  </r>
  <r>
    <n v="629"/>
    <s v="Product_629"/>
    <x v="0"/>
    <n v="23.16"/>
    <n v="1.4"/>
    <n v="301"/>
    <x v="146"/>
    <x v="469"/>
    <x v="456"/>
    <x v="483"/>
    <x v="465"/>
    <x v="476"/>
    <x v="301"/>
    <x v="478"/>
    <x v="42"/>
    <x v="467"/>
    <x v="441"/>
    <x v="462"/>
    <n v="7561"/>
    <n v="630.08333333333337"/>
    <m/>
  </r>
  <r>
    <n v="630"/>
    <s v="Product_630"/>
    <x v="6"/>
    <n v="129.96"/>
    <n v="2.8"/>
    <n v="602"/>
    <x v="424"/>
    <x v="137"/>
    <x v="457"/>
    <x v="484"/>
    <x v="466"/>
    <x v="477"/>
    <x v="469"/>
    <x v="163"/>
    <x v="402"/>
    <x v="63"/>
    <x v="471"/>
    <x v="364"/>
    <n v="5608"/>
    <n v="467.33333333333331"/>
    <m/>
  </r>
  <r>
    <n v="631"/>
    <s v="Product_631"/>
    <x v="4"/>
    <n v="358.11"/>
    <n v="4"/>
    <n v="103"/>
    <x v="453"/>
    <x v="185"/>
    <x v="320"/>
    <x v="485"/>
    <x v="309"/>
    <x v="478"/>
    <x v="470"/>
    <x v="98"/>
    <x v="462"/>
    <x v="468"/>
    <x v="472"/>
    <x v="463"/>
    <n v="6435"/>
    <n v="536.25"/>
    <m/>
  </r>
  <r>
    <n v="632"/>
    <s v="Product_632"/>
    <x v="4"/>
    <n v="448.13"/>
    <n v="2.4"/>
    <n v="988"/>
    <x v="454"/>
    <x v="470"/>
    <x v="458"/>
    <x v="221"/>
    <x v="442"/>
    <x v="479"/>
    <x v="471"/>
    <x v="479"/>
    <x v="360"/>
    <x v="111"/>
    <x v="473"/>
    <x v="405"/>
    <n v="6028"/>
    <n v="502.33333333333331"/>
    <m/>
  </r>
  <r>
    <n v="633"/>
    <s v="Product_633"/>
    <x v="4"/>
    <n v="258.27999999999997"/>
    <n v="3.7"/>
    <n v="250"/>
    <x v="455"/>
    <x v="322"/>
    <x v="436"/>
    <x v="153"/>
    <x v="172"/>
    <x v="480"/>
    <x v="472"/>
    <x v="480"/>
    <x v="281"/>
    <x v="469"/>
    <x v="92"/>
    <x v="176"/>
    <n v="6252"/>
    <n v="521"/>
    <m/>
  </r>
  <r>
    <n v="634"/>
    <s v="Product_634"/>
    <x v="3"/>
    <n v="268.39999999999998"/>
    <n v="4.2"/>
    <n v="453"/>
    <x v="456"/>
    <x v="93"/>
    <x v="459"/>
    <x v="17"/>
    <x v="452"/>
    <x v="310"/>
    <x v="280"/>
    <x v="308"/>
    <x v="463"/>
    <x v="288"/>
    <x v="474"/>
    <x v="177"/>
    <n v="7160"/>
    <n v="596.66666666666663"/>
    <m/>
  </r>
  <r>
    <n v="635"/>
    <s v="Product_635"/>
    <x v="4"/>
    <n v="58.05"/>
    <n v="4.7"/>
    <n v="520"/>
    <x v="457"/>
    <x v="305"/>
    <x v="460"/>
    <x v="486"/>
    <x v="467"/>
    <x v="453"/>
    <x v="473"/>
    <x v="481"/>
    <x v="464"/>
    <x v="127"/>
    <x v="475"/>
    <x v="464"/>
    <n v="4782"/>
    <n v="398.5"/>
    <m/>
  </r>
  <r>
    <n v="636"/>
    <s v="Product_636"/>
    <x v="1"/>
    <n v="226.47"/>
    <n v="1.9"/>
    <n v="153"/>
    <x v="411"/>
    <x v="426"/>
    <x v="461"/>
    <x v="487"/>
    <x v="362"/>
    <x v="481"/>
    <x v="474"/>
    <x v="482"/>
    <x v="119"/>
    <x v="470"/>
    <x v="142"/>
    <x v="465"/>
    <n v="5649"/>
    <n v="470.75"/>
    <m/>
  </r>
  <r>
    <n v="637"/>
    <s v="Product_637"/>
    <x v="2"/>
    <n v="268.64999999999998"/>
    <n v="2.6"/>
    <n v="859"/>
    <x v="458"/>
    <x v="126"/>
    <x v="227"/>
    <x v="61"/>
    <x v="468"/>
    <x v="482"/>
    <x v="475"/>
    <x v="483"/>
    <x v="465"/>
    <x v="303"/>
    <x v="476"/>
    <x v="288"/>
    <n v="6703"/>
    <n v="558.58333333333337"/>
    <m/>
  </r>
  <r>
    <n v="638"/>
    <s v="Product_638"/>
    <x v="5"/>
    <n v="125.02"/>
    <n v="1.6"/>
    <n v="174"/>
    <x v="30"/>
    <x v="471"/>
    <x v="293"/>
    <x v="24"/>
    <x v="137"/>
    <x v="483"/>
    <x v="226"/>
    <x v="357"/>
    <x v="5"/>
    <x v="6"/>
    <x v="335"/>
    <x v="466"/>
    <n v="6718"/>
    <n v="559.83333333333337"/>
    <m/>
  </r>
  <r>
    <n v="639"/>
    <s v="Product_639"/>
    <x v="4"/>
    <n v="138.28"/>
    <n v="5"/>
    <n v="343"/>
    <x v="372"/>
    <x v="472"/>
    <x v="42"/>
    <x v="237"/>
    <x v="469"/>
    <x v="484"/>
    <x v="476"/>
    <x v="484"/>
    <x v="466"/>
    <x v="262"/>
    <x v="126"/>
    <x v="467"/>
    <n v="6295"/>
    <n v="524.58333333333337"/>
    <m/>
  </r>
  <r>
    <n v="640"/>
    <s v="Product_640"/>
    <x v="6"/>
    <n v="191.76"/>
    <n v="4.7"/>
    <n v="670"/>
    <x v="5"/>
    <x v="186"/>
    <x v="462"/>
    <x v="488"/>
    <x v="41"/>
    <x v="34"/>
    <x v="477"/>
    <x v="122"/>
    <x v="467"/>
    <x v="471"/>
    <x v="10"/>
    <x v="468"/>
    <n v="8072"/>
    <n v="672.66666666666663"/>
    <m/>
  </r>
  <r>
    <n v="641"/>
    <s v="Product_641"/>
    <x v="6"/>
    <n v="14.94"/>
    <n v="3.2"/>
    <n v="431"/>
    <x v="342"/>
    <x v="473"/>
    <x v="463"/>
    <x v="489"/>
    <x v="336"/>
    <x v="63"/>
    <x v="289"/>
    <x v="485"/>
    <x v="60"/>
    <x v="472"/>
    <x v="477"/>
    <x v="33"/>
    <n v="6303"/>
    <n v="525.25"/>
    <m/>
  </r>
  <r>
    <n v="642"/>
    <s v="Product_642"/>
    <x v="4"/>
    <n v="164.43"/>
    <n v="4.4000000000000004"/>
    <n v="727"/>
    <x v="459"/>
    <x v="409"/>
    <x v="49"/>
    <x v="490"/>
    <x v="470"/>
    <x v="485"/>
    <x v="286"/>
    <x v="345"/>
    <x v="468"/>
    <x v="149"/>
    <x v="277"/>
    <x v="469"/>
    <n v="5782"/>
    <n v="481.83333333333331"/>
    <m/>
  </r>
  <r>
    <n v="643"/>
    <s v="Product_643"/>
    <x v="4"/>
    <n v="109.67"/>
    <n v="3.1"/>
    <n v="689"/>
    <x v="460"/>
    <x v="124"/>
    <x v="95"/>
    <x v="166"/>
    <x v="207"/>
    <x v="387"/>
    <x v="414"/>
    <x v="77"/>
    <x v="221"/>
    <x v="290"/>
    <x v="478"/>
    <x v="470"/>
    <n v="5590"/>
    <n v="465.83333333333331"/>
    <m/>
  </r>
  <r>
    <n v="644"/>
    <s v="Product_644"/>
    <x v="1"/>
    <n v="167.11"/>
    <n v="3.5"/>
    <n v="687"/>
    <x v="211"/>
    <x v="474"/>
    <x v="464"/>
    <x v="491"/>
    <x v="263"/>
    <x v="486"/>
    <x v="478"/>
    <x v="486"/>
    <x v="469"/>
    <x v="473"/>
    <x v="479"/>
    <x v="381"/>
    <n v="5524"/>
    <n v="460.33333333333331"/>
    <m/>
  </r>
  <r>
    <n v="645"/>
    <s v="Product_645"/>
    <x v="4"/>
    <n v="64.28"/>
    <n v="1.4"/>
    <n v="852"/>
    <x v="277"/>
    <x v="475"/>
    <x v="465"/>
    <x v="149"/>
    <x v="34"/>
    <x v="487"/>
    <x v="479"/>
    <x v="446"/>
    <x v="470"/>
    <x v="153"/>
    <x v="480"/>
    <x v="300"/>
    <n v="5159"/>
    <n v="429.91666666666669"/>
    <m/>
  </r>
  <r>
    <n v="646"/>
    <s v="Product_646"/>
    <x v="4"/>
    <n v="445.81"/>
    <n v="4"/>
    <n v="850"/>
    <x v="461"/>
    <x v="247"/>
    <x v="50"/>
    <x v="492"/>
    <x v="471"/>
    <x v="340"/>
    <x v="480"/>
    <x v="7"/>
    <x v="471"/>
    <x v="474"/>
    <x v="481"/>
    <x v="471"/>
    <n v="6028"/>
    <n v="502.33333333333331"/>
    <m/>
  </r>
  <r>
    <n v="647"/>
    <s v="Product_647"/>
    <x v="2"/>
    <n v="298.83"/>
    <n v="1.5"/>
    <n v="658"/>
    <x v="462"/>
    <x v="386"/>
    <x v="43"/>
    <x v="493"/>
    <x v="472"/>
    <x v="77"/>
    <x v="233"/>
    <x v="487"/>
    <x v="472"/>
    <x v="269"/>
    <x v="482"/>
    <x v="472"/>
    <n v="5516"/>
    <n v="459.66666666666669"/>
    <m/>
  </r>
  <r>
    <n v="648"/>
    <s v="Product_648"/>
    <x v="6"/>
    <n v="341.16"/>
    <n v="4.3"/>
    <n v="962"/>
    <x v="463"/>
    <x v="476"/>
    <x v="232"/>
    <x v="494"/>
    <x v="387"/>
    <x v="488"/>
    <x v="481"/>
    <x v="190"/>
    <x v="473"/>
    <x v="475"/>
    <x v="217"/>
    <x v="473"/>
    <n v="5849"/>
    <n v="487.41666666666669"/>
    <m/>
  </r>
  <r>
    <n v="649"/>
    <s v="Product_649"/>
    <x v="1"/>
    <n v="395.64"/>
    <n v="4.0999999999999996"/>
    <n v="324"/>
    <x v="449"/>
    <x v="477"/>
    <x v="466"/>
    <x v="495"/>
    <x v="33"/>
    <x v="374"/>
    <x v="437"/>
    <x v="488"/>
    <x v="474"/>
    <x v="476"/>
    <x v="483"/>
    <x v="254"/>
    <n v="5929"/>
    <n v="494.08333333333331"/>
    <m/>
  </r>
  <r>
    <n v="650"/>
    <s v="Product_650"/>
    <x v="6"/>
    <n v="251.73"/>
    <n v="3.8"/>
    <n v="990"/>
    <x v="290"/>
    <x v="55"/>
    <x v="467"/>
    <x v="496"/>
    <x v="60"/>
    <x v="75"/>
    <x v="482"/>
    <x v="160"/>
    <x v="475"/>
    <x v="477"/>
    <x v="484"/>
    <x v="86"/>
    <n v="6090"/>
    <n v="507.5"/>
    <m/>
  </r>
  <r>
    <n v="651"/>
    <s v="Product_651"/>
    <x v="1"/>
    <n v="48.03"/>
    <n v="1.1000000000000001"/>
    <n v="673"/>
    <x v="464"/>
    <x v="478"/>
    <x v="468"/>
    <x v="383"/>
    <x v="211"/>
    <x v="489"/>
    <x v="483"/>
    <x v="26"/>
    <x v="476"/>
    <x v="222"/>
    <x v="378"/>
    <x v="474"/>
    <n v="6435"/>
    <n v="536.25"/>
    <m/>
  </r>
  <r>
    <n v="652"/>
    <s v="Product_652"/>
    <x v="6"/>
    <n v="270.87"/>
    <n v="2.2000000000000002"/>
    <n v="639"/>
    <x v="281"/>
    <x v="479"/>
    <x v="469"/>
    <x v="497"/>
    <x v="247"/>
    <x v="490"/>
    <x v="484"/>
    <x v="305"/>
    <x v="477"/>
    <x v="118"/>
    <x v="485"/>
    <x v="475"/>
    <n v="5969"/>
    <n v="497.41666666666669"/>
    <m/>
  </r>
  <r>
    <n v="653"/>
    <s v="Product_653"/>
    <x v="4"/>
    <n v="295.49"/>
    <n v="2.1"/>
    <n v="420"/>
    <x v="252"/>
    <x v="480"/>
    <x v="40"/>
    <x v="115"/>
    <x v="124"/>
    <x v="491"/>
    <x v="485"/>
    <x v="489"/>
    <x v="47"/>
    <x v="290"/>
    <x v="382"/>
    <x v="343"/>
    <n v="5019"/>
    <n v="418.25"/>
    <m/>
  </r>
  <r>
    <n v="654"/>
    <s v="Product_654"/>
    <x v="6"/>
    <n v="373.99"/>
    <n v="2.4"/>
    <n v="594"/>
    <x v="68"/>
    <x v="464"/>
    <x v="470"/>
    <x v="498"/>
    <x v="473"/>
    <x v="73"/>
    <x v="100"/>
    <x v="208"/>
    <x v="478"/>
    <x v="478"/>
    <x v="486"/>
    <x v="476"/>
    <n v="6624"/>
    <n v="552"/>
    <m/>
  </r>
  <r>
    <n v="655"/>
    <s v="Product_655"/>
    <x v="6"/>
    <n v="218.67"/>
    <n v="1.4"/>
    <n v="485"/>
    <x v="465"/>
    <x v="481"/>
    <x v="256"/>
    <x v="499"/>
    <x v="474"/>
    <x v="492"/>
    <x v="486"/>
    <x v="490"/>
    <x v="58"/>
    <x v="479"/>
    <x v="487"/>
    <x v="477"/>
    <n v="6432"/>
    <n v="536"/>
    <m/>
  </r>
  <r>
    <n v="656"/>
    <s v="Product_656"/>
    <x v="1"/>
    <n v="68.150000000000006"/>
    <n v="4.7"/>
    <n v="659"/>
    <x v="155"/>
    <x v="402"/>
    <x v="471"/>
    <x v="500"/>
    <x v="475"/>
    <x v="493"/>
    <x v="487"/>
    <x v="14"/>
    <x v="479"/>
    <x v="480"/>
    <x v="488"/>
    <x v="478"/>
    <n v="6276"/>
    <n v="523"/>
    <m/>
  </r>
  <r>
    <n v="657"/>
    <s v="Product_657"/>
    <x v="5"/>
    <n v="145.47"/>
    <n v="3.2"/>
    <n v="751"/>
    <x v="342"/>
    <x v="37"/>
    <x v="472"/>
    <x v="501"/>
    <x v="193"/>
    <x v="494"/>
    <x v="488"/>
    <x v="491"/>
    <x v="436"/>
    <x v="481"/>
    <x v="197"/>
    <x v="479"/>
    <n v="6770"/>
    <n v="564.16666666666663"/>
    <m/>
  </r>
  <r>
    <n v="658"/>
    <s v="Product_658"/>
    <x v="0"/>
    <n v="184.73"/>
    <n v="2.2000000000000002"/>
    <n v="412"/>
    <x v="300"/>
    <x v="406"/>
    <x v="455"/>
    <x v="502"/>
    <x v="47"/>
    <x v="495"/>
    <x v="489"/>
    <x v="22"/>
    <x v="388"/>
    <x v="482"/>
    <x v="489"/>
    <x v="480"/>
    <n v="7093"/>
    <n v="591.08333333333337"/>
    <m/>
  </r>
  <r>
    <n v="659"/>
    <s v="Product_659"/>
    <x v="1"/>
    <n v="324.73"/>
    <n v="2.6"/>
    <n v="936"/>
    <x v="466"/>
    <x v="164"/>
    <x v="473"/>
    <x v="503"/>
    <x v="476"/>
    <x v="496"/>
    <x v="490"/>
    <x v="492"/>
    <x v="124"/>
    <x v="483"/>
    <x v="427"/>
    <x v="481"/>
    <n v="5528"/>
    <n v="460.66666666666669"/>
    <m/>
  </r>
  <r>
    <n v="660"/>
    <s v="Product_660"/>
    <x v="1"/>
    <n v="287.54000000000002"/>
    <n v="2.8"/>
    <n v="84"/>
    <x v="467"/>
    <x v="404"/>
    <x v="298"/>
    <x v="504"/>
    <x v="477"/>
    <x v="497"/>
    <x v="356"/>
    <x v="493"/>
    <x v="203"/>
    <x v="484"/>
    <x v="237"/>
    <x v="424"/>
    <n v="5536"/>
    <n v="461.33333333333331"/>
    <m/>
  </r>
  <r>
    <n v="661"/>
    <s v="Product_661"/>
    <x v="1"/>
    <n v="181.27"/>
    <n v="3.4"/>
    <n v="113"/>
    <x v="468"/>
    <x v="436"/>
    <x v="103"/>
    <x v="183"/>
    <x v="29"/>
    <x v="498"/>
    <x v="14"/>
    <x v="494"/>
    <x v="480"/>
    <x v="485"/>
    <x v="89"/>
    <x v="482"/>
    <n v="5633"/>
    <n v="469.41666666666669"/>
    <m/>
  </r>
  <r>
    <n v="662"/>
    <s v="Product_662"/>
    <x v="3"/>
    <n v="493.33"/>
    <n v="3.1"/>
    <n v="737"/>
    <x v="469"/>
    <x v="482"/>
    <x v="87"/>
    <x v="3"/>
    <x v="478"/>
    <x v="223"/>
    <x v="324"/>
    <x v="264"/>
    <x v="473"/>
    <x v="486"/>
    <x v="195"/>
    <x v="483"/>
    <n v="5641"/>
    <n v="470.08333333333331"/>
    <m/>
  </r>
  <r>
    <n v="663"/>
    <s v="Product_663"/>
    <x v="5"/>
    <n v="304.86"/>
    <n v="4.7"/>
    <n v="332"/>
    <x v="470"/>
    <x v="384"/>
    <x v="399"/>
    <x v="505"/>
    <x v="479"/>
    <x v="126"/>
    <x v="491"/>
    <x v="495"/>
    <x v="473"/>
    <x v="487"/>
    <x v="72"/>
    <x v="185"/>
    <n v="4175"/>
    <n v="347.91666666666669"/>
    <m/>
  </r>
  <r>
    <n v="664"/>
    <s v="Product_664"/>
    <x v="3"/>
    <n v="122.43"/>
    <n v="3"/>
    <n v="378"/>
    <x v="471"/>
    <x v="310"/>
    <x v="100"/>
    <x v="42"/>
    <x v="480"/>
    <x v="499"/>
    <x v="492"/>
    <x v="380"/>
    <x v="274"/>
    <x v="448"/>
    <x v="315"/>
    <x v="484"/>
    <n v="4780"/>
    <n v="398.33333333333331"/>
    <m/>
  </r>
  <r>
    <n v="665"/>
    <s v="Product_665"/>
    <x v="3"/>
    <n v="55.38"/>
    <n v="5"/>
    <n v="755"/>
    <x v="472"/>
    <x v="352"/>
    <x v="34"/>
    <x v="369"/>
    <x v="481"/>
    <x v="500"/>
    <x v="13"/>
    <x v="446"/>
    <x v="240"/>
    <x v="82"/>
    <x v="451"/>
    <x v="465"/>
    <n v="5306"/>
    <n v="442.16666666666669"/>
    <m/>
  </r>
  <r>
    <n v="666"/>
    <s v="Product_666"/>
    <x v="1"/>
    <n v="80.67"/>
    <n v="4.4000000000000004"/>
    <n v="655"/>
    <x v="156"/>
    <x v="483"/>
    <x v="164"/>
    <x v="506"/>
    <x v="17"/>
    <x v="132"/>
    <x v="471"/>
    <x v="496"/>
    <x v="481"/>
    <x v="488"/>
    <x v="164"/>
    <x v="485"/>
    <n v="3301"/>
    <n v="275.08333333333331"/>
    <m/>
  </r>
  <r>
    <n v="667"/>
    <s v="Product_667"/>
    <x v="0"/>
    <n v="126.75"/>
    <n v="1.8"/>
    <n v="41"/>
    <x v="473"/>
    <x v="180"/>
    <x v="425"/>
    <x v="507"/>
    <x v="140"/>
    <x v="501"/>
    <x v="493"/>
    <x v="324"/>
    <x v="223"/>
    <x v="238"/>
    <x v="490"/>
    <x v="65"/>
    <n v="6286"/>
    <n v="523.83333333333337"/>
    <m/>
  </r>
  <r>
    <n v="668"/>
    <s v="Product_668"/>
    <x v="1"/>
    <n v="84.54"/>
    <n v="4.7"/>
    <n v="935"/>
    <x v="459"/>
    <x v="484"/>
    <x v="114"/>
    <x v="344"/>
    <x v="482"/>
    <x v="502"/>
    <x v="494"/>
    <x v="497"/>
    <x v="76"/>
    <x v="489"/>
    <x v="270"/>
    <x v="486"/>
    <n v="6335"/>
    <n v="527.91666666666663"/>
    <m/>
  </r>
  <r>
    <n v="669"/>
    <s v="Product_669"/>
    <x v="4"/>
    <n v="97.35"/>
    <n v="1.5"/>
    <n v="770"/>
    <x v="474"/>
    <x v="179"/>
    <x v="474"/>
    <x v="505"/>
    <x v="483"/>
    <x v="34"/>
    <x v="495"/>
    <x v="498"/>
    <x v="133"/>
    <x v="119"/>
    <x v="491"/>
    <x v="487"/>
    <n v="4762"/>
    <n v="396.83333333333331"/>
    <m/>
  </r>
  <r>
    <n v="670"/>
    <s v="Product_670"/>
    <x v="0"/>
    <n v="146.12"/>
    <n v="4.3"/>
    <n v="959"/>
    <x v="245"/>
    <x v="248"/>
    <x v="475"/>
    <x v="15"/>
    <x v="484"/>
    <x v="503"/>
    <x v="496"/>
    <x v="61"/>
    <x v="344"/>
    <x v="490"/>
    <x v="255"/>
    <x v="175"/>
    <n v="5192"/>
    <n v="432.66666666666669"/>
    <m/>
  </r>
  <r>
    <n v="671"/>
    <s v="Product_671"/>
    <x v="3"/>
    <n v="90.82"/>
    <n v="2.5"/>
    <n v="797"/>
    <x v="475"/>
    <x v="1"/>
    <x v="132"/>
    <x v="508"/>
    <x v="485"/>
    <x v="235"/>
    <x v="327"/>
    <x v="79"/>
    <x v="145"/>
    <x v="491"/>
    <x v="492"/>
    <x v="304"/>
    <n v="4777"/>
    <n v="398.08333333333331"/>
    <m/>
  </r>
  <r>
    <n v="672"/>
    <s v="Product_672"/>
    <x v="6"/>
    <n v="448.9"/>
    <n v="4.5"/>
    <n v="105"/>
    <x v="476"/>
    <x v="416"/>
    <x v="476"/>
    <x v="509"/>
    <x v="13"/>
    <x v="266"/>
    <x v="497"/>
    <x v="287"/>
    <x v="238"/>
    <x v="492"/>
    <x v="493"/>
    <x v="87"/>
    <n v="6287"/>
    <n v="523.91666666666663"/>
    <m/>
  </r>
  <r>
    <n v="673"/>
    <s v="Product_673"/>
    <x v="6"/>
    <n v="44.72"/>
    <n v="4.5"/>
    <n v="202"/>
    <x v="477"/>
    <x v="485"/>
    <x v="158"/>
    <x v="510"/>
    <x v="486"/>
    <x v="336"/>
    <x v="37"/>
    <x v="499"/>
    <x v="71"/>
    <x v="493"/>
    <x v="494"/>
    <x v="428"/>
    <n v="6534"/>
    <n v="544.5"/>
    <m/>
  </r>
  <r>
    <n v="674"/>
    <s v="Product_674"/>
    <x v="5"/>
    <n v="264.63"/>
    <n v="4.2"/>
    <n v="450"/>
    <x v="478"/>
    <x v="486"/>
    <x v="477"/>
    <x v="511"/>
    <x v="290"/>
    <x v="304"/>
    <x v="301"/>
    <x v="147"/>
    <x v="482"/>
    <x v="347"/>
    <x v="450"/>
    <x v="133"/>
    <n v="6655"/>
    <n v="554.58333333333337"/>
    <m/>
  </r>
  <r>
    <n v="675"/>
    <s v="Product_675"/>
    <x v="2"/>
    <n v="208.15"/>
    <n v="4.2"/>
    <n v="819"/>
    <x v="479"/>
    <x v="106"/>
    <x v="133"/>
    <x v="512"/>
    <x v="487"/>
    <x v="193"/>
    <x v="116"/>
    <x v="195"/>
    <x v="483"/>
    <x v="494"/>
    <x v="495"/>
    <x v="55"/>
    <n v="6425"/>
    <n v="535.41666666666663"/>
    <m/>
  </r>
  <r>
    <n v="676"/>
    <s v="Product_676"/>
    <x v="5"/>
    <n v="491.28"/>
    <n v="2.2000000000000002"/>
    <n v="843"/>
    <x v="43"/>
    <x v="487"/>
    <x v="478"/>
    <x v="208"/>
    <x v="488"/>
    <x v="504"/>
    <x v="498"/>
    <x v="500"/>
    <x v="266"/>
    <x v="356"/>
    <x v="206"/>
    <x v="151"/>
    <n v="7038"/>
    <n v="586.5"/>
    <m/>
  </r>
  <r>
    <n v="677"/>
    <s v="Product_677"/>
    <x v="0"/>
    <n v="60.46"/>
    <n v="1.3"/>
    <n v="973"/>
    <x v="480"/>
    <x v="286"/>
    <x v="479"/>
    <x v="104"/>
    <x v="314"/>
    <x v="141"/>
    <x v="499"/>
    <x v="0"/>
    <x v="484"/>
    <x v="495"/>
    <x v="45"/>
    <x v="488"/>
    <n v="6474"/>
    <n v="539.5"/>
    <m/>
  </r>
  <r>
    <n v="678"/>
    <s v="Product_678"/>
    <x v="3"/>
    <n v="201.94"/>
    <n v="2.6"/>
    <n v="266"/>
    <x v="481"/>
    <x v="488"/>
    <x v="233"/>
    <x v="513"/>
    <x v="489"/>
    <x v="86"/>
    <x v="500"/>
    <x v="501"/>
    <x v="104"/>
    <x v="496"/>
    <x v="496"/>
    <x v="278"/>
    <n v="5815"/>
    <n v="484.58333333333331"/>
    <m/>
  </r>
  <r>
    <n v="679"/>
    <s v="Product_679"/>
    <x v="0"/>
    <n v="484.89"/>
    <n v="1.7"/>
    <n v="910"/>
    <x v="191"/>
    <x v="150"/>
    <x v="206"/>
    <x v="514"/>
    <x v="34"/>
    <x v="505"/>
    <x v="501"/>
    <x v="59"/>
    <x v="485"/>
    <x v="299"/>
    <x v="221"/>
    <x v="94"/>
    <n v="6192"/>
    <n v="516"/>
    <m/>
  </r>
  <r>
    <n v="680"/>
    <s v="Product_680"/>
    <x v="0"/>
    <n v="433.43"/>
    <n v="3.8"/>
    <n v="210"/>
    <x v="346"/>
    <x v="110"/>
    <x v="480"/>
    <x v="515"/>
    <x v="222"/>
    <x v="506"/>
    <x v="15"/>
    <x v="502"/>
    <x v="486"/>
    <x v="497"/>
    <x v="497"/>
    <x v="489"/>
    <n v="4607"/>
    <n v="383.91666666666669"/>
    <m/>
  </r>
  <r>
    <n v="681"/>
    <s v="Product_681"/>
    <x v="6"/>
    <n v="409.45"/>
    <n v="2.4"/>
    <n v="563"/>
    <x v="147"/>
    <x v="489"/>
    <x v="88"/>
    <x v="516"/>
    <x v="231"/>
    <x v="277"/>
    <x v="5"/>
    <x v="96"/>
    <x v="237"/>
    <x v="340"/>
    <x v="433"/>
    <x v="490"/>
    <n v="5508"/>
    <n v="459"/>
    <m/>
  </r>
  <r>
    <n v="682"/>
    <s v="Product_682"/>
    <x v="1"/>
    <n v="132.66"/>
    <n v="4.9000000000000004"/>
    <n v="118"/>
    <x v="247"/>
    <x v="109"/>
    <x v="163"/>
    <x v="517"/>
    <x v="83"/>
    <x v="507"/>
    <x v="424"/>
    <x v="503"/>
    <x v="334"/>
    <x v="498"/>
    <x v="194"/>
    <x v="181"/>
    <n v="6744"/>
    <n v="562"/>
    <m/>
  </r>
  <r>
    <n v="683"/>
    <s v="Product_683"/>
    <x v="4"/>
    <n v="89.59"/>
    <n v="3.6"/>
    <n v="713"/>
    <x v="164"/>
    <x v="57"/>
    <x v="165"/>
    <x v="518"/>
    <x v="220"/>
    <x v="103"/>
    <x v="256"/>
    <x v="504"/>
    <x v="487"/>
    <x v="379"/>
    <x v="498"/>
    <x v="491"/>
    <n v="6307"/>
    <n v="525.58333333333337"/>
    <m/>
  </r>
  <r>
    <n v="684"/>
    <s v="Product_684"/>
    <x v="2"/>
    <n v="335.98"/>
    <n v="4.3"/>
    <n v="377"/>
    <x v="101"/>
    <x v="490"/>
    <x v="272"/>
    <x v="519"/>
    <x v="490"/>
    <x v="39"/>
    <x v="502"/>
    <x v="505"/>
    <x v="488"/>
    <x v="499"/>
    <x v="499"/>
    <x v="117"/>
    <n v="7758"/>
    <n v="646.5"/>
    <m/>
  </r>
  <r>
    <n v="685"/>
    <s v="Product_685"/>
    <x v="3"/>
    <n v="465.04"/>
    <n v="1.5"/>
    <n v="551"/>
    <x v="405"/>
    <x v="491"/>
    <x v="186"/>
    <x v="121"/>
    <x v="491"/>
    <x v="508"/>
    <x v="454"/>
    <x v="300"/>
    <x v="284"/>
    <x v="500"/>
    <x v="266"/>
    <x v="492"/>
    <n v="6207"/>
    <n v="517.25"/>
    <m/>
  </r>
  <r>
    <n v="686"/>
    <s v="Product_686"/>
    <x v="0"/>
    <n v="280.60000000000002"/>
    <n v="4.4000000000000004"/>
    <n v="540"/>
    <x v="482"/>
    <x v="492"/>
    <x v="481"/>
    <x v="422"/>
    <x v="492"/>
    <x v="78"/>
    <x v="402"/>
    <x v="363"/>
    <x v="489"/>
    <x v="501"/>
    <x v="500"/>
    <x v="250"/>
    <n v="8214"/>
    <n v="684.5"/>
    <m/>
  </r>
  <r>
    <n v="687"/>
    <s v="Product_687"/>
    <x v="2"/>
    <n v="287.95"/>
    <n v="4.7"/>
    <n v="771"/>
    <x v="483"/>
    <x v="247"/>
    <x v="482"/>
    <x v="520"/>
    <x v="111"/>
    <x v="229"/>
    <x v="503"/>
    <x v="506"/>
    <x v="490"/>
    <x v="171"/>
    <x v="289"/>
    <x v="493"/>
    <n v="6449"/>
    <n v="537.41666666666663"/>
    <m/>
  </r>
  <r>
    <n v="688"/>
    <s v="Product_688"/>
    <x v="0"/>
    <n v="143.59"/>
    <n v="2.9"/>
    <n v="84"/>
    <x v="172"/>
    <x v="493"/>
    <x v="483"/>
    <x v="293"/>
    <x v="17"/>
    <x v="316"/>
    <x v="504"/>
    <x v="507"/>
    <x v="491"/>
    <x v="502"/>
    <x v="486"/>
    <x v="494"/>
    <n v="5480"/>
    <n v="456.66666666666669"/>
    <m/>
  </r>
  <r>
    <n v="689"/>
    <s v="Product_689"/>
    <x v="6"/>
    <n v="385.9"/>
    <n v="3.4"/>
    <n v="454"/>
    <x v="340"/>
    <x v="168"/>
    <x v="66"/>
    <x v="521"/>
    <x v="493"/>
    <x v="189"/>
    <x v="98"/>
    <x v="508"/>
    <x v="492"/>
    <x v="503"/>
    <x v="94"/>
    <x v="495"/>
    <n v="7020"/>
    <n v="585"/>
    <m/>
  </r>
  <r>
    <n v="690"/>
    <s v="Product_690"/>
    <x v="4"/>
    <n v="97.59"/>
    <n v="4.0999999999999996"/>
    <n v="667"/>
    <x v="484"/>
    <x v="481"/>
    <x v="484"/>
    <x v="18"/>
    <x v="194"/>
    <x v="509"/>
    <x v="505"/>
    <x v="414"/>
    <x v="493"/>
    <x v="504"/>
    <x v="501"/>
    <x v="496"/>
    <n v="6582"/>
    <n v="548.5"/>
    <m/>
  </r>
  <r>
    <n v="691"/>
    <s v="Product_691"/>
    <x v="6"/>
    <n v="165.22"/>
    <n v="1.7"/>
    <n v="629"/>
    <x v="485"/>
    <x v="494"/>
    <x v="485"/>
    <x v="43"/>
    <x v="249"/>
    <x v="76"/>
    <x v="452"/>
    <x v="509"/>
    <x v="494"/>
    <x v="505"/>
    <x v="502"/>
    <x v="278"/>
    <n v="5685"/>
    <n v="473.75"/>
    <m/>
  </r>
  <r>
    <n v="692"/>
    <s v="Product_692"/>
    <x v="2"/>
    <n v="215.59"/>
    <n v="3"/>
    <n v="514"/>
    <x v="486"/>
    <x v="495"/>
    <x v="486"/>
    <x v="522"/>
    <x v="494"/>
    <x v="510"/>
    <x v="146"/>
    <x v="212"/>
    <x v="428"/>
    <x v="132"/>
    <x v="503"/>
    <x v="400"/>
    <n v="3162"/>
    <n v="263.5"/>
    <m/>
  </r>
  <r>
    <n v="693"/>
    <s v="Product_693"/>
    <x v="3"/>
    <n v="256.27"/>
    <n v="2.6"/>
    <n v="605"/>
    <x v="487"/>
    <x v="496"/>
    <x v="487"/>
    <x v="523"/>
    <x v="495"/>
    <x v="511"/>
    <x v="506"/>
    <x v="510"/>
    <x v="495"/>
    <x v="506"/>
    <x v="504"/>
    <x v="315"/>
    <n v="7170"/>
    <n v="597.5"/>
    <m/>
  </r>
  <r>
    <n v="694"/>
    <s v="Product_694"/>
    <x v="0"/>
    <n v="124.99"/>
    <n v="1.6"/>
    <n v="678"/>
    <x v="488"/>
    <x v="497"/>
    <x v="488"/>
    <x v="524"/>
    <x v="477"/>
    <x v="512"/>
    <x v="507"/>
    <x v="511"/>
    <x v="496"/>
    <x v="507"/>
    <x v="499"/>
    <x v="361"/>
    <n v="6233"/>
    <n v="519.41666666666663"/>
    <m/>
  </r>
  <r>
    <n v="695"/>
    <s v="Product_695"/>
    <x v="4"/>
    <n v="61.84"/>
    <n v="2.5"/>
    <n v="387"/>
    <x v="416"/>
    <x v="447"/>
    <x v="489"/>
    <x v="281"/>
    <x v="496"/>
    <x v="299"/>
    <x v="508"/>
    <x v="512"/>
    <x v="106"/>
    <x v="508"/>
    <x v="137"/>
    <x v="497"/>
    <n v="5801"/>
    <n v="483.41666666666669"/>
    <m/>
  </r>
  <r>
    <n v="696"/>
    <s v="Product_696"/>
    <x v="6"/>
    <n v="307.26"/>
    <n v="1.3"/>
    <n v="912"/>
    <x v="112"/>
    <x v="497"/>
    <x v="490"/>
    <x v="525"/>
    <x v="497"/>
    <x v="513"/>
    <x v="321"/>
    <x v="272"/>
    <x v="497"/>
    <x v="232"/>
    <x v="505"/>
    <x v="267"/>
    <n v="5464"/>
    <n v="455.33333333333331"/>
    <m/>
  </r>
  <r>
    <n v="697"/>
    <s v="Product_697"/>
    <x v="2"/>
    <n v="147.87"/>
    <n v="1.1000000000000001"/>
    <n v="350"/>
    <x v="489"/>
    <x v="47"/>
    <x v="491"/>
    <x v="526"/>
    <x v="123"/>
    <x v="108"/>
    <x v="346"/>
    <x v="230"/>
    <x v="498"/>
    <x v="509"/>
    <x v="506"/>
    <x v="135"/>
    <n v="4868"/>
    <n v="405.66666666666669"/>
    <m/>
  </r>
  <r>
    <n v="698"/>
    <s v="Product_698"/>
    <x v="6"/>
    <n v="292.70999999999998"/>
    <n v="1.5"/>
    <n v="296"/>
    <x v="366"/>
    <x v="183"/>
    <x v="492"/>
    <x v="122"/>
    <x v="498"/>
    <x v="212"/>
    <x v="448"/>
    <x v="513"/>
    <x v="445"/>
    <x v="510"/>
    <x v="507"/>
    <x v="309"/>
    <n v="5925"/>
    <n v="493.75"/>
    <m/>
  </r>
  <r>
    <n v="699"/>
    <s v="Product_699"/>
    <x v="0"/>
    <n v="81.41"/>
    <n v="4.9000000000000004"/>
    <n v="258"/>
    <x v="351"/>
    <x v="340"/>
    <x v="493"/>
    <x v="527"/>
    <x v="443"/>
    <x v="514"/>
    <x v="239"/>
    <x v="514"/>
    <x v="243"/>
    <x v="511"/>
    <x v="508"/>
    <x v="397"/>
    <n v="5738"/>
    <n v="478.16666666666669"/>
    <m/>
  </r>
  <r>
    <n v="700"/>
    <s v="Product_700"/>
    <x v="0"/>
    <n v="243.16"/>
    <n v="3.2"/>
    <n v="81"/>
    <x v="22"/>
    <x v="26"/>
    <x v="383"/>
    <x v="135"/>
    <x v="131"/>
    <x v="174"/>
    <x v="218"/>
    <x v="515"/>
    <x v="56"/>
    <x v="512"/>
    <x v="294"/>
    <x v="498"/>
    <n v="4525"/>
    <n v="377.08333333333331"/>
    <m/>
  </r>
  <r>
    <n v="701"/>
    <s v="Product_701"/>
    <x v="3"/>
    <n v="268.63"/>
    <n v="4.9000000000000004"/>
    <n v="937"/>
    <x v="30"/>
    <x v="498"/>
    <x v="494"/>
    <x v="318"/>
    <x v="401"/>
    <x v="158"/>
    <x v="387"/>
    <x v="516"/>
    <x v="499"/>
    <x v="513"/>
    <x v="53"/>
    <x v="234"/>
    <n v="6992"/>
    <n v="582.66666666666663"/>
    <m/>
  </r>
  <r>
    <n v="702"/>
    <s v="Product_702"/>
    <x v="4"/>
    <n v="30.65"/>
    <n v="2.7"/>
    <n v="268"/>
    <x v="156"/>
    <x v="311"/>
    <x v="204"/>
    <x v="334"/>
    <x v="499"/>
    <x v="515"/>
    <x v="509"/>
    <x v="312"/>
    <x v="500"/>
    <x v="514"/>
    <x v="134"/>
    <x v="121"/>
    <n v="6467"/>
    <n v="538.91666666666663"/>
    <m/>
  </r>
  <r>
    <n v="703"/>
    <s v="Product_703"/>
    <x v="1"/>
    <n v="171.62"/>
    <n v="2.2000000000000002"/>
    <n v="419"/>
    <x v="490"/>
    <x v="171"/>
    <x v="495"/>
    <x v="39"/>
    <x v="500"/>
    <x v="355"/>
    <x v="510"/>
    <x v="360"/>
    <x v="501"/>
    <x v="290"/>
    <x v="509"/>
    <x v="198"/>
    <n v="5391"/>
    <n v="449.25"/>
    <m/>
  </r>
  <r>
    <n v="704"/>
    <s v="Product_704"/>
    <x v="6"/>
    <n v="71.540000000000006"/>
    <n v="3"/>
    <n v="235"/>
    <x v="339"/>
    <x v="408"/>
    <x v="496"/>
    <x v="462"/>
    <x v="501"/>
    <x v="296"/>
    <x v="338"/>
    <x v="70"/>
    <x v="208"/>
    <x v="34"/>
    <x v="510"/>
    <x v="499"/>
    <n v="6173"/>
    <n v="514.41666666666663"/>
    <m/>
  </r>
  <r>
    <n v="705"/>
    <s v="Product_705"/>
    <x v="0"/>
    <n v="36.369999999999997"/>
    <n v="2.8"/>
    <n v="833"/>
    <x v="491"/>
    <x v="499"/>
    <x v="497"/>
    <x v="156"/>
    <x v="110"/>
    <x v="195"/>
    <x v="480"/>
    <x v="284"/>
    <x v="502"/>
    <x v="515"/>
    <x v="511"/>
    <x v="500"/>
    <n v="6694"/>
    <n v="557.83333333333337"/>
    <m/>
  </r>
  <r>
    <n v="706"/>
    <s v="Product_706"/>
    <x v="2"/>
    <n v="495.03"/>
    <n v="1.4"/>
    <n v="311"/>
    <x v="492"/>
    <x v="500"/>
    <x v="206"/>
    <x v="286"/>
    <x v="11"/>
    <x v="516"/>
    <x v="511"/>
    <x v="517"/>
    <x v="1"/>
    <x v="190"/>
    <x v="512"/>
    <x v="29"/>
    <n v="4628"/>
    <n v="385.66666666666669"/>
    <m/>
  </r>
  <r>
    <n v="707"/>
    <s v="Product_707"/>
    <x v="6"/>
    <n v="164.57"/>
    <n v="3.6"/>
    <n v="813"/>
    <x v="493"/>
    <x v="501"/>
    <x v="498"/>
    <x v="464"/>
    <x v="502"/>
    <x v="247"/>
    <x v="289"/>
    <x v="518"/>
    <x v="503"/>
    <x v="109"/>
    <x v="513"/>
    <x v="501"/>
    <n v="5303"/>
    <n v="441.91666666666669"/>
    <m/>
  </r>
  <r>
    <n v="708"/>
    <s v="Product_708"/>
    <x v="3"/>
    <n v="405.89"/>
    <n v="1.9"/>
    <n v="975"/>
    <x v="494"/>
    <x v="502"/>
    <x v="499"/>
    <x v="148"/>
    <x v="479"/>
    <x v="517"/>
    <x v="512"/>
    <x v="519"/>
    <x v="490"/>
    <x v="358"/>
    <x v="487"/>
    <x v="502"/>
    <n v="5337"/>
    <n v="444.75"/>
    <m/>
  </r>
  <r>
    <n v="709"/>
    <s v="Product_709"/>
    <x v="3"/>
    <n v="131.05000000000001"/>
    <n v="3.5"/>
    <n v="986"/>
    <x v="495"/>
    <x v="503"/>
    <x v="370"/>
    <x v="196"/>
    <x v="503"/>
    <x v="42"/>
    <x v="259"/>
    <x v="520"/>
    <x v="188"/>
    <x v="331"/>
    <x v="265"/>
    <x v="503"/>
    <n v="5582"/>
    <n v="465.16666666666669"/>
    <m/>
  </r>
  <r>
    <n v="710"/>
    <s v="Product_710"/>
    <x v="0"/>
    <n v="342.34"/>
    <n v="3.6"/>
    <n v="357"/>
    <x v="496"/>
    <x v="10"/>
    <x v="35"/>
    <x v="528"/>
    <x v="234"/>
    <x v="509"/>
    <x v="513"/>
    <x v="521"/>
    <x v="504"/>
    <x v="516"/>
    <x v="434"/>
    <x v="23"/>
    <n v="3946"/>
    <n v="328.83333333333331"/>
    <m/>
  </r>
  <r>
    <n v="711"/>
    <s v="Product_711"/>
    <x v="0"/>
    <n v="381.31"/>
    <n v="1.6"/>
    <n v="213"/>
    <x v="497"/>
    <x v="504"/>
    <x v="500"/>
    <x v="529"/>
    <x v="504"/>
    <x v="187"/>
    <x v="514"/>
    <x v="443"/>
    <x v="45"/>
    <x v="517"/>
    <x v="26"/>
    <x v="504"/>
    <n v="7149"/>
    <n v="595.75"/>
    <m/>
  </r>
  <r>
    <n v="712"/>
    <s v="Product_712"/>
    <x v="0"/>
    <n v="299.83999999999997"/>
    <n v="1.2"/>
    <n v="574"/>
    <x v="435"/>
    <x v="505"/>
    <x v="501"/>
    <x v="122"/>
    <x v="31"/>
    <x v="130"/>
    <x v="160"/>
    <x v="367"/>
    <x v="505"/>
    <x v="360"/>
    <x v="408"/>
    <x v="139"/>
    <n v="6037"/>
    <n v="503.08333333333331"/>
    <m/>
  </r>
  <r>
    <n v="713"/>
    <s v="Product_713"/>
    <x v="5"/>
    <n v="238.43"/>
    <n v="4.0999999999999996"/>
    <n v="49"/>
    <x v="474"/>
    <x v="506"/>
    <x v="502"/>
    <x v="57"/>
    <x v="240"/>
    <x v="518"/>
    <x v="74"/>
    <x v="493"/>
    <x v="224"/>
    <x v="352"/>
    <x v="340"/>
    <x v="211"/>
    <n v="5887"/>
    <n v="490.58333333333331"/>
    <m/>
  </r>
  <r>
    <n v="714"/>
    <s v="Product_714"/>
    <x v="1"/>
    <n v="208.86"/>
    <n v="2.8"/>
    <n v="127"/>
    <x v="489"/>
    <x v="280"/>
    <x v="503"/>
    <x v="124"/>
    <x v="505"/>
    <x v="434"/>
    <x v="321"/>
    <x v="435"/>
    <x v="506"/>
    <x v="507"/>
    <x v="514"/>
    <x v="329"/>
    <n v="5373"/>
    <n v="447.75"/>
    <m/>
  </r>
  <r>
    <n v="715"/>
    <s v="Product_715"/>
    <x v="0"/>
    <n v="177.69"/>
    <n v="1.2"/>
    <n v="223"/>
    <x v="498"/>
    <x v="138"/>
    <x v="288"/>
    <x v="530"/>
    <x v="286"/>
    <x v="449"/>
    <x v="515"/>
    <x v="522"/>
    <x v="507"/>
    <x v="518"/>
    <x v="515"/>
    <x v="474"/>
    <n v="5487"/>
    <n v="457.25"/>
    <m/>
  </r>
  <r>
    <n v="716"/>
    <s v="Product_716"/>
    <x v="6"/>
    <n v="465.12"/>
    <n v="5"/>
    <n v="921"/>
    <x v="94"/>
    <x v="507"/>
    <x v="504"/>
    <x v="62"/>
    <x v="50"/>
    <x v="519"/>
    <x v="516"/>
    <x v="396"/>
    <x v="358"/>
    <x v="519"/>
    <x v="516"/>
    <x v="312"/>
    <n v="6507"/>
    <n v="542.25"/>
    <m/>
  </r>
  <r>
    <n v="717"/>
    <s v="Product_717"/>
    <x v="6"/>
    <n v="416.16"/>
    <n v="1.2"/>
    <n v="279"/>
    <x v="222"/>
    <x v="457"/>
    <x v="505"/>
    <x v="531"/>
    <x v="265"/>
    <x v="520"/>
    <x v="517"/>
    <x v="170"/>
    <x v="291"/>
    <x v="169"/>
    <x v="517"/>
    <x v="485"/>
    <n v="5717"/>
    <n v="476.41666666666669"/>
    <m/>
  </r>
  <r>
    <n v="718"/>
    <s v="Product_718"/>
    <x v="5"/>
    <n v="482.69"/>
    <n v="3.8"/>
    <n v="408"/>
    <x v="499"/>
    <x v="508"/>
    <x v="0"/>
    <x v="257"/>
    <x v="506"/>
    <x v="521"/>
    <x v="518"/>
    <x v="112"/>
    <x v="508"/>
    <x v="181"/>
    <x v="462"/>
    <x v="285"/>
    <n v="4652"/>
    <n v="387.66666666666669"/>
    <m/>
  </r>
  <r>
    <n v="719"/>
    <s v="Product_719"/>
    <x v="5"/>
    <n v="66.53"/>
    <n v="4.9000000000000004"/>
    <n v="505"/>
    <x v="500"/>
    <x v="509"/>
    <x v="506"/>
    <x v="532"/>
    <x v="507"/>
    <x v="374"/>
    <x v="519"/>
    <x v="523"/>
    <x v="91"/>
    <x v="246"/>
    <x v="359"/>
    <x v="505"/>
    <n v="5175"/>
    <n v="431.25"/>
    <m/>
  </r>
  <r>
    <n v="720"/>
    <s v="Product_720"/>
    <x v="4"/>
    <n v="366.78"/>
    <n v="2"/>
    <n v="294"/>
    <x v="501"/>
    <x v="173"/>
    <x v="139"/>
    <x v="471"/>
    <x v="25"/>
    <x v="464"/>
    <x v="137"/>
    <x v="258"/>
    <x v="509"/>
    <x v="520"/>
    <x v="518"/>
    <x v="506"/>
    <n v="4665"/>
    <n v="388.75"/>
    <m/>
  </r>
  <r>
    <n v="721"/>
    <s v="Product_721"/>
    <x v="2"/>
    <n v="469.48"/>
    <n v="1.6"/>
    <n v="796"/>
    <x v="502"/>
    <x v="510"/>
    <x v="283"/>
    <x v="533"/>
    <x v="508"/>
    <x v="313"/>
    <x v="231"/>
    <x v="524"/>
    <x v="510"/>
    <x v="469"/>
    <x v="252"/>
    <x v="507"/>
    <n v="6288"/>
    <n v="524"/>
    <m/>
  </r>
  <r>
    <n v="722"/>
    <s v="Product_722"/>
    <x v="0"/>
    <n v="94.71"/>
    <n v="1.5"/>
    <n v="277"/>
    <x v="268"/>
    <x v="194"/>
    <x v="507"/>
    <x v="435"/>
    <x v="218"/>
    <x v="522"/>
    <x v="211"/>
    <x v="3"/>
    <x v="511"/>
    <x v="521"/>
    <x v="332"/>
    <x v="508"/>
    <n v="6456"/>
    <n v="538"/>
    <m/>
  </r>
  <r>
    <n v="723"/>
    <s v="Product_723"/>
    <x v="6"/>
    <n v="37.92"/>
    <n v="2.2000000000000002"/>
    <n v="438"/>
    <x v="503"/>
    <x v="511"/>
    <x v="448"/>
    <x v="534"/>
    <x v="509"/>
    <x v="523"/>
    <x v="338"/>
    <x v="525"/>
    <x v="109"/>
    <x v="480"/>
    <x v="122"/>
    <x v="509"/>
    <n v="5763"/>
    <n v="480.25"/>
    <m/>
  </r>
  <r>
    <n v="724"/>
    <s v="Product_724"/>
    <x v="5"/>
    <n v="371.85"/>
    <n v="1.4"/>
    <n v="107"/>
    <x v="504"/>
    <x v="512"/>
    <x v="233"/>
    <x v="232"/>
    <x v="510"/>
    <x v="524"/>
    <x v="148"/>
    <x v="526"/>
    <x v="482"/>
    <x v="108"/>
    <x v="271"/>
    <x v="510"/>
    <n v="7481"/>
    <n v="623.41666666666663"/>
    <m/>
  </r>
  <r>
    <n v="725"/>
    <s v="Product_725"/>
    <x v="6"/>
    <n v="289.36"/>
    <n v="3.8"/>
    <n v="658"/>
    <x v="505"/>
    <x v="258"/>
    <x v="39"/>
    <x v="273"/>
    <x v="281"/>
    <x v="170"/>
    <x v="335"/>
    <x v="367"/>
    <x v="512"/>
    <x v="265"/>
    <x v="519"/>
    <x v="420"/>
    <n v="6159"/>
    <n v="513.25"/>
    <m/>
  </r>
  <r>
    <n v="726"/>
    <s v="Product_726"/>
    <x v="6"/>
    <n v="421.71"/>
    <n v="1.2"/>
    <n v="420"/>
    <x v="506"/>
    <x v="262"/>
    <x v="362"/>
    <x v="298"/>
    <x v="511"/>
    <x v="525"/>
    <x v="520"/>
    <x v="527"/>
    <x v="513"/>
    <x v="519"/>
    <x v="265"/>
    <x v="462"/>
    <n v="5260"/>
    <n v="438.33333333333331"/>
    <m/>
  </r>
  <r>
    <n v="727"/>
    <s v="Product_727"/>
    <x v="5"/>
    <n v="74.19"/>
    <n v="3"/>
    <n v="611"/>
    <x v="507"/>
    <x v="513"/>
    <x v="136"/>
    <x v="25"/>
    <x v="209"/>
    <x v="398"/>
    <x v="521"/>
    <x v="528"/>
    <x v="514"/>
    <x v="522"/>
    <x v="402"/>
    <x v="511"/>
    <n v="6551"/>
    <n v="545.91666666666663"/>
    <m/>
  </r>
  <r>
    <n v="728"/>
    <s v="Product_728"/>
    <x v="1"/>
    <n v="398.66"/>
    <n v="5"/>
    <n v="429"/>
    <x v="480"/>
    <x v="514"/>
    <x v="400"/>
    <x v="77"/>
    <x v="116"/>
    <x v="332"/>
    <x v="522"/>
    <x v="118"/>
    <x v="515"/>
    <x v="144"/>
    <x v="268"/>
    <x v="512"/>
    <n v="4708"/>
    <n v="392.33333333333331"/>
    <m/>
  </r>
  <r>
    <n v="729"/>
    <s v="Product_729"/>
    <x v="5"/>
    <n v="104.81"/>
    <n v="4.3"/>
    <n v="375"/>
    <x v="508"/>
    <x v="66"/>
    <x v="508"/>
    <x v="535"/>
    <x v="512"/>
    <x v="526"/>
    <x v="293"/>
    <x v="175"/>
    <x v="80"/>
    <x v="81"/>
    <x v="72"/>
    <x v="0"/>
    <n v="5057"/>
    <n v="421.41666666666669"/>
    <m/>
  </r>
  <r>
    <n v="730"/>
    <s v="Product_730"/>
    <x v="5"/>
    <n v="86.01"/>
    <n v="3.5"/>
    <n v="73"/>
    <x v="509"/>
    <x v="515"/>
    <x v="509"/>
    <x v="536"/>
    <x v="400"/>
    <x v="499"/>
    <x v="523"/>
    <x v="323"/>
    <x v="516"/>
    <x v="471"/>
    <x v="42"/>
    <x v="172"/>
    <n v="7915"/>
    <n v="659.58333333333337"/>
    <m/>
  </r>
  <r>
    <n v="731"/>
    <s v="Product_731"/>
    <x v="2"/>
    <n v="86.31"/>
    <n v="2.2000000000000002"/>
    <n v="949"/>
    <x v="190"/>
    <x v="95"/>
    <x v="510"/>
    <x v="537"/>
    <x v="513"/>
    <x v="54"/>
    <x v="524"/>
    <x v="529"/>
    <x v="361"/>
    <x v="413"/>
    <x v="520"/>
    <x v="61"/>
    <n v="6507"/>
    <n v="542.25"/>
    <m/>
  </r>
  <r>
    <n v="732"/>
    <s v="Product_732"/>
    <x v="5"/>
    <n v="408.21"/>
    <n v="3.5"/>
    <n v="998"/>
    <x v="510"/>
    <x v="516"/>
    <x v="139"/>
    <x v="538"/>
    <x v="214"/>
    <x v="527"/>
    <x v="220"/>
    <x v="287"/>
    <x v="517"/>
    <x v="523"/>
    <x v="243"/>
    <x v="162"/>
    <n v="5348"/>
    <n v="445.66666666666669"/>
    <m/>
  </r>
  <r>
    <n v="733"/>
    <s v="Product_733"/>
    <x v="3"/>
    <n v="334.27"/>
    <n v="3.1"/>
    <n v="634"/>
    <x v="511"/>
    <x v="184"/>
    <x v="209"/>
    <x v="539"/>
    <x v="514"/>
    <x v="7"/>
    <x v="66"/>
    <x v="66"/>
    <x v="79"/>
    <x v="104"/>
    <x v="521"/>
    <x v="120"/>
    <n v="7034"/>
    <n v="586.16666666666663"/>
    <m/>
  </r>
  <r>
    <n v="734"/>
    <s v="Product_734"/>
    <x v="5"/>
    <n v="263.92"/>
    <n v="2.7"/>
    <n v="30"/>
    <x v="512"/>
    <x v="517"/>
    <x v="24"/>
    <x v="540"/>
    <x v="515"/>
    <x v="148"/>
    <x v="525"/>
    <x v="530"/>
    <x v="518"/>
    <x v="524"/>
    <x v="522"/>
    <x v="513"/>
    <n v="8914"/>
    <n v="742.83333333333337"/>
    <m/>
  </r>
  <r>
    <n v="735"/>
    <s v="Product_735"/>
    <x v="6"/>
    <n v="182.62"/>
    <n v="1.5"/>
    <n v="188"/>
    <x v="513"/>
    <x v="518"/>
    <x v="394"/>
    <x v="541"/>
    <x v="516"/>
    <x v="366"/>
    <x v="526"/>
    <x v="156"/>
    <x v="519"/>
    <x v="525"/>
    <x v="523"/>
    <x v="514"/>
    <n v="6459"/>
    <n v="538.25"/>
    <m/>
  </r>
  <r>
    <n v="736"/>
    <s v="Product_736"/>
    <x v="0"/>
    <n v="439.21"/>
    <n v="4.5"/>
    <n v="364"/>
    <x v="514"/>
    <x v="500"/>
    <x v="89"/>
    <x v="542"/>
    <x v="133"/>
    <x v="528"/>
    <x v="527"/>
    <x v="51"/>
    <x v="24"/>
    <x v="526"/>
    <x v="524"/>
    <x v="515"/>
    <n v="7684"/>
    <n v="640.33333333333337"/>
    <m/>
  </r>
  <r>
    <n v="737"/>
    <s v="Product_737"/>
    <x v="6"/>
    <n v="199.26"/>
    <n v="2.8"/>
    <n v="866"/>
    <x v="515"/>
    <x v="519"/>
    <x v="323"/>
    <x v="496"/>
    <x v="517"/>
    <x v="529"/>
    <x v="528"/>
    <x v="531"/>
    <x v="45"/>
    <x v="61"/>
    <x v="525"/>
    <x v="42"/>
    <n v="6795"/>
    <n v="566.25"/>
    <m/>
  </r>
  <r>
    <n v="738"/>
    <s v="Product_738"/>
    <x v="2"/>
    <n v="409.22"/>
    <n v="1.8"/>
    <n v="800"/>
    <x v="516"/>
    <x v="189"/>
    <x v="57"/>
    <x v="490"/>
    <x v="444"/>
    <x v="197"/>
    <x v="459"/>
    <x v="532"/>
    <x v="360"/>
    <x v="527"/>
    <x v="142"/>
    <x v="34"/>
    <n v="5846"/>
    <n v="487.16666666666669"/>
    <m/>
  </r>
  <r>
    <n v="739"/>
    <s v="Product_739"/>
    <x v="3"/>
    <n v="222.37"/>
    <n v="2.5"/>
    <n v="451"/>
    <x v="517"/>
    <x v="507"/>
    <x v="511"/>
    <x v="543"/>
    <x v="444"/>
    <x v="165"/>
    <x v="128"/>
    <x v="352"/>
    <x v="152"/>
    <x v="528"/>
    <x v="526"/>
    <x v="516"/>
    <n v="5958"/>
    <n v="496.5"/>
    <m/>
  </r>
  <r>
    <n v="740"/>
    <s v="Product_740"/>
    <x v="5"/>
    <n v="191.59"/>
    <n v="2.7"/>
    <n v="195"/>
    <x v="518"/>
    <x v="520"/>
    <x v="512"/>
    <x v="33"/>
    <x v="130"/>
    <x v="245"/>
    <x v="529"/>
    <x v="533"/>
    <x v="520"/>
    <x v="529"/>
    <x v="527"/>
    <x v="124"/>
    <n v="5753"/>
    <n v="479.41666666666669"/>
    <m/>
  </r>
  <r>
    <n v="741"/>
    <s v="Product_741"/>
    <x v="1"/>
    <n v="234.03"/>
    <n v="4.3"/>
    <n v="156"/>
    <x v="519"/>
    <x v="521"/>
    <x v="513"/>
    <x v="544"/>
    <x v="518"/>
    <x v="530"/>
    <x v="161"/>
    <x v="534"/>
    <x v="312"/>
    <x v="6"/>
    <x v="356"/>
    <x v="247"/>
    <n v="6520"/>
    <n v="543.33333333333337"/>
    <m/>
  </r>
  <r>
    <n v="742"/>
    <s v="Product_742"/>
    <x v="4"/>
    <n v="154.18"/>
    <n v="3.9"/>
    <n v="172"/>
    <x v="520"/>
    <x v="522"/>
    <x v="33"/>
    <x v="446"/>
    <x v="505"/>
    <x v="308"/>
    <x v="530"/>
    <x v="29"/>
    <x v="452"/>
    <x v="133"/>
    <x v="212"/>
    <x v="217"/>
    <n v="5492"/>
    <n v="457.66666666666669"/>
    <m/>
  </r>
  <r>
    <n v="743"/>
    <s v="Product_743"/>
    <x v="5"/>
    <n v="375.07"/>
    <n v="4.0999999999999996"/>
    <n v="847"/>
    <x v="205"/>
    <x v="175"/>
    <x v="164"/>
    <x v="545"/>
    <x v="506"/>
    <x v="310"/>
    <x v="391"/>
    <x v="388"/>
    <x v="521"/>
    <x v="311"/>
    <x v="201"/>
    <x v="517"/>
    <n v="6902"/>
    <n v="575.16666666666663"/>
    <m/>
  </r>
  <r>
    <n v="744"/>
    <s v="Product_744"/>
    <x v="0"/>
    <n v="253.85"/>
    <n v="1"/>
    <n v="41"/>
    <x v="205"/>
    <x v="523"/>
    <x v="395"/>
    <x v="333"/>
    <x v="519"/>
    <x v="531"/>
    <x v="531"/>
    <x v="535"/>
    <x v="62"/>
    <x v="193"/>
    <x v="528"/>
    <x v="518"/>
    <n v="5937"/>
    <n v="494.75"/>
    <m/>
  </r>
  <r>
    <n v="745"/>
    <s v="Product_745"/>
    <x v="4"/>
    <n v="119.95"/>
    <n v="2.7"/>
    <n v="63"/>
    <x v="521"/>
    <x v="524"/>
    <x v="514"/>
    <x v="319"/>
    <x v="404"/>
    <x v="18"/>
    <x v="532"/>
    <x v="42"/>
    <x v="417"/>
    <x v="29"/>
    <x v="447"/>
    <x v="519"/>
    <n v="6908"/>
    <n v="575.66666666666663"/>
    <m/>
  </r>
  <r>
    <n v="746"/>
    <s v="Product_746"/>
    <x v="1"/>
    <n v="450.29"/>
    <n v="2.9"/>
    <n v="23"/>
    <x v="5"/>
    <x v="525"/>
    <x v="77"/>
    <x v="244"/>
    <x v="520"/>
    <x v="532"/>
    <x v="533"/>
    <x v="536"/>
    <x v="124"/>
    <x v="530"/>
    <x v="233"/>
    <x v="520"/>
    <n v="6163"/>
    <n v="513.58333333333337"/>
    <m/>
  </r>
  <r>
    <n v="747"/>
    <s v="Product_747"/>
    <x v="2"/>
    <n v="195.03"/>
    <n v="1.1000000000000001"/>
    <n v="360"/>
    <x v="70"/>
    <x v="168"/>
    <x v="515"/>
    <x v="546"/>
    <x v="521"/>
    <x v="425"/>
    <x v="534"/>
    <x v="537"/>
    <x v="522"/>
    <x v="531"/>
    <x v="529"/>
    <x v="521"/>
    <n v="5790"/>
    <n v="482.5"/>
    <m/>
  </r>
  <r>
    <n v="748"/>
    <s v="Product_748"/>
    <x v="2"/>
    <n v="274.06"/>
    <n v="2"/>
    <n v="75"/>
    <x v="522"/>
    <x v="242"/>
    <x v="111"/>
    <x v="147"/>
    <x v="476"/>
    <x v="533"/>
    <x v="501"/>
    <x v="130"/>
    <x v="523"/>
    <x v="366"/>
    <x v="530"/>
    <x v="90"/>
    <n v="7092"/>
    <n v="591"/>
    <m/>
  </r>
  <r>
    <n v="749"/>
    <s v="Product_749"/>
    <x v="1"/>
    <n v="453.7"/>
    <n v="4"/>
    <n v="560"/>
    <x v="523"/>
    <x v="526"/>
    <x v="363"/>
    <x v="320"/>
    <x v="522"/>
    <x v="534"/>
    <x v="33"/>
    <x v="538"/>
    <x v="524"/>
    <x v="532"/>
    <x v="531"/>
    <x v="88"/>
    <n v="5565"/>
    <n v="463.75"/>
    <m/>
  </r>
  <r>
    <n v="750"/>
    <s v="Product_750"/>
    <x v="6"/>
    <n v="314"/>
    <n v="1.5"/>
    <n v="672"/>
    <x v="140"/>
    <x v="368"/>
    <x v="249"/>
    <x v="547"/>
    <x v="523"/>
    <x v="535"/>
    <x v="535"/>
    <x v="186"/>
    <x v="525"/>
    <x v="484"/>
    <x v="499"/>
    <x v="276"/>
    <n v="7552"/>
    <n v="629.33333333333337"/>
    <m/>
  </r>
  <r>
    <n v="751"/>
    <s v="Product_751"/>
    <x v="1"/>
    <n v="62.86"/>
    <n v="3.1"/>
    <n v="825"/>
    <x v="524"/>
    <x v="527"/>
    <x v="278"/>
    <x v="338"/>
    <x v="111"/>
    <x v="14"/>
    <x v="267"/>
    <x v="539"/>
    <x v="336"/>
    <x v="533"/>
    <x v="532"/>
    <x v="387"/>
    <n v="5732"/>
    <n v="477.66666666666669"/>
    <m/>
  </r>
  <r>
    <n v="752"/>
    <s v="Product_752"/>
    <x v="5"/>
    <n v="470.22"/>
    <n v="1.9"/>
    <n v="118"/>
    <x v="377"/>
    <x v="434"/>
    <x v="482"/>
    <x v="547"/>
    <x v="176"/>
    <x v="536"/>
    <x v="381"/>
    <x v="212"/>
    <x v="526"/>
    <x v="311"/>
    <x v="338"/>
    <x v="522"/>
    <n v="7484"/>
    <n v="623.66666666666663"/>
    <m/>
  </r>
  <r>
    <n v="753"/>
    <s v="Product_753"/>
    <x v="0"/>
    <n v="315.72000000000003"/>
    <n v="1"/>
    <n v="612"/>
    <x v="474"/>
    <x v="503"/>
    <x v="516"/>
    <x v="406"/>
    <x v="524"/>
    <x v="537"/>
    <x v="536"/>
    <x v="540"/>
    <x v="527"/>
    <x v="534"/>
    <x v="533"/>
    <x v="349"/>
    <n v="7207"/>
    <n v="600.58333333333337"/>
    <m/>
  </r>
  <r>
    <n v="754"/>
    <s v="Product_754"/>
    <x v="3"/>
    <n v="170.78"/>
    <n v="2"/>
    <n v="380"/>
    <x v="525"/>
    <x v="528"/>
    <x v="517"/>
    <x v="432"/>
    <x v="525"/>
    <x v="538"/>
    <x v="147"/>
    <x v="337"/>
    <x v="342"/>
    <x v="535"/>
    <x v="408"/>
    <x v="331"/>
    <n v="5525"/>
    <n v="460.41666666666669"/>
    <m/>
  </r>
  <r>
    <n v="755"/>
    <s v="Product_755"/>
    <x v="5"/>
    <n v="73.94"/>
    <n v="4.9000000000000004"/>
    <n v="929"/>
    <x v="473"/>
    <x v="529"/>
    <x v="518"/>
    <x v="548"/>
    <x v="348"/>
    <x v="539"/>
    <x v="65"/>
    <x v="227"/>
    <x v="361"/>
    <x v="536"/>
    <x v="534"/>
    <x v="523"/>
    <n v="6415"/>
    <n v="534.58333333333337"/>
    <m/>
  </r>
  <r>
    <n v="756"/>
    <s v="Product_756"/>
    <x v="5"/>
    <n v="398.04"/>
    <n v="4.2"/>
    <n v="920"/>
    <x v="526"/>
    <x v="459"/>
    <x v="519"/>
    <x v="549"/>
    <x v="360"/>
    <x v="235"/>
    <x v="203"/>
    <x v="187"/>
    <x v="469"/>
    <x v="106"/>
    <x v="105"/>
    <x v="186"/>
    <n v="4023"/>
    <n v="335.25"/>
    <m/>
  </r>
  <r>
    <n v="757"/>
    <s v="Product_757"/>
    <x v="5"/>
    <n v="311.94"/>
    <n v="4.8"/>
    <n v="679"/>
    <x v="362"/>
    <x v="530"/>
    <x v="520"/>
    <x v="498"/>
    <x v="526"/>
    <x v="540"/>
    <x v="533"/>
    <x v="541"/>
    <x v="318"/>
    <x v="537"/>
    <x v="233"/>
    <x v="524"/>
    <n v="6995"/>
    <n v="582.91666666666663"/>
    <m/>
  </r>
  <r>
    <n v="758"/>
    <s v="Product_758"/>
    <x v="4"/>
    <n v="269.06"/>
    <n v="3"/>
    <n v="290"/>
    <x v="527"/>
    <x v="488"/>
    <x v="521"/>
    <x v="550"/>
    <x v="282"/>
    <x v="351"/>
    <x v="537"/>
    <x v="434"/>
    <x v="371"/>
    <x v="538"/>
    <x v="179"/>
    <x v="43"/>
    <n v="5633"/>
    <n v="469.41666666666669"/>
    <m/>
  </r>
  <r>
    <n v="759"/>
    <s v="Product_759"/>
    <x v="4"/>
    <n v="447.48"/>
    <n v="1.4"/>
    <n v="440"/>
    <x v="524"/>
    <x v="115"/>
    <x v="471"/>
    <x v="90"/>
    <x v="527"/>
    <x v="541"/>
    <x v="141"/>
    <x v="425"/>
    <x v="301"/>
    <x v="431"/>
    <x v="10"/>
    <x v="415"/>
    <n v="6236"/>
    <n v="519.66666666666663"/>
    <m/>
  </r>
  <r>
    <n v="760"/>
    <s v="Product_760"/>
    <x v="2"/>
    <n v="395.36"/>
    <n v="3.2"/>
    <n v="668"/>
    <x v="528"/>
    <x v="53"/>
    <x v="522"/>
    <x v="178"/>
    <x v="436"/>
    <x v="436"/>
    <x v="311"/>
    <x v="430"/>
    <x v="111"/>
    <x v="539"/>
    <x v="55"/>
    <x v="339"/>
    <n v="6328"/>
    <n v="527.33333333333337"/>
    <m/>
  </r>
  <r>
    <n v="761"/>
    <s v="Product_761"/>
    <x v="5"/>
    <n v="80.08"/>
    <n v="2.8"/>
    <n v="933"/>
    <x v="15"/>
    <x v="531"/>
    <x v="391"/>
    <x v="551"/>
    <x v="528"/>
    <x v="542"/>
    <x v="538"/>
    <x v="255"/>
    <x v="528"/>
    <x v="289"/>
    <x v="535"/>
    <x v="509"/>
    <n v="6985"/>
    <n v="582.08333333333337"/>
    <m/>
  </r>
  <r>
    <n v="762"/>
    <s v="Product_762"/>
    <x v="6"/>
    <n v="159.30000000000001"/>
    <n v="4.4000000000000004"/>
    <n v="7"/>
    <x v="314"/>
    <x v="510"/>
    <x v="179"/>
    <x v="552"/>
    <x v="529"/>
    <x v="543"/>
    <x v="404"/>
    <x v="542"/>
    <x v="529"/>
    <x v="101"/>
    <x v="536"/>
    <x v="525"/>
    <n v="6572"/>
    <n v="547.66666666666663"/>
    <m/>
  </r>
  <r>
    <n v="763"/>
    <s v="Product_763"/>
    <x v="2"/>
    <n v="128"/>
    <n v="1.4"/>
    <n v="196"/>
    <x v="529"/>
    <x v="106"/>
    <x v="523"/>
    <x v="232"/>
    <x v="530"/>
    <x v="454"/>
    <x v="413"/>
    <x v="460"/>
    <x v="530"/>
    <x v="540"/>
    <x v="524"/>
    <x v="48"/>
    <n v="6409"/>
    <n v="534.08333333333337"/>
    <m/>
  </r>
  <r>
    <n v="764"/>
    <s v="Product_764"/>
    <x v="0"/>
    <n v="373.25"/>
    <n v="3"/>
    <n v="421"/>
    <x v="530"/>
    <x v="333"/>
    <x v="524"/>
    <x v="430"/>
    <x v="32"/>
    <x v="345"/>
    <x v="259"/>
    <x v="283"/>
    <x v="280"/>
    <x v="9"/>
    <x v="537"/>
    <x v="230"/>
    <n v="5713"/>
    <n v="476.08333333333331"/>
    <m/>
  </r>
  <r>
    <n v="765"/>
    <s v="Product_765"/>
    <x v="1"/>
    <n v="21.6"/>
    <n v="1.6"/>
    <n v="568"/>
    <x v="366"/>
    <x v="70"/>
    <x v="79"/>
    <x v="278"/>
    <x v="531"/>
    <x v="348"/>
    <x v="192"/>
    <x v="320"/>
    <x v="531"/>
    <x v="449"/>
    <x v="538"/>
    <x v="470"/>
    <n v="7968"/>
    <n v="664"/>
    <m/>
  </r>
  <r>
    <n v="766"/>
    <s v="Product_766"/>
    <x v="4"/>
    <n v="287.10000000000002"/>
    <n v="2.2999999999999998"/>
    <n v="833"/>
    <x v="6"/>
    <x v="532"/>
    <x v="525"/>
    <x v="553"/>
    <x v="175"/>
    <x v="544"/>
    <x v="345"/>
    <x v="543"/>
    <x v="45"/>
    <x v="541"/>
    <x v="36"/>
    <x v="411"/>
    <n v="7253"/>
    <n v="604.41666666666663"/>
    <m/>
  </r>
  <r>
    <n v="767"/>
    <s v="Product_767"/>
    <x v="5"/>
    <n v="382.42"/>
    <n v="3.9"/>
    <n v="193"/>
    <x v="255"/>
    <x v="533"/>
    <x v="147"/>
    <x v="494"/>
    <x v="532"/>
    <x v="0"/>
    <x v="539"/>
    <x v="335"/>
    <x v="41"/>
    <x v="522"/>
    <x v="539"/>
    <x v="526"/>
    <n v="5547"/>
    <n v="462.25"/>
    <m/>
  </r>
  <r>
    <n v="768"/>
    <s v="Product_768"/>
    <x v="0"/>
    <n v="439"/>
    <n v="2.9"/>
    <n v="559"/>
    <x v="410"/>
    <x v="94"/>
    <x v="526"/>
    <x v="489"/>
    <x v="330"/>
    <x v="545"/>
    <x v="540"/>
    <x v="544"/>
    <x v="90"/>
    <x v="431"/>
    <x v="540"/>
    <x v="403"/>
    <n v="6503"/>
    <n v="541.91666666666663"/>
    <m/>
  </r>
  <r>
    <n v="769"/>
    <s v="Product_769"/>
    <x v="2"/>
    <n v="174.33"/>
    <n v="2.5"/>
    <n v="148"/>
    <x v="314"/>
    <x v="187"/>
    <x v="115"/>
    <x v="554"/>
    <x v="533"/>
    <x v="546"/>
    <x v="538"/>
    <x v="476"/>
    <x v="299"/>
    <x v="211"/>
    <x v="154"/>
    <x v="527"/>
    <n v="6389"/>
    <n v="532.41666666666663"/>
    <m/>
  </r>
  <r>
    <n v="770"/>
    <s v="Product_770"/>
    <x v="2"/>
    <n v="411.52"/>
    <n v="2.6"/>
    <n v="787"/>
    <x v="264"/>
    <x v="534"/>
    <x v="527"/>
    <x v="555"/>
    <x v="534"/>
    <x v="454"/>
    <x v="541"/>
    <x v="545"/>
    <x v="88"/>
    <x v="542"/>
    <x v="541"/>
    <x v="324"/>
    <n v="6127"/>
    <n v="510.58333333333331"/>
    <m/>
  </r>
  <r>
    <n v="771"/>
    <s v="Product_771"/>
    <x v="4"/>
    <n v="59.76"/>
    <n v="2.8"/>
    <n v="669"/>
    <x v="531"/>
    <x v="53"/>
    <x v="65"/>
    <x v="340"/>
    <x v="531"/>
    <x v="407"/>
    <x v="161"/>
    <x v="57"/>
    <x v="422"/>
    <x v="543"/>
    <x v="424"/>
    <x v="528"/>
    <n v="5772"/>
    <n v="481"/>
    <m/>
  </r>
  <r>
    <n v="772"/>
    <s v="Product_772"/>
    <x v="2"/>
    <n v="423.99"/>
    <n v="4.0999999999999996"/>
    <n v="202"/>
    <x v="305"/>
    <x v="385"/>
    <x v="330"/>
    <x v="348"/>
    <x v="535"/>
    <x v="547"/>
    <x v="284"/>
    <x v="546"/>
    <x v="525"/>
    <x v="544"/>
    <x v="542"/>
    <x v="529"/>
    <n v="6717"/>
    <n v="559.75"/>
    <m/>
  </r>
  <r>
    <n v="773"/>
    <s v="Product_773"/>
    <x v="6"/>
    <n v="68.11"/>
    <n v="4.5999999999999996"/>
    <n v="444"/>
    <x v="502"/>
    <x v="58"/>
    <x v="528"/>
    <x v="556"/>
    <x v="536"/>
    <x v="398"/>
    <x v="339"/>
    <x v="547"/>
    <x v="532"/>
    <x v="84"/>
    <x v="117"/>
    <x v="421"/>
    <n v="5032"/>
    <n v="419.33333333333331"/>
    <m/>
  </r>
  <r>
    <n v="774"/>
    <s v="Product_774"/>
    <x v="2"/>
    <n v="201.66"/>
    <n v="4.8"/>
    <n v="914"/>
    <x v="532"/>
    <x v="535"/>
    <x v="260"/>
    <x v="68"/>
    <x v="6"/>
    <x v="548"/>
    <x v="31"/>
    <x v="180"/>
    <x v="533"/>
    <x v="545"/>
    <x v="271"/>
    <x v="25"/>
    <n v="5044"/>
    <n v="420.33333333333331"/>
    <m/>
  </r>
  <r>
    <n v="775"/>
    <s v="Product_775"/>
    <x v="3"/>
    <n v="399.66"/>
    <n v="4.0999999999999996"/>
    <n v="988"/>
    <x v="533"/>
    <x v="536"/>
    <x v="529"/>
    <x v="503"/>
    <x v="537"/>
    <x v="549"/>
    <x v="337"/>
    <x v="548"/>
    <x v="434"/>
    <x v="145"/>
    <x v="543"/>
    <x v="530"/>
    <n v="5717"/>
    <n v="476.41666666666669"/>
    <m/>
  </r>
  <r>
    <n v="776"/>
    <s v="Product_776"/>
    <x v="1"/>
    <n v="79.209999999999994"/>
    <n v="2.2999999999999998"/>
    <n v="419"/>
    <x v="534"/>
    <x v="537"/>
    <x v="530"/>
    <x v="515"/>
    <x v="538"/>
    <x v="494"/>
    <x v="224"/>
    <x v="549"/>
    <x v="534"/>
    <x v="546"/>
    <x v="544"/>
    <x v="440"/>
    <n v="6978"/>
    <n v="581.5"/>
    <m/>
  </r>
  <r>
    <n v="777"/>
    <s v="Product_777"/>
    <x v="2"/>
    <n v="118.48"/>
    <n v="3.8"/>
    <n v="427"/>
    <x v="535"/>
    <x v="538"/>
    <x v="215"/>
    <x v="125"/>
    <x v="422"/>
    <x v="550"/>
    <x v="542"/>
    <x v="254"/>
    <x v="61"/>
    <x v="204"/>
    <x v="171"/>
    <x v="531"/>
    <n v="5627"/>
    <n v="468.91666666666669"/>
    <m/>
  </r>
  <r>
    <n v="778"/>
    <s v="Product_778"/>
    <x v="3"/>
    <n v="362.52"/>
    <n v="2.8"/>
    <n v="479"/>
    <x v="536"/>
    <x v="358"/>
    <x v="289"/>
    <x v="557"/>
    <x v="539"/>
    <x v="120"/>
    <x v="89"/>
    <x v="51"/>
    <x v="535"/>
    <x v="547"/>
    <x v="101"/>
    <x v="86"/>
    <n v="4203"/>
    <n v="350.25"/>
    <m/>
  </r>
  <r>
    <n v="779"/>
    <s v="Product_779"/>
    <x v="0"/>
    <n v="361.42"/>
    <n v="2"/>
    <n v="475"/>
    <x v="57"/>
    <x v="485"/>
    <x v="485"/>
    <x v="558"/>
    <x v="478"/>
    <x v="551"/>
    <x v="93"/>
    <x v="550"/>
    <x v="325"/>
    <x v="409"/>
    <x v="183"/>
    <x v="532"/>
    <n v="7041"/>
    <n v="586.75"/>
    <m/>
  </r>
  <r>
    <n v="780"/>
    <s v="Product_780"/>
    <x v="2"/>
    <n v="322.37"/>
    <n v="4.4000000000000004"/>
    <n v="126"/>
    <x v="189"/>
    <x v="539"/>
    <x v="531"/>
    <x v="313"/>
    <x v="540"/>
    <x v="552"/>
    <x v="543"/>
    <x v="551"/>
    <x v="536"/>
    <x v="548"/>
    <x v="413"/>
    <x v="533"/>
    <n v="7340"/>
    <n v="611.66666666666663"/>
    <m/>
  </r>
  <r>
    <n v="781"/>
    <s v="Product_781"/>
    <x v="6"/>
    <n v="348.5"/>
    <n v="1.2"/>
    <n v="395"/>
    <x v="537"/>
    <x v="129"/>
    <x v="532"/>
    <x v="312"/>
    <x v="541"/>
    <x v="290"/>
    <x v="220"/>
    <x v="552"/>
    <x v="537"/>
    <x v="426"/>
    <x v="419"/>
    <x v="534"/>
    <n v="5321"/>
    <n v="443.41666666666669"/>
    <m/>
  </r>
  <r>
    <n v="782"/>
    <s v="Product_782"/>
    <x v="0"/>
    <n v="273.64999999999998"/>
    <n v="4.5999999999999996"/>
    <n v="817"/>
    <x v="266"/>
    <x v="540"/>
    <x v="533"/>
    <x v="12"/>
    <x v="167"/>
    <x v="535"/>
    <x v="544"/>
    <x v="127"/>
    <x v="538"/>
    <x v="549"/>
    <x v="352"/>
    <x v="535"/>
    <n v="5812"/>
    <n v="484.33333333333331"/>
    <m/>
  </r>
  <r>
    <n v="783"/>
    <s v="Product_783"/>
    <x v="5"/>
    <n v="129.63999999999999"/>
    <n v="2.8"/>
    <n v="881"/>
    <x v="538"/>
    <x v="247"/>
    <x v="353"/>
    <x v="559"/>
    <x v="84"/>
    <x v="105"/>
    <x v="310"/>
    <x v="156"/>
    <x v="539"/>
    <x v="550"/>
    <x v="545"/>
    <x v="224"/>
    <n v="5680"/>
    <n v="473.33333333333331"/>
    <m/>
  </r>
  <r>
    <n v="784"/>
    <s v="Product_784"/>
    <x v="2"/>
    <n v="176.12"/>
    <n v="3.5"/>
    <n v="806"/>
    <x v="440"/>
    <x v="519"/>
    <x v="534"/>
    <x v="150"/>
    <x v="263"/>
    <x v="69"/>
    <x v="381"/>
    <x v="387"/>
    <x v="540"/>
    <x v="551"/>
    <x v="11"/>
    <x v="178"/>
    <n v="5880"/>
    <n v="490"/>
    <m/>
  </r>
  <r>
    <n v="785"/>
    <s v="Product_785"/>
    <x v="4"/>
    <n v="94.89"/>
    <n v="3.6"/>
    <n v="576"/>
    <x v="539"/>
    <x v="330"/>
    <x v="535"/>
    <x v="142"/>
    <x v="156"/>
    <x v="374"/>
    <x v="34"/>
    <x v="465"/>
    <x v="212"/>
    <x v="552"/>
    <x v="546"/>
    <x v="536"/>
    <n v="5663"/>
    <n v="471.91666666666669"/>
    <m/>
  </r>
  <r>
    <n v="786"/>
    <s v="Product_786"/>
    <x v="3"/>
    <n v="454.68"/>
    <n v="4.5999999999999996"/>
    <n v="325"/>
    <x v="540"/>
    <x v="458"/>
    <x v="390"/>
    <x v="377"/>
    <x v="286"/>
    <x v="553"/>
    <x v="545"/>
    <x v="77"/>
    <x v="247"/>
    <x v="35"/>
    <x v="296"/>
    <x v="537"/>
    <n v="3286"/>
    <n v="273.83333333333331"/>
    <m/>
  </r>
  <r>
    <n v="787"/>
    <s v="Product_787"/>
    <x v="3"/>
    <n v="293.77999999999997"/>
    <n v="3.5"/>
    <n v="392"/>
    <x v="541"/>
    <x v="450"/>
    <x v="536"/>
    <x v="287"/>
    <x v="42"/>
    <x v="174"/>
    <x v="310"/>
    <x v="313"/>
    <x v="28"/>
    <x v="279"/>
    <x v="272"/>
    <x v="493"/>
    <n v="6286"/>
    <n v="523.83333333333337"/>
    <m/>
  </r>
  <r>
    <n v="788"/>
    <s v="Product_788"/>
    <x v="4"/>
    <n v="203.42"/>
    <n v="3.5"/>
    <n v="930"/>
    <x v="542"/>
    <x v="541"/>
    <x v="537"/>
    <x v="547"/>
    <x v="542"/>
    <x v="554"/>
    <x v="1"/>
    <x v="553"/>
    <x v="541"/>
    <x v="122"/>
    <x v="547"/>
    <x v="538"/>
    <n v="7641"/>
    <n v="636.75"/>
    <m/>
  </r>
  <r>
    <n v="789"/>
    <s v="Product_789"/>
    <x v="1"/>
    <n v="233.69"/>
    <n v="1.3"/>
    <n v="688"/>
    <x v="543"/>
    <x v="54"/>
    <x v="538"/>
    <x v="560"/>
    <x v="125"/>
    <x v="376"/>
    <x v="546"/>
    <x v="448"/>
    <x v="542"/>
    <x v="157"/>
    <x v="489"/>
    <x v="329"/>
    <n v="6105"/>
    <n v="508.75"/>
    <m/>
  </r>
  <r>
    <n v="790"/>
    <s v="Product_790"/>
    <x v="5"/>
    <n v="473.91"/>
    <n v="3.1"/>
    <n v="628"/>
    <x v="544"/>
    <x v="542"/>
    <x v="132"/>
    <x v="278"/>
    <x v="535"/>
    <x v="184"/>
    <x v="542"/>
    <x v="50"/>
    <x v="543"/>
    <x v="527"/>
    <x v="454"/>
    <x v="539"/>
    <n v="7145"/>
    <n v="595.41666666666663"/>
    <m/>
  </r>
  <r>
    <n v="791"/>
    <s v="Product_791"/>
    <x v="6"/>
    <n v="80.91"/>
    <n v="1.6"/>
    <n v="440"/>
    <x v="545"/>
    <x v="219"/>
    <x v="539"/>
    <x v="535"/>
    <x v="543"/>
    <x v="551"/>
    <x v="253"/>
    <x v="554"/>
    <x v="335"/>
    <x v="292"/>
    <x v="548"/>
    <x v="540"/>
    <n v="7256"/>
    <n v="604.66666666666663"/>
    <m/>
  </r>
  <r>
    <n v="792"/>
    <s v="Product_792"/>
    <x v="3"/>
    <n v="295.18"/>
    <n v="3.9"/>
    <n v="204"/>
    <x v="390"/>
    <x v="543"/>
    <x v="342"/>
    <x v="561"/>
    <x v="544"/>
    <x v="555"/>
    <x v="361"/>
    <x v="555"/>
    <x v="544"/>
    <x v="32"/>
    <x v="481"/>
    <x v="541"/>
    <n v="6824"/>
    <n v="568.66666666666663"/>
    <m/>
  </r>
  <r>
    <n v="793"/>
    <s v="Product_793"/>
    <x v="0"/>
    <n v="255.41"/>
    <n v="3"/>
    <n v="486"/>
    <x v="161"/>
    <x v="544"/>
    <x v="402"/>
    <x v="562"/>
    <x v="326"/>
    <x v="384"/>
    <x v="457"/>
    <x v="556"/>
    <x v="111"/>
    <x v="553"/>
    <x v="16"/>
    <x v="542"/>
    <n v="4233"/>
    <n v="352.75"/>
    <m/>
  </r>
  <r>
    <n v="794"/>
    <s v="Product_794"/>
    <x v="6"/>
    <n v="307.67"/>
    <n v="3.7"/>
    <n v="833"/>
    <x v="546"/>
    <x v="390"/>
    <x v="358"/>
    <x v="155"/>
    <x v="545"/>
    <x v="556"/>
    <x v="547"/>
    <x v="557"/>
    <x v="545"/>
    <x v="126"/>
    <x v="549"/>
    <x v="197"/>
    <n v="4669"/>
    <n v="389.08333333333331"/>
    <m/>
  </r>
  <r>
    <n v="795"/>
    <s v="Product_795"/>
    <x v="3"/>
    <n v="13.96"/>
    <n v="1.2"/>
    <n v="31"/>
    <x v="547"/>
    <x v="374"/>
    <x v="540"/>
    <x v="563"/>
    <x v="230"/>
    <x v="557"/>
    <x v="98"/>
    <x v="558"/>
    <x v="546"/>
    <x v="554"/>
    <x v="298"/>
    <x v="543"/>
    <n v="4740"/>
    <n v="395"/>
    <m/>
  </r>
  <r>
    <n v="796"/>
    <s v="Product_796"/>
    <x v="5"/>
    <n v="436.7"/>
    <n v="1.3"/>
    <n v="388"/>
    <x v="31"/>
    <x v="117"/>
    <x v="541"/>
    <x v="564"/>
    <x v="546"/>
    <x v="389"/>
    <x v="74"/>
    <x v="230"/>
    <x v="3"/>
    <x v="55"/>
    <x v="323"/>
    <x v="386"/>
    <n v="6064"/>
    <n v="505.33333333333331"/>
    <m/>
  </r>
  <r>
    <n v="797"/>
    <s v="Product_797"/>
    <x v="1"/>
    <n v="466.4"/>
    <n v="3.9"/>
    <n v="625"/>
    <x v="548"/>
    <x v="242"/>
    <x v="54"/>
    <x v="336"/>
    <x v="528"/>
    <x v="269"/>
    <x v="548"/>
    <x v="48"/>
    <x v="115"/>
    <x v="555"/>
    <x v="276"/>
    <x v="544"/>
    <n v="7298"/>
    <n v="608.16666666666663"/>
    <m/>
  </r>
  <r>
    <n v="798"/>
    <s v="Product_798"/>
    <x v="5"/>
    <n v="284.74"/>
    <n v="1.3"/>
    <n v="877"/>
    <x v="549"/>
    <x v="377"/>
    <x v="288"/>
    <x v="186"/>
    <x v="459"/>
    <x v="244"/>
    <x v="209"/>
    <x v="559"/>
    <x v="273"/>
    <x v="556"/>
    <x v="550"/>
    <x v="398"/>
    <n v="5101"/>
    <n v="425.08333333333331"/>
    <m/>
  </r>
  <r>
    <n v="799"/>
    <s v="Product_799"/>
    <x v="0"/>
    <n v="349.84"/>
    <n v="1.3"/>
    <n v="434"/>
    <x v="550"/>
    <x v="545"/>
    <x v="542"/>
    <x v="445"/>
    <x v="230"/>
    <x v="284"/>
    <x v="133"/>
    <x v="560"/>
    <x v="80"/>
    <x v="342"/>
    <x v="313"/>
    <x v="159"/>
    <n v="4992"/>
    <n v="416"/>
    <m/>
  </r>
  <r>
    <n v="800"/>
    <s v="Product_800"/>
    <x v="5"/>
    <n v="461.64"/>
    <n v="1"/>
    <n v="837"/>
    <x v="501"/>
    <x v="351"/>
    <x v="207"/>
    <x v="414"/>
    <x v="33"/>
    <x v="558"/>
    <x v="549"/>
    <x v="561"/>
    <x v="547"/>
    <x v="557"/>
    <x v="551"/>
    <x v="328"/>
    <n v="5477"/>
    <n v="456.41666666666669"/>
    <m/>
  </r>
  <r>
    <n v="801"/>
    <s v="Product_801"/>
    <x v="6"/>
    <n v="355.08"/>
    <n v="4.8"/>
    <n v="926"/>
    <x v="551"/>
    <x v="546"/>
    <x v="29"/>
    <x v="565"/>
    <x v="300"/>
    <x v="166"/>
    <x v="94"/>
    <x v="562"/>
    <x v="548"/>
    <x v="203"/>
    <x v="519"/>
    <x v="545"/>
    <n v="4275"/>
    <n v="356.25"/>
    <m/>
  </r>
  <r>
    <n v="802"/>
    <s v="Product_802"/>
    <x v="0"/>
    <n v="80.510000000000005"/>
    <n v="4"/>
    <n v="376"/>
    <x v="484"/>
    <x v="0"/>
    <x v="166"/>
    <x v="566"/>
    <x v="133"/>
    <x v="424"/>
    <x v="408"/>
    <x v="233"/>
    <x v="549"/>
    <x v="308"/>
    <x v="73"/>
    <x v="422"/>
    <n v="7150"/>
    <n v="595.83333333333337"/>
    <m/>
  </r>
  <r>
    <n v="803"/>
    <s v="Product_803"/>
    <x v="4"/>
    <n v="290.26"/>
    <n v="2.4"/>
    <n v="344"/>
    <x v="552"/>
    <x v="547"/>
    <x v="157"/>
    <x v="567"/>
    <x v="547"/>
    <x v="559"/>
    <x v="550"/>
    <x v="268"/>
    <x v="20"/>
    <x v="303"/>
    <x v="208"/>
    <x v="546"/>
    <n v="5523"/>
    <n v="460.25"/>
    <m/>
  </r>
  <r>
    <n v="804"/>
    <s v="Product_804"/>
    <x v="2"/>
    <n v="305.32"/>
    <n v="2.2000000000000002"/>
    <n v="443"/>
    <x v="553"/>
    <x v="242"/>
    <x v="358"/>
    <x v="16"/>
    <x v="548"/>
    <x v="560"/>
    <x v="551"/>
    <x v="563"/>
    <x v="471"/>
    <x v="373"/>
    <x v="552"/>
    <x v="163"/>
    <n v="3646"/>
    <n v="303.83333333333331"/>
    <m/>
  </r>
  <r>
    <n v="805"/>
    <s v="Product_805"/>
    <x v="4"/>
    <n v="214.94"/>
    <n v="2.4"/>
    <n v="579"/>
    <x v="554"/>
    <x v="61"/>
    <x v="543"/>
    <x v="225"/>
    <x v="502"/>
    <x v="339"/>
    <x v="387"/>
    <x v="209"/>
    <x v="488"/>
    <x v="32"/>
    <x v="213"/>
    <x v="547"/>
    <n v="5764"/>
    <n v="480.33333333333331"/>
    <m/>
  </r>
  <r>
    <n v="806"/>
    <s v="Product_806"/>
    <x v="6"/>
    <n v="369.54"/>
    <n v="4.0999999999999996"/>
    <n v="75"/>
    <x v="223"/>
    <x v="272"/>
    <x v="43"/>
    <x v="179"/>
    <x v="178"/>
    <x v="133"/>
    <x v="195"/>
    <x v="564"/>
    <x v="225"/>
    <x v="394"/>
    <x v="553"/>
    <x v="548"/>
    <n v="7325"/>
    <n v="610.41666666666663"/>
    <m/>
  </r>
  <r>
    <n v="807"/>
    <s v="Product_807"/>
    <x v="2"/>
    <n v="467.51"/>
    <n v="3.6"/>
    <n v="557"/>
    <x v="555"/>
    <x v="521"/>
    <x v="544"/>
    <x v="568"/>
    <x v="381"/>
    <x v="44"/>
    <x v="552"/>
    <x v="565"/>
    <x v="550"/>
    <x v="558"/>
    <x v="554"/>
    <x v="389"/>
    <n v="5808"/>
    <n v="484"/>
    <m/>
  </r>
  <r>
    <n v="808"/>
    <s v="Product_808"/>
    <x v="4"/>
    <n v="463.16"/>
    <n v="1.7"/>
    <n v="772"/>
    <x v="556"/>
    <x v="443"/>
    <x v="98"/>
    <x v="569"/>
    <x v="549"/>
    <x v="561"/>
    <x v="553"/>
    <x v="304"/>
    <x v="551"/>
    <x v="559"/>
    <x v="532"/>
    <x v="230"/>
    <n v="4596"/>
    <n v="383"/>
    <m/>
  </r>
  <r>
    <n v="809"/>
    <s v="Product_809"/>
    <x v="2"/>
    <n v="228.17"/>
    <n v="1.7"/>
    <n v="666"/>
    <x v="414"/>
    <x v="451"/>
    <x v="134"/>
    <x v="570"/>
    <x v="335"/>
    <x v="153"/>
    <x v="554"/>
    <x v="521"/>
    <x v="552"/>
    <x v="35"/>
    <x v="436"/>
    <x v="8"/>
    <n v="6394"/>
    <n v="532.83333333333337"/>
    <m/>
  </r>
  <r>
    <n v="810"/>
    <s v="Product_810"/>
    <x v="3"/>
    <n v="61.05"/>
    <n v="1.4"/>
    <n v="155"/>
    <x v="288"/>
    <x v="548"/>
    <x v="545"/>
    <x v="571"/>
    <x v="238"/>
    <x v="562"/>
    <x v="163"/>
    <x v="443"/>
    <x v="553"/>
    <x v="181"/>
    <x v="555"/>
    <x v="5"/>
    <n v="6528"/>
    <n v="544"/>
    <m/>
  </r>
  <r>
    <n v="811"/>
    <s v="Product_811"/>
    <x v="5"/>
    <n v="492.5"/>
    <n v="3.6"/>
    <n v="430"/>
    <x v="557"/>
    <x v="537"/>
    <x v="546"/>
    <x v="149"/>
    <x v="550"/>
    <x v="377"/>
    <x v="291"/>
    <x v="566"/>
    <x v="554"/>
    <x v="7"/>
    <x v="556"/>
    <x v="380"/>
    <n v="6962"/>
    <n v="580.16666666666663"/>
    <m/>
  </r>
  <r>
    <n v="812"/>
    <s v="Product_812"/>
    <x v="0"/>
    <n v="420.25"/>
    <n v="4.0999999999999996"/>
    <n v="363"/>
    <x v="75"/>
    <x v="549"/>
    <x v="547"/>
    <x v="66"/>
    <x v="366"/>
    <x v="297"/>
    <x v="282"/>
    <x v="390"/>
    <x v="201"/>
    <x v="560"/>
    <x v="408"/>
    <x v="472"/>
    <n v="4838"/>
    <n v="403.16666666666669"/>
    <m/>
  </r>
  <r>
    <n v="813"/>
    <s v="Product_813"/>
    <x v="2"/>
    <n v="66.709999999999994"/>
    <n v="2.1"/>
    <n v="448"/>
    <x v="326"/>
    <x v="286"/>
    <x v="548"/>
    <x v="572"/>
    <x v="551"/>
    <x v="563"/>
    <x v="83"/>
    <x v="567"/>
    <x v="555"/>
    <x v="561"/>
    <x v="39"/>
    <x v="549"/>
    <n v="7220"/>
    <n v="601.66666666666663"/>
    <m/>
  </r>
  <r>
    <n v="814"/>
    <s v="Product_814"/>
    <x v="3"/>
    <n v="460.82"/>
    <n v="1.1000000000000001"/>
    <n v="987"/>
    <x v="1"/>
    <x v="550"/>
    <x v="549"/>
    <x v="573"/>
    <x v="377"/>
    <x v="289"/>
    <x v="92"/>
    <x v="164"/>
    <x v="556"/>
    <x v="480"/>
    <x v="557"/>
    <x v="489"/>
    <n v="4999"/>
    <n v="416.58333333333331"/>
    <m/>
  </r>
  <r>
    <n v="815"/>
    <s v="Product_815"/>
    <x v="5"/>
    <n v="435.6"/>
    <n v="1.3"/>
    <n v="234"/>
    <x v="558"/>
    <x v="540"/>
    <x v="412"/>
    <x v="177"/>
    <x v="510"/>
    <x v="564"/>
    <x v="40"/>
    <x v="568"/>
    <x v="21"/>
    <x v="271"/>
    <x v="293"/>
    <x v="550"/>
    <n v="3551"/>
    <n v="295.91666666666669"/>
    <m/>
  </r>
  <r>
    <n v="816"/>
    <s v="Product_816"/>
    <x v="5"/>
    <n v="261.82"/>
    <n v="4.9000000000000004"/>
    <n v="563"/>
    <x v="559"/>
    <x v="340"/>
    <x v="550"/>
    <x v="476"/>
    <x v="363"/>
    <x v="565"/>
    <x v="262"/>
    <x v="569"/>
    <x v="557"/>
    <x v="562"/>
    <x v="480"/>
    <x v="551"/>
    <n v="5636"/>
    <n v="469.66666666666669"/>
    <m/>
  </r>
  <r>
    <n v="817"/>
    <s v="Product_817"/>
    <x v="1"/>
    <n v="297.68"/>
    <n v="2.2000000000000002"/>
    <n v="818"/>
    <x v="485"/>
    <x v="542"/>
    <x v="551"/>
    <x v="224"/>
    <x v="539"/>
    <x v="566"/>
    <x v="555"/>
    <x v="570"/>
    <x v="491"/>
    <x v="7"/>
    <x v="356"/>
    <x v="423"/>
    <n v="8326"/>
    <n v="693.83333333333337"/>
    <m/>
  </r>
  <r>
    <n v="818"/>
    <s v="Product_818"/>
    <x v="4"/>
    <n v="202.51"/>
    <n v="4.0999999999999996"/>
    <n v="262"/>
    <x v="560"/>
    <x v="551"/>
    <x v="451"/>
    <x v="336"/>
    <x v="552"/>
    <x v="408"/>
    <x v="556"/>
    <x v="571"/>
    <x v="558"/>
    <x v="563"/>
    <x v="558"/>
    <x v="552"/>
    <n v="5973"/>
    <n v="497.75"/>
    <m/>
  </r>
  <r>
    <n v="819"/>
    <s v="Product_819"/>
    <x v="1"/>
    <n v="32.11"/>
    <n v="3.5"/>
    <n v="827"/>
    <x v="372"/>
    <x v="103"/>
    <x v="74"/>
    <x v="574"/>
    <x v="553"/>
    <x v="357"/>
    <x v="331"/>
    <x v="572"/>
    <x v="559"/>
    <x v="564"/>
    <x v="559"/>
    <x v="553"/>
    <n v="5998"/>
    <n v="499.83333333333331"/>
    <m/>
  </r>
  <r>
    <n v="820"/>
    <s v="Product_820"/>
    <x v="6"/>
    <n v="170.92"/>
    <n v="2.5"/>
    <n v="125"/>
    <x v="404"/>
    <x v="552"/>
    <x v="552"/>
    <x v="62"/>
    <x v="554"/>
    <x v="567"/>
    <x v="557"/>
    <x v="229"/>
    <x v="264"/>
    <x v="405"/>
    <x v="423"/>
    <x v="538"/>
    <n v="5981"/>
    <n v="498.41666666666669"/>
    <m/>
  </r>
  <r>
    <n v="821"/>
    <s v="Product_821"/>
    <x v="3"/>
    <n v="402.41"/>
    <n v="1.8"/>
    <n v="911"/>
    <x v="348"/>
    <x v="553"/>
    <x v="446"/>
    <x v="134"/>
    <x v="176"/>
    <x v="234"/>
    <x v="45"/>
    <x v="375"/>
    <x v="560"/>
    <x v="565"/>
    <x v="560"/>
    <x v="459"/>
    <n v="7339"/>
    <n v="611.58333333333337"/>
    <m/>
  </r>
  <r>
    <n v="822"/>
    <s v="Product_822"/>
    <x v="1"/>
    <n v="7.29"/>
    <n v="1.5"/>
    <n v="245"/>
    <x v="561"/>
    <x v="554"/>
    <x v="553"/>
    <x v="172"/>
    <x v="228"/>
    <x v="294"/>
    <x v="558"/>
    <x v="573"/>
    <x v="162"/>
    <x v="228"/>
    <x v="106"/>
    <x v="554"/>
    <n v="8337"/>
    <n v="694.75"/>
    <m/>
  </r>
  <r>
    <n v="823"/>
    <s v="Product_823"/>
    <x v="1"/>
    <n v="170.08"/>
    <n v="3.5"/>
    <n v="542"/>
    <x v="442"/>
    <x v="555"/>
    <x v="554"/>
    <x v="575"/>
    <x v="410"/>
    <x v="568"/>
    <x v="559"/>
    <x v="253"/>
    <x v="561"/>
    <x v="566"/>
    <x v="36"/>
    <x v="555"/>
    <n v="7792"/>
    <n v="649.33333333333337"/>
    <m/>
  </r>
  <r>
    <n v="824"/>
    <s v="Product_824"/>
    <x v="5"/>
    <n v="202.09"/>
    <n v="4.0999999999999996"/>
    <n v="938"/>
    <x v="562"/>
    <x v="556"/>
    <x v="555"/>
    <x v="576"/>
    <x v="488"/>
    <x v="324"/>
    <x v="560"/>
    <x v="108"/>
    <x v="269"/>
    <x v="567"/>
    <x v="561"/>
    <x v="377"/>
    <n v="4638"/>
    <n v="386.5"/>
    <m/>
  </r>
  <r>
    <n v="825"/>
    <s v="Product_825"/>
    <x v="3"/>
    <n v="271.01"/>
    <n v="3.6"/>
    <n v="485"/>
    <x v="563"/>
    <x v="557"/>
    <x v="90"/>
    <x v="278"/>
    <x v="81"/>
    <x v="211"/>
    <x v="143"/>
    <x v="122"/>
    <x v="562"/>
    <x v="568"/>
    <x v="562"/>
    <x v="556"/>
    <n v="6728"/>
    <n v="560.66666666666663"/>
    <m/>
  </r>
  <r>
    <n v="826"/>
    <s v="Product_826"/>
    <x v="5"/>
    <n v="460.33"/>
    <n v="3.1"/>
    <n v="122"/>
    <x v="564"/>
    <x v="328"/>
    <x v="556"/>
    <x v="577"/>
    <x v="370"/>
    <x v="442"/>
    <x v="372"/>
    <x v="179"/>
    <x v="563"/>
    <x v="88"/>
    <x v="563"/>
    <x v="557"/>
    <n v="5535"/>
    <n v="461.25"/>
    <m/>
  </r>
  <r>
    <n v="827"/>
    <s v="Product_827"/>
    <x v="0"/>
    <n v="176.44"/>
    <n v="1.2"/>
    <n v="125"/>
    <x v="80"/>
    <x v="558"/>
    <x v="557"/>
    <x v="466"/>
    <x v="55"/>
    <x v="117"/>
    <x v="561"/>
    <x v="408"/>
    <x v="564"/>
    <x v="149"/>
    <x v="130"/>
    <x v="558"/>
    <n v="4034"/>
    <n v="336.16666666666669"/>
    <m/>
  </r>
  <r>
    <n v="828"/>
    <s v="Product_828"/>
    <x v="2"/>
    <n v="176.74"/>
    <n v="4.9000000000000004"/>
    <n v="549"/>
    <x v="565"/>
    <x v="158"/>
    <x v="558"/>
    <x v="578"/>
    <x v="555"/>
    <x v="521"/>
    <x v="234"/>
    <x v="574"/>
    <x v="426"/>
    <x v="569"/>
    <x v="564"/>
    <x v="559"/>
    <n v="7487"/>
    <n v="623.91666666666663"/>
    <m/>
  </r>
  <r>
    <n v="829"/>
    <s v="Product_829"/>
    <x v="6"/>
    <n v="370.06"/>
    <n v="4.2"/>
    <n v="170"/>
    <x v="527"/>
    <x v="42"/>
    <x v="559"/>
    <x v="579"/>
    <x v="497"/>
    <x v="35"/>
    <x v="47"/>
    <x v="77"/>
    <x v="565"/>
    <x v="478"/>
    <x v="270"/>
    <x v="560"/>
    <n v="6071"/>
    <n v="505.91666666666669"/>
    <m/>
  </r>
  <r>
    <n v="830"/>
    <s v="Product_830"/>
    <x v="6"/>
    <n v="228.85"/>
    <n v="2.2000000000000002"/>
    <n v="124"/>
    <x v="566"/>
    <x v="483"/>
    <x v="560"/>
    <x v="466"/>
    <x v="556"/>
    <x v="156"/>
    <x v="400"/>
    <x v="187"/>
    <x v="422"/>
    <x v="189"/>
    <x v="350"/>
    <x v="312"/>
    <n v="5368"/>
    <n v="447.33333333333331"/>
    <m/>
  </r>
  <r>
    <n v="831"/>
    <s v="Product_831"/>
    <x v="4"/>
    <n v="116.18"/>
    <n v="4.9000000000000004"/>
    <n v="869"/>
    <x v="567"/>
    <x v="559"/>
    <x v="561"/>
    <x v="308"/>
    <x v="557"/>
    <x v="569"/>
    <x v="266"/>
    <x v="259"/>
    <x v="234"/>
    <x v="290"/>
    <x v="414"/>
    <x v="561"/>
    <n v="7442"/>
    <n v="620.16666666666663"/>
    <m/>
  </r>
  <r>
    <n v="832"/>
    <s v="Product_832"/>
    <x v="5"/>
    <n v="228.96"/>
    <n v="3.4"/>
    <n v="35"/>
    <x v="172"/>
    <x v="560"/>
    <x v="562"/>
    <x v="402"/>
    <x v="558"/>
    <x v="570"/>
    <x v="501"/>
    <x v="100"/>
    <x v="263"/>
    <x v="570"/>
    <x v="565"/>
    <x v="509"/>
    <n v="5480"/>
    <n v="456.66666666666669"/>
    <m/>
  </r>
  <r>
    <n v="833"/>
    <s v="Product_833"/>
    <x v="2"/>
    <n v="74.72"/>
    <n v="3.3"/>
    <n v="87"/>
    <x v="0"/>
    <x v="561"/>
    <x v="563"/>
    <x v="580"/>
    <x v="559"/>
    <x v="92"/>
    <x v="562"/>
    <x v="575"/>
    <x v="39"/>
    <x v="571"/>
    <x v="259"/>
    <x v="165"/>
    <n v="6141"/>
    <n v="511.75"/>
    <m/>
  </r>
  <r>
    <n v="834"/>
    <s v="Product_834"/>
    <x v="4"/>
    <n v="92.31"/>
    <n v="4"/>
    <n v="646"/>
    <x v="124"/>
    <x v="562"/>
    <x v="65"/>
    <x v="581"/>
    <x v="560"/>
    <x v="20"/>
    <x v="563"/>
    <x v="368"/>
    <x v="184"/>
    <x v="548"/>
    <x v="566"/>
    <x v="417"/>
    <n v="5089"/>
    <n v="424.08333333333331"/>
    <m/>
  </r>
  <r>
    <n v="835"/>
    <s v="Product_835"/>
    <x v="6"/>
    <n v="251.69"/>
    <n v="4.2"/>
    <n v="708"/>
    <x v="3"/>
    <x v="563"/>
    <x v="564"/>
    <x v="150"/>
    <x v="561"/>
    <x v="544"/>
    <x v="564"/>
    <x v="528"/>
    <x v="489"/>
    <x v="572"/>
    <x v="567"/>
    <x v="158"/>
    <n v="7011"/>
    <n v="584.25"/>
    <m/>
  </r>
  <r>
    <n v="836"/>
    <s v="Product_836"/>
    <x v="2"/>
    <n v="212.37"/>
    <n v="3.6"/>
    <n v="786"/>
    <x v="505"/>
    <x v="564"/>
    <x v="103"/>
    <x v="267"/>
    <x v="562"/>
    <x v="199"/>
    <x v="427"/>
    <x v="337"/>
    <x v="418"/>
    <x v="235"/>
    <x v="568"/>
    <x v="120"/>
    <n v="5154"/>
    <n v="429.5"/>
    <m/>
  </r>
  <r>
    <n v="837"/>
    <s v="Product_837"/>
    <x v="1"/>
    <n v="457.85"/>
    <n v="1.5"/>
    <n v="201"/>
    <x v="208"/>
    <x v="515"/>
    <x v="114"/>
    <x v="582"/>
    <x v="171"/>
    <x v="26"/>
    <x v="565"/>
    <x v="576"/>
    <x v="74"/>
    <x v="418"/>
    <x v="46"/>
    <x v="470"/>
    <n v="5638"/>
    <n v="469.83333333333331"/>
    <m/>
  </r>
  <r>
    <n v="838"/>
    <s v="Product_838"/>
    <x v="0"/>
    <n v="184.38"/>
    <n v="2.4"/>
    <n v="369"/>
    <x v="507"/>
    <x v="565"/>
    <x v="565"/>
    <x v="573"/>
    <x v="209"/>
    <x v="163"/>
    <x v="566"/>
    <x v="27"/>
    <x v="89"/>
    <x v="95"/>
    <x v="569"/>
    <x v="170"/>
    <n v="5693"/>
    <n v="474.41666666666669"/>
    <m/>
  </r>
  <r>
    <n v="839"/>
    <s v="Product_839"/>
    <x v="1"/>
    <n v="292.39"/>
    <n v="4.7"/>
    <n v="797"/>
    <x v="407"/>
    <x v="282"/>
    <x v="566"/>
    <x v="312"/>
    <x v="511"/>
    <x v="571"/>
    <x v="567"/>
    <x v="577"/>
    <x v="566"/>
    <x v="400"/>
    <x v="166"/>
    <x v="308"/>
    <n v="7186"/>
    <n v="598.83333333333337"/>
    <m/>
  </r>
  <r>
    <n v="840"/>
    <s v="Product_840"/>
    <x v="0"/>
    <n v="317.97000000000003"/>
    <n v="1.9"/>
    <n v="77"/>
    <x v="568"/>
    <x v="8"/>
    <x v="236"/>
    <x v="583"/>
    <x v="38"/>
    <x v="190"/>
    <x v="568"/>
    <x v="578"/>
    <x v="164"/>
    <x v="573"/>
    <x v="570"/>
    <x v="562"/>
    <n v="7484"/>
    <n v="623.66666666666663"/>
    <m/>
  </r>
  <r>
    <n v="841"/>
    <s v="Product_841"/>
    <x v="5"/>
    <n v="11.48"/>
    <n v="2.5"/>
    <n v="59"/>
    <x v="89"/>
    <x v="566"/>
    <x v="216"/>
    <x v="269"/>
    <x v="492"/>
    <x v="572"/>
    <x v="324"/>
    <x v="78"/>
    <x v="567"/>
    <x v="574"/>
    <x v="66"/>
    <x v="563"/>
    <n v="6558"/>
    <n v="546.5"/>
    <m/>
  </r>
  <r>
    <n v="842"/>
    <s v="Product_842"/>
    <x v="3"/>
    <n v="333.45"/>
    <n v="2.7"/>
    <n v="431"/>
    <x v="569"/>
    <x v="199"/>
    <x v="454"/>
    <x v="584"/>
    <x v="563"/>
    <x v="573"/>
    <x v="422"/>
    <x v="196"/>
    <x v="568"/>
    <x v="575"/>
    <x v="208"/>
    <x v="564"/>
    <n v="5507"/>
    <n v="458.91666666666669"/>
    <m/>
  </r>
  <r>
    <n v="843"/>
    <s v="Product_843"/>
    <x v="4"/>
    <n v="93.13"/>
    <n v="2.8"/>
    <n v="638"/>
    <x v="570"/>
    <x v="303"/>
    <x v="567"/>
    <x v="585"/>
    <x v="564"/>
    <x v="500"/>
    <x v="85"/>
    <x v="126"/>
    <x v="569"/>
    <x v="300"/>
    <x v="234"/>
    <x v="16"/>
    <n v="4650"/>
    <n v="387.5"/>
    <m/>
  </r>
  <r>
    <n v="844"/>
    <s v="Product_844"/>
    <x v="4"/>
    <n v="480.73"/>
    <n v="3.5"/>
    <n v="500"/>
    <x v="202"/>
    <x v="567"/>
    <x v="429"/>
    <x v="492"/>
    <x v="565"/>
    <x v="120"/>
    <x v="2"/>
    <x v="355"/>
    <x v="570"/>
    <x v="357"/>
    <x v="75"/>
    <x v="456"/>
    <n v="5682"/>
    <n v="473.5"/>
    <m/>
  </r>
  <r>
    <n v="845"/>
    <s v="Product_845"/>
    <x v="3"/>
    <n v="78.59"/>
    <n v="4.8"/>
    <n v="913"/>
    <x v="549"/>
    <x v="273"/>
    <x v="568"/>
    <x v="518"/>
    <x v="34"/>
    <x v="574"/>
    <x v="569"/>
    <x v="237"/>
    <x v="70"/>
    <x v="61"/>
    <x v="352"/>
    <x v="185"/>
    <n v="6618"/>
    <n v="551.5"/>
    <m/>
  </r>
  <r>
    <n v="846"/>
    <s v="Product_846"/>
    <x v="2"/>
    <n v="210.24"/>
    <n v="2"/>
    <n v="109"/>
    <x v="270"/>
    <x v="568"/>
    <x v="569"/>
    <x v="124"/>
    <x v="566"/>
    <x v="150"/>
    <x v="98"/>
    <x v="579"/>
    <x v="277"/>
    <x v="576"/>
    <x v="556"/>
    <x v="553"/>
    <n v="5392"/>
    <n v="449.33333333333331"/>
    <m/>
  </r>
  <r>
    <n v="847"/>
    <s v="Product_847"/>
    <x v="3"/>
    <n v="47.25"/>
    <n v="1.5"/>
    <n v="736"/>
    <x v="372"/>
    <x v="259"/>
    <x v="147"/>
    <x v="183"/>
    <x v="567"/>
    <x v="268"/>
    <x v="49"/>
    <x v="100"/>
    <x v="571"/>
    <x v="406"/>
    <x v="571"/>
    <x v="142"/>
    <n v="6371"/>
    <n v="530.91666666666663"/>
    <m/>
  </r>
  <r>
    <n v="848"/>
    <s v="Product_848"/>
    <x v="5"/>
    <n v="498.45"/>
    <n v="1.8"/>
    <n v="278"/>
    <x v="292"/>
    <x v="569"/>
    <x v="287"/>
    <x v="586"/>
    <x v="182"/>
    <x v="575"/>
    <x v="204"/>
    <x v="580"/>
    <x v="572"/>
    <x v="577"/>
    <x v="346"/>
    <x v="532"/>
    <n v="6956"/>
    <n v="579.66666666666663"/>
    <m/>
  </r>
  <r>
    <n v="849"/>
    <s v="Product_849"/>
    <x v="6"/>
    <n v="253.59"/>
    <n v="4.5"/>
    <n v="68"/>
    <x v="571"/>
    <x v="43"/>
    <x v="570"/>
    <x v="22"/>
    <x v="568"/>
    <x v="54"/>
    <x v="570"/>
    <x v="103"/>
    <x v="101"/>
    <x v="578"/>
    <x v="254"/>
    <x v="57"/>
    <n v="5497"/>
    <n v="458.08333333333331"/>
    <m/>
  </r>
  <r>
    <n v="850"/>
    <s v="Product_850"/>
    <x v="3"/>
    <n v="299.72000000000003"/>
    <n v="3.6"/>
    <n v="69"/>
    <x v="198"/>
    <x v="454"/>
    <x v="304"/>
    <x v="119"/>
    <x v="138"/>
    <x v="490"/>
    <x v="291"/>
    <x v="581"/>
    <x v="292"/>
    <x v="302"/>
    <x v="572"/>
    <x v="565"/>
    <n v="7343"/>
    <n v="611.91666666666663"/>
    <m/>
  </r>
  <r>
    <n v="851"/>
    <s v="Product_851"/>
    <x v="0"/>
    <n v="38.200000000000003"/>
    <n v="2.1"/>
    <n v="165"/>
    <x v="572"/>
    <x v="570"/>
    <x v="571"/>
    <x v="339"/>
    <x v="56"/>
    <x v="341"/>
    <x v="571"/>
    <x v="582"/>
    <x v="16"/>
    <x v="579"/>
    <x v="573"/>
    <x v="566"/>
    <n v="5354"/>
    <n v="446.16666666666669"/>
    <m/>
  </r>
  <r>
    <n v="852"/>
    <s v="Product_852"/>
    <x v="6"/>
    <n v="376.23"/>
    <n v="4.3"/>
    <n v="489"/>
    <x v="251"/>
    <x v="210"/>
    <x v="133"/>
    <x v="587"/>
    <x v="27"/>
    <x v="417"/>
    <x v="320"/>
    <x v="583"/>
    <x v="120"/>
    <x v="302"/>
    <x v="561"/>
    <x v="310"/>
    <n v="6230"/>
    <n v="519.16666666666663"/>
    <m/>
  </r>
  <r>
    <n v="853"/>
    <s v="Product_853"/>
    <x v="3"/>
    <n v="108.9"/>
    <n v="4.4000000000000004"/>
    <n v="305"/>
    <x v="573"/>
    <x v="571"/>
    <x v="27"/>
    <x v="269"/>
    <x v="40"/>
    <x v="82"/>
    <x v="572"/>
    <x v="584"/>
    <x v="75"/>
    <x v="580"/>
    <x v="574"/>
    <x v="434"/>
    <n v="8765"/>
    <n v="730.41666666666663"/>
    <m/>
  </r>
  <r>
    <n v="854"/>
    <s v="Product_854"/>
    <x v="4"/>
    <n v="449.54"/>
    <n v="4.4000000000000004"/>
    <n v="909"/>
    <x v="331"/>
    <x v="518"/>
    <x v="188"/>
    <x v="588"/>
    <x v="569"/>
    <x v="192"/>
    <x v="200"/>
    <x v="585"/>
    <x v="573"/>
    <x v="581"/>
    <x v="40"/>
    <x v="567"/>
    <n v="6310"/>
    <n v="525.83333333333337"/>
    <m/>
  </r>
  <r>
    <n v="855"/>
    <s v="Product_855"/>
    <x v="1"/>
    <n v="106.54"/>
    <n v="4.7"/>
    <n v="674"/>
    <x v="574"/>
    <x v="526"/>
    <x v="149"/>
    <x v="548"/>
    <x v="475"/>
    <x v="576"/>
    <x v="39"/>
    <x v="370"/>
    <x v="574"/>
    <x v="582"/>
    <x v="440"/>
    <x v="213"/>
    <n v="6545"/>
    <n v="545.41666666666663"/>
    <m/>
  </r>
  <r>
    <n v="856"/>
    <s v="Product_856"/>
    <x v="0"/>
    <n v="99.39"/>
    <n v="2"/>
    <n v="365"/>
    <x v="162"/>
    <x v="80"/>
    <x v="307"/>
    <x v="215"/>
    <x v="97"/>
    <x v="489"/>
    <x v="420"/>
    <x v="518"/>
    <x v="335"/>
    <x v="583"/>
    <x v="355"/>
    <x v="98"/>
    <n v="8212"/>
    <n v="684.33333333333337"/>
    <m/>
  </r>
  <r>
    <n v="857"/>
    <s v="Product_857"/>
    <x v="5"/>
    <n v="23.09"/>
    <n v="4"/>
    <n v="854"/>
    <x v="14"/>
    <x v="425"/>
    <x v="328"/>
    <x v="589"/>
    <x v="141"/>
    <x v="532"/>
    <x v="573"/>
    <x v="586"/>
    <x v="575"/>
    <x v="143"/>
    <x v="201"/>
    <x v="568"/>
    <n v="6010"/>
    <n v="500.83333333333331"/>
    <m/>
  </r>
  <r>
    <n v="858"/>
    <s v="Product_858"/>
    <x v="0"/>
    <n v="238.67"/>
    <n v="2.8"/>
    <n v="821"/>
    <x v="51"/>
    <x v="198"/>
    <x v="572"/>
    <x v="9"/>
    <x v="257"/>
    <x v="21"/>
    <x v="574"/>
    <x v="473"/>
    <x v="452"/>
    <x v="369"/>
    <x v="213"/>
    <x v="335"/>
    <n v="6385"/>
    <n v="532.08333333333337"/>
    <m/>
  </r>
  <r>
    <n v="859"/>
    <s v="Product_859"/>
    <x v="2"/>
    <n v="284.60000000000002"/>
    <n v="4.4000000000000004"/>
    <n v="379"/>
    <x v="575"/>
    <x v="572"/>
    <x v="120"/>
    <x v="590"/>
    <x v="570"/>
    <x v="577"/>
    <x v="28"/>
    <x v="521"/>
    <x v="234"/>
    <x v="136"/>
    <x v="575"/>
    <x v="569"/>
    <n v="5497"/>
    <n v="458.08333333333331"/>
    <m/>
  </r>
  <r>
    <n v="860"/>
    <s v="Product_860"/>
    <x v="1"/>
    <n v="37.53"/>
    <n v="3.9"/>
    <n v="343"/>
    <x v="158"/>
    <x v="573"/>
    <x v="573"/>
    <x v="70"/>
    <x v="285"/>
    <x v="578"/>
    <x v="310"/>
    <x v="587"/>
    <x v="109"/>
    <x v="584"/>
    <x v="528"/>
    <x v="570"/>
    <n v="5230"/>
    <n v="435.83333333333331"/>
    <m/>
  </r>
  <r>
    <n v="861"/>
    <s v="Product_861"/>
    <x v="0"/>
    <n v="388.89"/>
    <n v="4.0999999999999996"/>
    <n v="947"/>
    <x v="576"/>
    <x v="574"/>
    <x v="574"/>
    <x v="591"/>
    <x v="554"/>
    <x v="181"/>
    <x v="575"/>
    <x v="474"/>
    <x v="576"/>
    <x v="585"/>
    <x v="497"/>
    <x v="571"/>
    <n v="5903"/>
    <n v="491.91666666666669"/>
    <m/>
  </r>
  <r>
    <n v="862"/>
    <s v="Product_862"/>
    <x v="3"/>
    <n v="229.38"/>
    <n v="3.6"/>
    <n v="899"/>
    <x v="577"/>
    <x v="370"/>
    <x v="575"/>
    <x v="101"/>
    <x v="21"/>
    <x v="490"/>
    <x v="481"/>
    <x v="588"/>
    <x v="577"/>
    <x v="480"/>
    <x v="576"/>
    <x v="262"/>
    <n v="5771"/>
    <n v="480.91666666666669"/>
    <m/>
  </r>
  <r>
    <n v="863"/>
    <s v="Product_863"/>
    <x v="0"/>
    <n v="264.57"/>
    <n v="1.7"/>
    <n v="554"/>
    <x v="185"/>
    <x v="529"/>
    <x v="197"/>
    <x v="592"/>
    <x v="571"/>
    <x v="561"/>
    <x v="384"/>
    <x v="108"/>
    <x v="578"/>
    <x v="553"/>
    <x v="205"/>
    <x v="511"/>
    <n v="5450"/>
    <n v="454.16666666666669"/>
    <m/>
  </r>
  <r>
    <n v="864"/>
    <s v="Product_864"/>
    <x v="0"/>
    <n v="223.18"/>
    <n v="3.2"/>
    <n v="354"/>
    <x v="38"/>
    <x v="322"/>
    <x v="576"/>
    <x v="451"/>
    <x v="125"/>
    <x v="24"/>
    <x v="227"/>
    <x v="589"/>
    <x v="5"/>
    <x v="512"/>
    <x v="238"/>
    <x v="572"/>
    <n v="5376"/>
    <n v="448"/>
    <m/>
  </r>
  <r>
    <n v="865"/>
    <s v="Product_865"/>
    <x v="0"/>
    <n v="203.38"/>
    <n v="4.9000000000000004"/>
    <n v="416"/>
    <x v="578"/>
    <x v="575"/>
    <x v="453"/>
    <x v="593"/>
    <x v="114"/>
    <x v="521"/>
    <x v="84"/>
    <x v="590"/>
    <x v="579"/>
    <x v="412"/>
    <x v="577"/>
    <x v="320"/>
    <n v="6801"/>
    <n v="566.75"/>
    <m/>
  </r>
  <r>
    <n v="866"/>
    <s v="Product_866"/>
    <x v="2"/>
    <n v="282.02"/>
    <n v="4.7"/>
    <n v="109"/>
    <x v="289"/>
    <x v="576"/>
    <x v="577"/>
    <x v="544"/>
    <x v="74"/>
    <x v="579"/>
    <x v="125"/>
    <x v="319"/>
    <x v="56"/>
    <x v="586"/>
    <x v="547"/>
    <x v="357"/>
    <n v="5335"/>
    <n v="444.58333333333331"/>
    <m/>
  </r>
  <r>
    <n v="867"/>
    <s v="Product_867"/>
    <x v="0"/>
    <n v="81.84"/>
    <n v="1.2"/>
    <n v="563"/>
    <x v="579"/>
    <x v="307"/>
    <x v="578"/>
    <x v="115"/>
    <x v="572"/>
    <x v="165"/>
    <x v="437"/>
    <x v="191"/>
    <x v="580"/>
    <x v="587"/>
    <x v="578"/>
    <x v="573"/>
    <n v="6217"/>
    <n v="518.08333333333337"/>
    <m/>
  </r>
  <r>
    <n v="868"/>
    <s v="Product_868"/>
    <x v="0"/>
    <n v="95.05"/>
    <n v="1.7"/>
    <n v="762"/>
    <x v="529"/>
    <x v="253"/>
    <x v="579"/>
    <x v="594"/>
    <x v="284"/>
    <x v="580"/>
    <x v="171"/>
    <x v="28"/>
    <x v="342"/>
    <x v="378"/>
    <x v="579"/>
    <x v="491"/>
    <n v="6319"/>
    <n v="526.58333333333337"/>
    <m/>
  </r>
  <r>
    <n v="869"/>
    <s v="Product_869"/>
    <x v="2"/>
    <n v="431.58"/>
    <n v="1.5"/>
    <n v="497"/>
    <x v="315"/>
    <x v="577"/>
    <x v="467"/>
    <x v="581"/>
    <x v="311"/>
    <x v="581"/>
    <x v="576"/>
    <x v="6"/>
    <x v="581"/>
    <x v="588"/>
    <x v="580"/>
    <x v="368"/>
    <n v="6676"/>
    <n v="556.33333333333337"/>
    <m/>
  </r>
  <r>
    <n v="870"/>
    <s v="Product_870"/>
    <x v="6"/>
    <n v="473.33"/>
    <n v="3.9"/>
    <n v="341"/>
    <x v="115"/>
    <x v="206"/>
    <x v="159"/>
    <x v="594"/>
    <x v="573"/>
    <x v="52"/>
    <x v="196"/>
    <x v="591"/>
    <x v="253"/>
    <x v="589"/>
    <x v="581"/>
    <x v="262"/>
    <n v="5463"/>
    <n v="455.25"/>
    <m/>
  </r>
  <r>
    <n v="871"/>
    <s v="Product_871"/>
    <x v="1"/>
    <n v="189.79"/>
    <n v="4.3"/>
    <n v="942"/>
    <x v="432"/>
    <x v="357"/>
    <x v="580"/>
    <x v="595"/>
    <x v="457"/>
    <x v="582"/>
    <x v="95"/>
    <x v="592"/>
    <x v="71"/>
    <x v="321"/>
    <x v="310"/>
    <x v="574"/>
    <n v="6419"/>
    <n v="534.91666666666663"/>
    <m/>
  </r>
  <r>
    <n v="872"/>
    <s v="Product_872"/>
    <x v="5"/>
    <n v="139.02000000000001"/>
    <n v="1.9"/>
    <n v="383"/>
    <x v="580"/>
    <x v="578"/>
    <x v="581"/>
    <x v="6"/>
    <x v="173"/>
    <x v="303"/>
    <x v="577"/>
    <x v="593"/>
    <x v="582"/>
    <x v="82"/>
    <x v="505"/>
    <x v="293"/>
    <n v="5483"/>
    <n v="456.91666666666669"/>
    <m/>
  </r>
  <r>
    <n v="873"/>
    <s v="Product_873"/>
    <x v="6"/>
    <n v="323.77999999999997"/>
    <n v="3"/>
    <n v="533"/>
    <x v="581"/>
    <x v="579"/>
    <x v="265"/>
    <x v="181"/>
    <x v="574"/>
    <x v="446"/>
    <x v="569"/>
    <x v="594"/>
    <x v="357"/>
    <x v="388"/>
    <x v="546"/>
    <x v="383"/>
    <n v="4681"/>
    <n v="390.08333333333331"/>
    <m/>
  </r>
  <r>
    <n v="874"/>
    <s v="Product_874"/>
    <x v="4"/>
    <n v="207.32"/>
    <n v="4.4000000000000004"/>
    <n v="300"/>
    <x v="15"/>
    <x v="580"/>
    <x v="582"/>
    <x v="596"/>
    <x v="575"/>
    <x v="234"/>
    <x v="461"/>
    <x v="595"/>
    <x v="452"/>
    <x v="366"/>
    <x v="582"/>
    <x v="178"/>
    <n v="7348"/>
    <n v="612.33333333333337"/>
    <m/>
  </r>
  <r>
    <n v="875"/>
    <s v="Product_875"/>
    <x v="2"/>
    <n v="17.57"/>
    <n v="3.9"/>
    <n v="139"/>
    <x v="582"/>
    <x v="18"/>
    <x v="583"/>
    <x v="597"/>
    <x v="576"/>
    <x v="583"/>
    <x v="578"/>
    <x v="178"/>
    <x v="583"/>
    <x v="590"/>
    <x v="368"/>
    <x v="575"/>
    <n v="7226"/>
    <n v="602.16666666666663"/>
    <m/>
  </r>
  <r>
    <n v="876"/>
    <s v="Product_876"/>
    <x v="2"/>
    <n v="82.3"/>
    <n v="3.2"/>
    <n v="359"/>
    <x v="583"/>
    <x v="580"/>
    <x v="24"/>
    <x v="598"/>
    <x v="577"/>
    <x v="442"/>
    <x v="462"/>
    <x v="197"/>
    <x v="584"/>
    <x v="61"/>
    <x v="475"/>
    <x v="576"/>
    <n v="4406"/>
    <n v="367.16666666666669"/>
    <m/>
  </r>
  <r>
    <n v="877"/>
    <s v="Product_877"/>
    <x v="0"/>
    <n v="359.41"/>
    <n v="3.4"/>
    <n v="836"/>
    <x v="40"/>
    <x v="581"/>
    <x v="584"/>
    <x v="410"/>
    <x v="578"/>
    <x v="14"/>
    <x v="482"/>
    <x v="596"/>
    <x v="585"/>
    <x v="591"/>
    <x v="230"/>
    <x v="329"/>
    <n v="6163"/>
    <n v="513.58333333333337"/>
    <m/>
  </r>
  <r>
    <n v="878"/>
    <s v="Product_878"/>
    <x v="0"/>
    <n v="331.17"/>
    <n v="3"/>
    <n v="499"/>
    <x v="403"/>
    <x v="582"/>
    <x v="84"/>
    <x v="37"/>
    <x v="326"/>
    <x v="584"/>
    <x v="579"/>
    <x v="597"/>
    <x v="90"/>
    <x v="592"/>
    <x v="583"/>
    <x v="525"/>
    <n v="7315"/>
    <n v="609.58333333333337"/>
    <m/>
  </r>
  <r>
    <n v="879"/>
    <s v="Product_879"/>
    <x v="5"/>
    <n v="18.41"/>
    <n v="2.2000000000000002"/>
    <n v="385"/>
    <x v="584"/>
    <x v="583"/>
    <x v="585"/>
    <x v="238"/>
    <x v="519"/>
    <x v="585"/>
    <x v="580"/>
    <x v="578"/>
    <x v="486"/>
    <x v="593"/>
    <x v="508"/>
    <x v="225"/>
    <n v="4498"/>
    <n v="374.83333333333331"/>
    <m/>
  </r>
  <r>
    <n v="880"/>
    <s v="Product_880"/>
    <x v="4"/>
    <n v="114.88"/>
    <n v="3.3"/>
    <n v="604"/>
    <x v="585"/>
    <x v="93"/>
    <x v="153"/>
    <x v="548"/>
    <x v="186"/>
    <x v="528"/>
    <x v="433"/>
    <x v="103"/>
    <x v="586"/>
    <x v="411"/>
    <x v="584"/>
    <x v="577"/>
    <n v="6666"/>
    <n v="555.5"/>
    <m/>
  </r>
  <r>
    <n v="881"/>
    <s v="Product_881"/>
    <x v="0"/>
    <n v="119.38"/>
    <n v="3.8"/>
    <n v="959"/>
    <x v="586"/>
    <x v="155"/>
    <x v="586"/>
    <x v="492"/>
    <x v="579"/>
    <x v="78"/>
    <x v="50"/>
    <x v="543"/>
    <x v="275"/>
    <x v="267"/>
    <x v="585"/>
    <x v="2"/>
    <n v="5058"/>
    <n v="421.5"/>
    <m/>
  </r>
  <r>
    <n v="882"/>
    <s v="Product_882"/>
    <x v="3"/>
    <n v="337.59"/>
    <n v="4.5"/>
    <n v="280"/>
    <x v="421"/>
    <x v="247"/>
    <x v="87"/>
    <x v="566"/>
    <x v="580"/>
    <x v="276"/>
    <x v="253"/>
    <x v="280"/>
    <x v="587"/>
    <x v="168"/>
    <x v="586"/>
    <x v="578"/>
    <n v="5682"/>
    <n v="473.5"/>
    <m/>
  </r>
  <r>
    <n v="883"/>
    <s v="Product_883"/>
    <x v="0"/>
    <n v="14.76"/>
    <n v="3.5"/>
    <n v="637"/>
    <x v="536"/>
    <x v="555"/>
    <x v="584"/>
    <x v="573"/>
    <x v="581"/>
    <x v="586"/>
    <x v="581"/>
    <x v="371"/>
    <x v="564"/>
    <x v="104"/>
    <x v="587"/>
    <x v="579"/>
    <n v="6392"/>
    <n v="532.66666666666663"/>
    <m/>
  </r>
  <r>
    <n v="884"/>
    <s v="Product_884"/>
    <x v="0"/>
    <n v="56.53"/>
    <n v="4"/>
    <n v="483"/>
    <x v="118"/>
    <x v="177"/>
    <x v="295"/>
    <x v="599"/>
    <x v="116"/>
    <x v="587"/>
    <x v="582"/>
    <x v="178"/>
    <x v="259"/>
    <x v="181"/>
    <x v="270"/>
    <x v="580"/>
    <n v="6176"/>
    <n v="514.66666666666663"/>
    <m/>
  </r>
  <r>
    <n v="885"/>
    <s v="Product_885"/>
    <x v="3"/>
    <n v="400.96"/>
    <n v="1.6"/>
    <n v="909"/>
    <x v="587"/>
    <x v="344"/>
    <x v="317"/>
    <x v="426"/>
    <x v="582"/>
    <x v="24"/>
    <x v="336"/>
    <x v="598"/>
    <x v="588"/>
    <x v="594"/>
    <x v="447"/>
    <x v="297"/>
    <n v="4846"/>
    <n v="403.83333333333331"/>
    <m/>
  </r>
  <r>
    <n v="886"/>
    <s v="Product_886"/>
    <x v="4"/>
    <n v="93.38"/>
    <n v="2.8"/>
    <n v="111"/>
    <x v="151"/>
    <x v="419"/>
    <x v="382"/>
    <x v="600"/>
    <x v="583"/>
    <x v="588"/>
    <x v="312"/>
    <x v="378"/>
    <x v="527"/>
    <x v="595"/>
    <x v="588"/>
    <x v="406"/>
    <n v="7615"/>
    <n v="634.58333333333337"/>
    <m/>
  </r>
  <r>
    <n v="887"/>
    <s v="Product_887"/>
    <x v="3"/>
    <n v="328.11"/>
    <n v="1"/>
    <n v="866"/>
    <x v="588"/>
    <x v="484"/>
    <x v="531"/>
    <x v="314"/>
    <x v="245"/>
    <x v="589"/>
    <x v="195"/>
    <x v="599"/>
    <x v="250"/>
    <x v="596"/>
    <x v="589"/>
    <x v="435"/>
    <n v="4334"/>
    <n v="361.16666666666669"/>
    <m/>
  </r>
  <r>
    <n v="888"/>
    <s v="Product_888"/>
    <x v="2"/>
    <n v="122.9"/>
    <n v="2"/>
    <n v="139"/>
    <x v="589"/>
    <x v="58"/>
    <x v="147"/>
    <x v="601"/>
    <x v="557"/>
    <x v="308"/>
    <x v="95"/>
    <x v="591"/>
    <x v="589"/>
    <x v="104"/>
    <x v="590"/>
    <x v="581"/>
    <n v="6327"/>
    <n v="527.25"/>
    <m/>
  </r>
  <r>
    <n v="889"/>
    <s v="Product_889"/>
    <x v="3"/>
    <n v="54.22"/>
    <n v="3.9"/>
    <n v="996"/>
    <x v="200"/>
    <x v="584"/>
    <x v="408"/>
    <x v="175"/>
    <x v="584"/>
    <x v="590"/>
    <x v="380"/>
    <x v="0"/>
    <x v="101"/>
    <x v="597"/>
    <x v="591"/>
    <x v="582"/>
    <n v="7135"/>
    <n v="594.58333333333337"/>
    <m/>
  </r>
  <r>
    <n v="890"/>
    <s v="Product_890"/>
    <x v="1"/>
    <n v="125.37"/>
    <n v="5"/>
    <n v="435"/>
    <x v="489"/>
    <x v="486"/>
    <x v="221"/>
    <x v="602"/>
    <x v="585"/>
    <x v="94"/>
    <x v="271"/>
    <x v="289"/>
    <x v="547"/>
    <x v="283"/>
    <x v="592"/>
    <x v="182"/>
    <n v="5767"/>
    <n v="480.58333333333331"/>
    <m/>
  </r>
  <r>
    <n v="891"/>
    <s v="Product_891"/>
    <x v="2"/>
    <n v="362.52"/>
    <n v="1.4"/>
    <n v="509"/>
    <x v="119"/>
    <x v="585"/>
    <x v="370"/>
    <x v="527"/>
    <x v="271"/>
    <x v="462"/>
    <x v="583"/>
    <x v="259"/>
    <x v="364"/>
    <x v="516"/>
    <x v="230"/>
    <x v="583"/>
    <n v="4739"/>
    <n v="394.91666666666669"/>
    <m/>
  </r>
  <r>
    <n v="892"/>
    <s v="Product_892"/>
    <x v="0"/>
    <n v="428.57"/>
    <n v="2.6"/>
    <n v="273"/>
    <x v="590"/>
    <x v="586"/>
    <x v="587"/>
    <x v="48"/>
    <x v="586"/>
    <x v="591"/>
    <x v="584"/>
    <x v="382"/>
    <x v="557"/>
    <x v="221"/>
    <x v="593"/>
    <x v="561"/>
    <n v="6905"/>
    <n v="575.41666666666663"/>
    <m/>
  </r>
  <r>
    <n v="893"/>
    <s v="Product_893"/>
    <x v="5"/>
    <n v="415.96"/>
    <n v="4.2"/>
    <n v="99"/>
    <x v="34"/>
    <x v="587"/>
    <x v="588"/>
    <x v="546"/>
    <x v="587"/>
    <x v="309"/>
    <x v="440"/>
    <x v="600"/>
    <x v="451"/>
    <x v="20"/>
    <x v="574"/>
    <x v="584"/>
    <n v="4965"/>
    <n v="413.75"/>
    <m/>
  </r>
  <r>
    <n v="894"/>
    <s v="Product_894"/>
    <x v="2"/>
    <n v="201.61"/>
    <n v="1.8"/>
    <n v="764"/>
    <x v="273"/>
    <x v="588"/>
    <x v="589"/>
    <x v="230"/>
    <x v="74"/>
    <x v="255"/>
    <x v="585"/>
    <x v="411"/>
    <x v="590"/>
    <x v="295"/>
    <x v="263"/>
    <x v="585"/>
    <n v="5223"/>
    <n v="435.25"/>
    <m/>
  </r>
  <r>
    <n v="895"/>
    <s v="Product_895"/>
    <x v="4"/>
    <n v="335.7"/>
    <n v="3.2"/>
    <n v="850"/>
    <x v="591"/>
    <x v="589"/>
    <x v="590"/>
    <x v="335"/>
    <x v="161"/>
    <x v="77"/>
    <x v="433"/>
    <x v="311"/>
    <x v="109"/>
    <x v="598"/>
    <x v="42"/>
    <x v="304"/>
    <n v="6064"/>
    <n v="505.33333333333331"/>
    <m/>
  </r>
  <r>
    <n v="896"/>
    <s v="Product_896"/>
    <x v="4"/>
    <n v="106.47"/>
    <n v="3.9"/>
    <n v="104"/>
    <x v="86"/>
    <x v="76"/>
    <x v="214"/>
    <x v="603"/>
    <x v="588"/>
    <x v="592"/>
    <x v="586"/>
    <x v="601"/>
    <x v="30"/>
    <x v="599"/>
    <x v="594"/>
    <x v="586"/>
    <n v="5715"/>
    <n v="476.25"/>
    <m/>
  </r>
  <r>
    <n v="897"/>
    <s v="Product_897"/>
    <x v="3"/>
    <n v="150.11000000000001"/>
    <n v="3.5"/>
    <n v="214"/>
    <x v="575"/>
    <x v="590"/>
    <x v="591"/>
    <x v="462"/>
    <x v="589"/>
    <x v="370"/>
    <x v="103"/>
    <x v="602"/>
    <x v="406"/>
    <x v="600"/>
    <x v="595"/>
    <x v="587"/>
    <n v="6379"/>
    <n v="531.58333333333337"/>
    <m/>
  </r>
  <r>
    <n v="898"/>
    <s v="Product_898"/>
    <x v="2"/>
    <n v="448.69"/>
    <n v="1.8"/>
    <n v="761"/>
    <x v="234"/>
    <x v="44"/>
    <x v="463"/>
    <x v="40"/>
    <x v="402"/>
    <x v="542"/>
    <x v="587"/>
    <x v="298"/>
    <x v="505"/>
    <x v="601"/>
    <x v="596"/>
    <x v="588"/>
    <n v="5741"/>
    <n v="478.41666666666669"/>
    <m/>
  </r>
  <r>
    <n v="899"/>
    <s v="Product_899"/>
    <x v="0"/>
    <n v="11.44"/>
    <n v="2.4"/>
    <n v="664"/>
    <x v="121"/>
    <x v="225"/>
    <x v="275"/>
    <x v="539"/>
    <x v="404"/>
    <x v="60"/>
    <x v="249"/>
    <x v="603"/>
    <x v="78"/>
    <x v="37"/>
    <x v="329"/>
    <x v="456"/>
    <n v="6117"/>
    <n v="509.75"/>
    <m/>
  </r>
  <r>
    <n v="900"/>
    <s v="Product_900"/>
    <x v="4"/>
    <n v="47.33"/>
    <n v="4.0999999999999996"/>
    <n v="762"/>
    <x v="592"/>
    <x v="76"/>
    <x v="592"/>
    <x v="604"/>
    <x v="590"/>
    <x v="593"/>
    <x v="588"/>
    <x v="604"/>
    <x v="275"/>
    <x v="391"/>
    <x v="597"/>
    <x v="589"/>
    <n v="6204"/>
    <n v="517"/>
    <m/>
  </r>
  <r>
    <n v="901"/>
    <s v="Product_901"/>
    <x v="6"/>
    <n v="107.9"/>
    <n v="3.2"/>
    <n v="787"/>
    <x v="45"/>
    <x v="465"/>
    <x v="326"/>
    <x v="289"/>
    <x v="591"/>
    <x v="594"/>
    <x v="62"/>
    <x v="235"/>
    <x v="587"/>
    <x v="602"/>
    <x v="598"/>
    <x v="497"/>
    <n v="4702"/>
    <n v="391.83333333333331"/>
    <m/>
  </r>
  <r>
    <n v="902"/>
    <s v="Product_902"/>
    <x v="0"/>
    <n v="18.13"/>
    <n v="1"/>
    <n v="165"/>
    <x v="181"/>
    <x v="591"/>
    <x v="178"/>
    <x v="145"/>
    <x v="211"/>
    <x v="287"/>
    <x v="441"/>
    <x v="107"/>
    <x v="591"/>
    <x v="200"/>
    <x v="565"/>
    <x v="93"/>
    <n v="5706"/>
    <n v="475.5"/>
    <m/>
  </r>
  <r>
    <n v="903"/>
    <s v="Product_903"/>
    <x v="6"/>
    <n v="94.81"/>
    <n v="4"/>
    <n v="999"/>
    <x v="593"/>
    <x v="592"/>
    <x v="286"/>
    <x v="325"/>
    <x v="161"/>
    <x v="514"/>
    <x v="390"/>
    <x v="605"/>
    <x v="158"/>
    <x v="84"/>
    <x v="599"/>
    <x v="512"/>
    <n v="4555"/>
    <n v="379.58333333333331"/>
    <m/>
  </r>
  <r>
    <n v="904"/>
    <s v="Product_904"/>
    <x v="1"/>
    <n v="293.61"/>
    <n v="1.1000000000000001"/>
    <n v="853"/>
    <x v="594"/>
    <x v="593"/>
    <x v="567"/>
    <x v="605"/>
    <x v="250"/>
    <x v="522"/>
    <x v="589"/>
    <x v="606"/>
    <x v="397"/>
    <x v="603"/>
    <x v="600"/>
    <x v="155"/>
    <n v="5030"/>
    <n v="419.16666666666669"/>
    <m/>
  </r>
  <r>
    <n v="905"/>
    <s v="Product_905"/>
    <x v="6"/>
    <n v="213.61"/>
    <n v="4"/>
    <n v="520"/>
    <x v="595"/>
    <x v="594"/>
    <x v="576"/>
    <x v="606"/>
    <x v="592"/>
    <x v="595"/>
    <x v="216"/>
    <x v="420"/>
    <x v="559"/>
    <x v="458"/>
    <x v="393"/>
    <x v="202"/>
    <n v="8783"/>
    <n v="731.91666666666663"/>
    <m/>
  </r>
  <r>
    <n v="906"/>
    <s v="Product_906"/>
    <x v="4"/>
    <n v="446.87"/>
    <n v="1.8"/>
    <n v="284"/>
    <x v="596"/>
    <x v="595"/>
    <x v="593"/>
    <x v="570"/>
    <x v="504"/>
    <x v="588"/>
    <x v="590"/>
    <x v="292"/>
    <x v="592"/>
    <x v="361"/>
    <x v="51"/>
    <x v="512"/>
    <n v="5553"/>
    <n v="462.75"/>
    <m/>
  </r>
  <r>
    <n v="907"/>
    <s v="Product_907"/>
    <x v="3"/>
    <n v="409.63"/>
    <n v="4.8"/>
    <n v="517"/>
    <x v="284"/>
    <x v="354"/>
    <x v="594"/>
    <x v="607"/>
    <x v="444"/>
    <x v="596"/>
    <x v="591"/>
    <x v="607"/>
    <x v="37"/>
    <x v="464"/>
    <x v="601"/>
    <x v="590"/>
    <n v="6543"/>
    <n v="545.25"/>
    <m/>
  </r>
  <r>
    <n v="908"/>
    <s v="Product_908"/>
    <x v="1"/>
    <n v="174.2"/>
    <n v="2.5"/>
    <n v="657"/>
    <x v="597"/>
    <x v="596"/>
    <x v="595"/>
    <x v="465"/>
    <x v="593"/>
    <x v="420"/>
    <x v="592"/>
    <x v="608"/>
    <x v="425"/>
    <x v="222"/>
    <x v="256"/>
    <x v="335"/>
    <n v="7210"/>
    <n v="600.83333333333337"/>
    <m/>
  </r>
  <r>
    <n v="909"/>
    <s v="Product_909"/>
    <x v="2"/>
    <n v="133.41"/>
    <n v="2.2999999999999998"/>
    <n v="613"/>
    <x v="29"/>
    <x v="597"/>
    <x v="507"/>
    <x v="447"/>
    <x v="353"/>
    <x v="597"/>
    <x v="593"/>
    <x v="456"/>
    <x v="593"/>
    <x v="604"/>
    <x v="602"/>
    <x v="177"/>
    <n v="6871"/>
    <n v="572.58333333333337"/>
    <m/>
  </r>
  <r>
    <n v="910"/>
    <s v="Product_910"/>
    <x v="0"/>
    <n v="192.95"/>
    <n v="1.6"/>
    <n v="164"/>
    <x v="598"/>
    <x v="598"/>
    <x v="596"/>
    <x v="191"/>
    <x v="594"/>
    <x v="305"/>
    <x v="70"/>
    <x v="609"/>
    <x v="208"/>
    <x v="215"/>
    <x v="603"/>
    <x v="591"/>
    <n v="3936"/>
    <n v="328"/>
    <m/>
  </r>
  <r>
    <n v="911"/>
    <s v="Product_911"/>
    <x v="4"/>
    <n v="297.2"/>
    <n v="2.2000000000000002"/>
    <n v="886"/>
    <x v="546"/>
    <x v="599"/>
    <x v="597"/>
    <x v="22"/>
    <x v="231"/>
    <x v="598"/>
    <x v="594"/>
    <x v="215"/>
    <x v="136"/>
    <x v="605"/>
    <x v="401"/>
    <x v="393"/>
    <n v="5207"/>
    <n v="433.91666666666669"/>
    <m/>
  </r>
  <r>
    <n v="912"/>
    <s v="Product_912"/>
    <x v="1"/>
    <n v="137.69"/>
    <n v="4.5"/>
    <n v="659"/>
    <x v="599"/>
    <x v="19"/>
    <x v="598"/>
    <x v="423"/>
    <x v="18"/>
    <x v="374"/>
    <x v="595"/>
    <x v="610"/>
    <x v="594"/>
    <x v="85"/>
    <x v="138"/>
    <x v="490"/>
    <n v="5114"/>
    <n v="426.16666666666669"/>
    <m/>
  </r>
  <r>
    <n v="913"/>
    <s v="Product_913"/>
    <x v="1"/>
    <n v="313.95"/>
    <n v="5"/>
    <n v="64"/>
    <x v="600"/>
    <x v="177"/>
    <x v="599"/>
    <x v="36"/>
    <x v="287"/>
    <x v="599"/>
    <x v="63"/>
    <x v="161"/>
    <x v="487"/>
    <x v="606"/>
    <x v="604"/>
    <x v="278"/>
    <n v="5649"/>
    <n v="470.75"/>
    <m/>
  </r>
  <r>
    <n v="914"/>
    <s v="Product_914"/>
    <x v="4"/>
    <n v="207.66"/>
    <n v="2.5"/>
    <n v="91"/>
    <x v="179"/>
    <x v="600"/>
    <x v="377"/>
    <x v="608"/>
    <x v="353"/>
    <x v="600"/>
    <x v="445"/>
    <x v="70"/>
    <x v="247"/>
    <x v="607"/>
    <x v="441"/>
    <x v="174"/>
    <n v="7474"/>
    <n v="622.83333333333337"/>
    <m/>
  </r>
  <r>
    <n v="915"/>
    <s v="Product_915"/>
    <x v="2"/>
    <n v="278.26"/>
    <n v="2.8"/>
    <n v="117"/>
    <x v="601"/>
    <x v="533"/>
    <x v="600"/>
    <x v="609"/>
    <x v="329"/>
    <x v="601"/>
    <x v="596"/>
    <x v="220"/>
    <x v="595"/>
    <x v="131"/>
    <x v="605"/>
    <x v="592"/>
    <n v="6669"/>
    <n v="555.75"/>
    <m/>
  </r>
  <r>
    <n v="916"/>
    <s v="Product_916"/>
    <x v="2"/>
    <n v="220.88"/>
    <n v="3.9"/>
    <n v="866"/>
    <x v="602"/>
    <x v="206"/>
    <x v="81"/>
    <x v="610"/>
    <x v="308"/>
    <x v="261"/>
    <x v="369"/>
    <x v="611"/>
    <x v="596"/>
    <x v="608"/>
    <x v="269"/>
    <x v="134"/>
    <n v="5997"/>
    <n v="499.75"/>
    <m/>
  </r>
  <r>
    <n v="917"/>
    <s v="Product_917"/>
    <x v="3"/>
    <n v="150.76"/>
    <n v="4.5"/>
    <n v="267"/>
    <x v="603"/>
    <x v="362"/>
    <x v="536"/>
    <x v="291"/>
    <x v="388"/>
    <x v="185"/>
    <x v="216"/>
    <x v="110"/>
    <x v="523"/>
    <x v="110"/>
    <x v="606"/>
    <x v="593"/>
    <n v="8361"/>
    <n v="696.75"/>
    <m/>
  </r>
  <r>
    <n v="918"/>
    <s v="Product_918"/>
    <x v="5"/>
    <n v="474.48"/>
    <n v="3.4"/>
    <n v="822"/>
    <x v="249"/>
    <x v="497"/>
    <x v="601"/>
    <x v="611"/>
    <x v="93"/>
    <x v="535"/>
    <x v="128"/>
    <x v="50"/>
    <x v="597"/>
    <x v="101"/>
    <x v="607"/>
    <x v="315"/>
    <n v="6768"/>
    <n v="564"/>
    <m/>
  </r>
  <r>
    <n v="919"/>
    <s v="Product_919"/>
    <x v="6"/>
    <n v="382.98"/>
    <n v="2.6"/>
    <n v="685"/>
    <x v="476"/>
    <x v="601"/>
    <x v="73"/>
    <x v="220"/>
    <x v="441"/>
    <x v="194"/>
    <x v="479"/>
    <x v="209"/>
    <x v="432"/>
    <x v="387"/>
    <x v="456"/>
    <x v="152"/>
    <n v="6438"/>
    <n v="536.5"/>
    <m/>
  </r>
  <r>
    <n v="920"/>
    <s v="Product_920"/>
    <x v="2"/>
    <n v="74.36"/>
    <n v="2.7"/>
    <n v="559"/>
    <x v="194"/>
    <x v="62"/>
    <x v="466"/>
    <x v="418"/>
    <x v="595"/>
    <x v="487"/>
    <x v="597"/>
    <x v="612"/>
    <x v="118"/>
    <x v="325"/>
    <x v="72"/>
    <x v="594"/>
    <n v="6777"/>
    <n v="564.75"/>
    <m/>
  </r>
  <r>
    <n v="921"/>
    <s v="Product_921"/>
    <x v="3"/>
    <n v="434.89"/>
    <n v="3.8"/>
    <n v="140"/>
    <x v="595"/>
    <x v="380"/>
    <x v="602"/>
    <x v="489"/>
    <x v="264"/>
    <x v="602"/>
    <x v="598"/>
    <x v="613"/>
    <x v="598"/>
    <x v="434"/>
    <x v="608"/>
    <x v="595"/>
    <n v="5018"/>
    <n v="418.16666666666669"/>
    <m/>
  </r>
  <r>
    <n v="922"/>
    <s v="Product_922"/>
    <x v="6"/>
    <n v="246.28"/>
    <n v="1"/>
    <n v="246"/>
    <x v="604"/>
    <x v="398"/>
    <x v="603"/>
    <x v="441"/>
    <x v="240"/>
    <x v="603"/>
    <x v="490"/>
    <x v="86"/>
    <x v="599"/>
    <x v="78"/>
    <x v="609"/>
    <x v="453"/>
    <n v="5663"/>
    <n v="471.91666666666669"/>
    <m/>
  </r>
  <r>
    <n v="923"/>
    <s v="Product_923"/>
    <x v="1"/>
    <n v="447.8"/>
    <n v="3.5"/>
    <n v="661"/>
    <x v="168"/>
    <x v="181"/>
    <x v="105"/>
    <x v="516"/>
    <x v="596"/>
    <x v="142"/>
    <x v="313"/>
    <x v="614"/>
    <x v="585"/>
    <x v="538"/>
    <x v="212"/>
    <x v="596"/>
    <n v="5263"/>
    <n v="438.58333333333331"/>
    <m/>
  </r>
  <r>
    <n v="924"/>
    <s v="Product_924"/>
    <x v="4"/>
    <n v="400.93"/>
    <n v="2.4"/>
    <n v="758"/>
    <x v="243"/>
    <x v="602"/>
    <x v="561"/>
    <x v="612"/>
    <x v="417"/>
    <x v="488"/>
    <x v="442"/>
    <x v="425"/>
    <x v="600"/>
    <x v="609"/>
    <x v="610"/>
    <x v="597"/>
    <n v="8525"/>
    <n v="710.41666666666663"/>
    <m/>
  </r>
  <r>
    <n v="925"/>
    <s v="Product_925"/>
    <x v="2"/>
    <n v="215.48"/>
    <n v="4.2"/>
    <n v="395"/>
    <x v="605"/>
    <x v="603"/>
    <x v="448"/>
    <x v="613"/>
    <x v="440"/>
    <x v="355"/>
    <x v="599"/>
    <x v="454"/>
    <x v="151"/>
    <x v="116"/>
    <x v="611"/>
    <x v="598"/>
    <n v="6401"/>
    <n v="533.41666666666663"/>
    <m/>
  </r>
  <r>
    <n v="926"/>
    <s v="Product_926"/>
    <x v="3"/>
    <n v="16.12"/>
    <n v="1.4"/>
    <n v="487"/>
    <x v="606"/>
    <x v="304"/>
    <x v="604"/>
    <x v="333"/>
    <x v="597"/>
    <x v="604"/>
    <x v="600"/>
    <x v="615"/>
    <x v="219"/>
    <x v="610"/>
    <x v="257"/>
    <x v="291"/>
    <n v="6673"/>
    <n v="556.08333333333337"/>
    <m/>
  </r>
  <r>
    <n v="927"/>
    <s v="Product_927"/>
    <x v="1"/>
    <n v="138"/>
    <n v="3.4"/>
    <n v="476"/>
    <x v="357"/>
    <x v="319"/>
    <x v="174"/>
    <x v="614"/>
    <x v="598"/>
    <x v="243"/>
    <x v="601"/>
    <x v="600"/>
    <x v="601"/>
    <x v="36"/>
    <x v="97"/>
    <x v="597"/>
    <n v="5687"/>
    <n v="473.91666666666669"/>
    <m/>
  </r>
  <r>
    <n v="928"/>
    <s v="Product_928"/>
    <x v="2"/>
    <n v="273.11"/>
    <n v="2.9"/>
    <n v="517"/>
    <x v="481"/>
    <x v="471"/>
    <x v="605"/>
    <x v="210"/>
    <x v="571"/>
    <x v="131"/>
    <x v="602"/>
    <x v="616"/>
    <x v="313"/>
    <x v="253"/>
    <x v="89"/>
    <x v="599"/>
    <n v="6010"/>
    <n v="500.83333333333331"/>
    <m/>
  </r>
  <r>
    <n v="929"/>
    <s v="Product_929"/>
    <x v="0"/>
    <n v="318.57"/>
    <n v="3.6"/>
    <n v="977"/>
    <x v="384"/>
    <x v="310"/>
    <x v="390"/>
    <x v="565"/>
    <x v="118"/>
    <x v="605"/>
    <x v="603"/>
    <x v="482"/>
    <x v="602"/>
    <x v="611"/>
    <x v="228"/>
    <x v="600"/>
    <n v="3959"/>
    <n v="329.91666666666669"/>
    <m/>
  </r>
  <r>
    <n v="930"/>
    <s v="Product_930"/>
    <x v="5"/>
    <n v="132.65"/>
    <n v="1.3"/>
    <n v="184"/>
    <x v="514"/>
    <x v="604"/>
    <x v="606"/>
    <x v="518"/>
    <x v="447"/>
    <x v="606"/>
    <x v="198"/>
    <x v="617"/>
    <x v="167"/>
    <x v="564"/>
    <x v="305"/>
    <x v="24"/>
    <n v="6508"/>
    <n v="542.33333333333337"/>
    <m/>
  </r>
  <r>
    <n v="931"/>
    <s v="Product_931"/>
    <x v="1"/>
    <n v="73.98"/>
    <n v="3.3"/>
    <n v="20"/>
    <x v="607"/>
    <x v="176"/>
    <x v="594"/>
    <x v="615"/>
    <x v="117"/>
    <x v="607"/>
    <x v="471"/>
    <x v="618"/>
    <x v="603"/>
    <x v="188"/>
    <x v="408"/>
    <x v="601"/>
    <n v="6846"/>
    <n v="570.5"/>
    <m/>
  </r>
  <r>
    <n v="932"/>
    <s v="Product_932"/>
    <x v="2"/>
    <n v="418.29"/>
    <n v="3.2"/>
    <n v="937"/>
    <x v="165"/>
    <x v="565"/>
    <x v="25"/>
    <x v="522"/>
    <x v="61"/>
    <x v="608"/>
    <x v="604"/>
    <x v="619"/>
    <x v="604"/>
    <x v="130"/>
    <x v="86"/>
    <x v="307"/>
    <n v="5234"/>
    <n v="436.16666666666669"/>
    <m/>
  </r>
  <r>
    <n v="933"/>
    <s v="Product_933"/>
    <x v="1"/>
    <n v="492.28"/>
    <n v="3.2"/>
    <n v="558"/>
    <x v="608"/>
    <x v="605"/>
    <x v="607"/>
    <x v="167"/>
    <x v="500"/>
    <x v="303"/>
    <x v="97"/>
    <x v="557"/>
    <x v="605"/>
    <x v="612"/>
    <x v="500"/>
    <x v="143"/>
    <n v="6702"/>
    <n v="558.5"/>
    <m/>
  </r>
  <r>
    <n v="934"/>
    <s v="Product_934"/>
    <x v="4"/>
    <n v="265.22000000000003"/>
    <n v="3.4"/>
    <n v="524"/>
    <x v="260"/>
    <x v="11"/>
    <x v="421"/>
    <x v="95"/>
    <x v="487"/>
    <x v="476"/>
    <x v="90"/>
    <x v="310"/>
    <x v="606"/>
    <x v="613"/>
    <x v="125"/>
    <x v="602"/>
    <n v="5954"/>
    <n v="496.16666666666669"/>
    <m/>
  </r>
  <r>
    <n v="935"/>
    <s v="Product_935"/>
    <x v="4"/>
    <n v="89.98"/>
    <n v="3.7"/>
    <n v="582"/>
    <x v="609"/>
    <x v="244"/>
    <x v="608"/>
    <x v="616"/>
    <x v="381"/>
    <x v="202"/>
    <x v="544"/>
    <x v="317"/>
    <x v="28"/>
    <x v="614"/>
    <x v="612"/>
    <x v="603"/>
    <n v="5013"/>
    <n v="417.75"/>
    <m/>
  </r>
  <r>
    <n v="936"/>
    <s v="Product_936"/>
    <x v="5"/>
    <n v="139.79"/>
    <n v="4.2"/>
    <n v="529"/>
    <x v="169"/>
    <x v="240"/>
    <x v="106"/>
    <x v="564"/>
    <x v="599"/>
    <x v="10"/>
    <x v="605"/>
    <x v="150"/>
    <x v="125"/>
    <x v="210"/>
    <x v="194"/>
    <x v="195"/>
    <n v="7522"/>
    <n v="626.83333333333337"/>
    <m/>
  </r>
  <r>
    <n v="937"/>
    <s v="Product_937"/>
    <x v="4"/>
    <n v="14.1"/>
    <n v="2.1"/>
    <n v="883"/>
    <x v="610"/>
    <x v="570"/>
    <x v="609"/>
    <x v="269"/>
    <x v="50"/>
    <x v="392"/>
    <x v="415"/>
    <x v="620"/>
    <x v="607"/>
    <x v="534"/>
    <x v="4"/>
    <x v="32"/>
    <n v="8459"/>
    <n v="704.91666666666663"/>
    <m/>
  </r>
  <r>
    <n v="938"/>
    <s v="Product_938"/>
    <x v="6"/>
    <n v="457.58"/>
    <n v="4.3"/>
    <n v="147"/>
    <x v="611"/>
    <x v="85"/>
    <x v="610"/>
    <x v="617"/>
    <x v="600"/>
    <x v="218"/>
    <x v="606"/>
    <x v="112"/>
    <x v="578"/>
    <x v="101"/>
    <x v="431"/>
    <x v="588"/>
    <n v="5166"/>
    <n v="430.5"/>
    <m/>
  </r>
  <r>
    <n v="939"/>
    <s v="Product_939"/>
    <x v="0"/>
    <n v="63.29"/>
    <n v="3"/>
    <n v="666"/>
    <x v="176"/>
    <x v="606"/>
    <x v="605"/>
    <x v="464"/>
    <x v="601"/>
    <x v="365"/>
    <x v="607"/>
    <x v="621"/>
    <x v="608"/>
    <x v="134"/>
    <x v="609"/>
    <x v="604"/>
    <n v="6537"/>
    <n v="544.75"/>
    <m/>
  </r>
  <r>
    <n v="940"/>
    <s v="Product_940"/>
    <x v="4"/>
    <n v="290.38"/>
    <n v="1.3"/>
    <n v="304"/>
    <x v="150"/>
    <x v="607"/>
    <x v="518"/>
    <x v="224"/>
    <x v="602"/>
    <x v="609"/>
    <x v="584"/>
    <x v="622"/>
    <x v="482"/>
    <x v="615"/>
    <x v="593"/>
    <x v="246"/>
    <n v="5953"/>
    <n v="496.08333333333331"/>
    <m/>
  </r>
  <r>
    <n v="941"/>
    <s v="Product_941"/>
    <x v="0"/>
    <n v="140.66"/>
    <n v="1.2"/>
    <n v="620"/>
    <x v="612"/>
    <x v="160"/>
    <x v="220"/>
    <x v="47"/>
    <x v="62"/>
    <x v="472"/>
    <x v="263"/>
    <x v="623"/>
    <x v="480"/>
    <x v="470"/>
    <x v="613"/>
    <x v="605"/>
    <n v="7083"/>
    <n v="590.25"/>
    <m/>
  </r>
  <r>
    <n v="942"/>
    <s v="Product_942"/>
    <x v="4"/>
    <n v="279.32"/>
    <n v="2.2999999999999998"/>
    <n v="748"/>
    <x v="577"/>
    <x v="590"/>
    <x v="357"/>
    <x v="618"/>
    <x v="603"/>
    <x v="109"/>
    <x v="479"/>
    <x v="338"/>
    <x v="591"/>
    <x v="336"/>
    <x v="76"/>
    <x v="456"/>
    <n v="7474"/>
    <n v="622.83333333333337"/>
    <m/>
  </r>
  <r>
    <n v="943"/>
    <s v="Product_943"/>
    <x v="6"/>
    <n v="327.45"/>
    <n v="4.0999999999999996"/>
    <n v="820"/>
    <x v="317"/>
    <x v="339"/>
    <x v="225"/>
    <x v="619"/>
    <x v="3"/>
    <x v="188"/>
    <x v="469"/>
    <x v="452"/>
    <x v="157"/>
    <x v="616"/>
    <x v="557"/>
    <x v="606"/>
    <n v="6610"/>
    <n v="550.83333333333337"/>
    <m/>
  </r>
  <r>
    <n v="944"/>
    <s v="Product_944"/>
    <x v="1"/>
    <n v="415.72"/>
    <n v="3.8"/>
    <n v="864"/>
    <x v="613"/>
    <x v="301"/>
    <x v="175"/>
    <x v="214"/>
    <x v="604"/>
    <x v="270"/>
    <x v="608"/>
    <x v="624"/>
    <x v="609"/>
    <x v="158"/>
    <x v="267"/>
    <x v="607"/>
    <n v="7302"/>
    <n v="608.5"/>
    <m/>
  </r>
  <r>
    <n v="945"/>
    <s v="Product_945"/>
    <x v="2"/>
    <n v="107.18"/>
    <n v="4.2"/>
    <n v="582"/>
    <x v="614"/>
    <x v="410"/>
    <x v="529"/>
    <x v="282"/>
    <x v="219"/>
    <x v="100"/>
    <x v="442"/>
    <x v="360"/>
    <x v="255"/>
    <x v="221"/>
    <x v="431"/>
    <x v="351"/>
    <n v="7208"/>
    <n v="600.66666666666663"/>
    <m/>
  </r>
  <r>
    <n v="946"/>
    <s v="Product_946"/>
    <x v="2"/>
    <n v="10.44"/>
    <n v="3.1"/>
    <n v="695"/>
    <x v="128"/>
    <x v="608"/>
    <x v="611"/>
    <x v="564"/>
    <x v="64"/>
    <x v="526"/>
    <x v="377"/>
    <x v="437"/>
    <x v="215"/>
    <x v="617"/>
    <x v="143"/>
    <x v="449"/>
    <n v="6367"/>
    <n v="530.58333333333337"/>
    <m/>
  </r>
  <r>
    <n v="947"/>
    <s v="Product_947"/>
    <x v="4"/>
    <n v="72.760000000000005"/>
    <n v="2.8"/>
    <n v="762"/>
    <x v="615"/>
    <x v="609"/>
    <x v="457"/>
    <x v="536"/>
    <x v="605"/>
    <x v="569"/>
    <x v="425"/>
    <x v="399"/>
    <x v="610"/>
    <x v="618"/>
    <x v="222"/>
    <x v="85"/>
    <n v="5974"/>
    <n v="497.83333333333331"/>
    <m/>
  </r>
  <r>
    <n v="948"/>
    <s v="Product_948"/>
    <x v="2"/>
    <n v="450.51"/>
    <n v="1.6"/>
    <n v="228"/>
    <x v="181"/>
    <x v="305"/>
    <x v="273"/>
    <x v="373"/>
    <x v="606"/>
    <x v="610"/>
    <x v="609"/>
    <x v="535"/>
    <x v="611"/>
    <x v="605"/>
    <x v="270"/>
    <x v="608"/>
    <n v="7648"/>
    <n v="637.33333333333337"/>
    <m/>
  </r>
  <r>
    <n v="949"/>
    <s v="Product_949"/>
    <x v="4"/>
    <n v="437.58"/>
    <n v="2.2999999999999998"/>
    <n v="102"/>
    <x v="180"/>
    <x v="516"/>
    <x v="612"/>
    <x v="139"/>
    <x v="547"/>
    <x v="611"/>
    <x v="122"/>
    <x v="157"/>
    <x v="566"/>
    <x v="465"/>
    <x v="614"/>
    <x v="609"/>
    <n v="6226"/>
    <n v="518.83333333333337"/>
    <m/>
  </r>
  <r>
    <n v="950"/>
    <s v="Product_950"/>
    <x v="4"/>
    <n v="300.72000000000003"/>
    <n v="2.7"/>
    <n v="587"/>
    <x v="616"/>
    <x v="247"/>
    <x v="544"/>
    <x v="372"/>
    <x v="265"/>
    <x v="358"/>
    <x v="314"/>
    <x v="135"/>
    <x v="612"/>
    <x v="172"/>
    <x v="615"/>
    <x v="610"/>
    <n v="4563"/>
    <n v="380.25"/>
    <m/>
  </r>
  <r>
    <n v="951"/>
    <s v="Product_951"/>
    <x v="5"/>
    <n v="302.26"/>
    <n v="1.4"/>
    <n v="417"/>
    <x v="617"/>
    <x v="610"/>
    <x v="429"/>
    <x v="620"/>
    <x v="203"/>
    <x v="536"/>
    <x v="234"/>
    <x v="507"/>
    <x v="613"/>
    <x v="412"/>
    <x v="244"/>
    <x v="116"/>
    <n v="6910"/>
    <n v="575.83333333333337"/>
    <m/>
  </r>
  <r>
    <n v="952"/>
    <s v="Product_952"/>
    <x v="3"/>
    <n v="334.19"/>
    <n v="1.9"/>
    <n v="958"/>
    <x v="618"/>
    <x v="611"/>
    <x v="413"/>
    <x v="278"/>
    <x v="49"/>
    <x v="406"/>
    <x v="42"/>
    <x v="625"/>
    <x v="303"/>
    <x v="557"/>
    <x v="616"/>
    <x v="500"/>
    <n v="5750"/>
    <n v="479.16666666666669"/>
    <m/>
  </r>
  <r>
    <n v="953"/>
    <s v="Product_953"/>
    <x v="3"/>
    <n v="91.81"/>
    <n v="3.4"/>
    <n v="216"/>
    <x v="1"/>
    <x v="473"/>
    <x v="613"/>
    <x v="621"/>
    <x v="579"/>
    <x v="612"/>
    <x v="200"/>
    <x v="626"/>
    <x v="614"/>
    <x v="165"/>
    <x v="143"/>
    <x v="336"/>
    <n v="5938"/>
    <n v="494.83333333333331"/>
    <m/>
  </r>
  <r>
    <n v="954"/>
    <s v="Product_954"/>
    <x v="5"/>
    <n v="457.63"/>
    <n v="3.9"/>
    <n v="407"/>
    <x v="416"/>
    <x v="173"/>
    <x v="614"/>
    <x v="622"/>
    <x v="607"/>
    <x v="613"/>
    <x v="539"/>
    <x v="548"/>
    <x v="70"/>
    <x v="619"/>
    <x v="206"/>
    <x v="5"/>
    <n v="6363"/>
    <n v="530.25"/>
    <m/>
  </r>
  <r>
    <n v="955"/>
    <s v="Product_955"/>
    <x v="3"/>
    <n v="212.29"/>
    <n v="5"/>
    <n v="399"/>
    <x v="115"/>
    <x v="521"/>
    <x v="615"/>
    <x v="522"/>
    <x v="608"/>
    <x v="614"/>
    <x v="610"/>
    <x v="627"/>
    <x v="25"/>
    <x v="620"/>
    <x v="617"/>
    <x v="222"/>
    <n v="4807"/>
    <n v="400.58333333333331"/>
    <m/>
  </r>
  <r>
    <n v="956"/>
    <s v="Product_956"/>
    <x v="0"/>
    <n v="194.65"/>
    <n v="4.7"/>
    <n v="923"/>
    <x v="619"/>
    <x v="379"/>
    <x v="283"/>
    <x v="611"/>
    <x v="416"/>
    <x v="615"/>
    <x v="611"/>
    <x v="607"/>
    <x v="33"/>
    <x v="621"/>
    <x v="116"/>
    <x v="611"/>
    <n v="5849"/>
    <n v="487.41666666666669"/>
    <m/>
  </r>
  <r>
    <n v="957"/>
    <s v="Product_957"/>
    <x v="3"/>
    <n v="261.86"/>
    <n v="3.6"/>
    <n v="715"/>
    <x v="620"/>
    <x v="612"/>
    <x v="164"/>
    <x v="623"/>
    <x v="5"/>
    <x v="352"/>
    <x v="157"/>
    <x v="106"/>
    <x v="581"/>
    <x v="480"/>
    <x v="618"/>
    <x v="563"/>
    <n v="4857"/>
    <n v="404.75"/>
    <m/>
  </r>
  <r>
    <n v="958"/>
    <s v="Product_958"/>
    <x v="4"/>
    <n v="28.25"/>
    <n v="2.7"/>
    <n v="704"/>
    <x v="312"/>
    <x v="78"/>
    <x v="465"/>
    <x v="581"/>
    <x v="219"/>
    <x v="616"/>
    <x v="612"/>
    <x v="216"/>
    <x v="166"/>
    <x v="285"/>
    <x v="503"/>
    <x v="241"/>
    <n v="4932"/>
    <n v="411"/>
    <m/>
  </r>
  <r>
    <n v="959"/>
    <s v="Product_959"/>
    <x v="6"/>
    <n v="87.31"/>
    <n v="3.5"/>
    <n v="761"/>
    <x v="552"/>
    <x v="609"/>
    <x v="616"/>
    <x v="624"/>
    <x v="580"/>
    <x v="617"/>
    <x v="327"/>
    <x v="509"/>
    <x v="615"/>
    <x v="456"/>
    <x v="619"/>
    <x v="165"/>
    <n v="6426"/>
    <n v="535.5"/>
    <m/>
  </r>
  <r>
    <n v="960"/>
    <s v="Product_960"/>
    <x v="6"/>
    <n v="370.33"/>
    <n v="4.0999999999999996"/>
    <n v="499"/>
    <x v="241"/>
    <x v="613"/>
    <x v="617"/>
    <x v="329"/>
    <x v="241"/>
    <x v="52"/>
    <x v="613"/>
    <x v="179"/>
    <x v="616"/>
    <x v="190"/>
    <x v="281"/>
    <x v="612"/>
    <n v="5700"/>
    <n v="475"/>
    <m/>
  </r>
  <r>
    <n v="961"/>
    <s v="Product_961"/>
    <x v="1"/>
    <n v="45.99"/>
    <n v="1.5"/>
    <n v="754"/>
    <x v="79"/>
    <x v="44"/>
    <x v="320"/>
    <x v="625"/>
    <x v="609"/>
    <x v="613"/>
    <x v="614"/>
    <x v="628"/>
    <x v="76"/>
    <x v="622"/>
    <x v="91"/>
    <x v="613"/>
    <n v="7237"/>
    <n v="603.08333333333337"/>
    <m/>
  </r>
  <r>
    <n v="962"/>
    <s v="Product_962"/>
    <x v="3"/>
    <n v="303.56"/>
    <n v="2.6"/>
    <n v="465"/>
    <x v="93"/>
    <x v="154"/>
    <x v="618"/>
    <x v="1"/>
    <x v="610"/>
    <x v="300"/>
    <x v="10"/>
    <x v="629"/>
    <x v="413"/>
    <x v="390"/>
    <x v="210"/>
    <x v="14"/>
    <n v="7318"/>
    <n v="609.83333333333337"/>
    <m/>
  </r>
  <r>
    <n v="963"/>
    <s v="Product_963"/>
    <x v="6"/>
    <n v="126.45"/>
    <n v="4.4000000000000004"/>
    <n v="691"/>
    <x v="621"/>
    <x v="572"/>
    <x v="619"/>
    <x v="626"/>
    <x v="18"/>
    <x v="618"/>
    <x v="324"/>
    <x v="630"/>
    <x v="617"/>
    <x v="408"/>
    <x v="339"/>
    <x v="425"/>
    <n v="5896"/>
    <n v="491.33333333333331"/>
    <m/>
  </r>
  <r>
    <n v="964"/>
    <s v="Product_964"/>
    <x v="3"/>
    <n v="197.7"/>
    <n v="2.5"/>
    <n v="949"/>
    <x v="295"/>
    <x v="614"/>
    <x v="620"/>
    <x v="627"/>
    <x v="193"/>
    <x v="619"/>
    <x v="353"/>
    <x v="574"/>
    <x v="140"/>
    <x v="447"/>
    <x v="620"/>
    <x v="614"/>
    <n v="6051"/>
    <n v="504.25"/>
    <m/>
  </r>
  <r>
    <n v="965"/>
    <s v="Product_965"/>
    <x v="1"/>
    <n v="147.9"/>
    <n v="3.3"/>
    <n v="974"/>
    <x v="622"/>
    <x v="615"/>
    <x v="621"/>
    <x v="518"/>
    <x v="611"/>
    <x v="291"/>
    <x v="148"/>
    <x v="631"/>
    <x v="189"/>
    <x v="623"/>
    <x v="621"/>
    <x v="615"/>
    <n v="5918"/>
    <n v="493.16666666666669"/>
    <m/>
  </r>
  <r>
    <n v="966"/>
    <s v="Product_966"/>
    <x v="6"/>
    <n v="181.06"/>
    <n v="3.4"/>
    <n v="731"/>
    <x v="623"/>
    <x v="258"/>
    <x v="407"/>
    <x v="275"/>
    <x v="293"/>
    <x v="513"/>
    <x v="615"/>
    <x v="357"/>
    <x v="563"/>
    <x v="624"/>
    <x v="585"/>
    <x v="616"/>
    <n v="5133"/>
    <n v="427.75"/>
    <m/>
  </r>
  <r>
    <n v="967"/>
    <s v="Product_967"/>
    <x v="4"/>
    <n v="360.93"/>
    <n v="1.7"/>
    <n v="82"/>
    <x v="231"/>
    <x v="152"/>
    <x v="327"/>
    <x v="190"/>
    <x v="417"/>
    <x v="379"/>
    <x v="616"/>
    <x v="454"/>
    <x v="572"/>
    <x v="625"/>
    <x v="374"/>
    <x v="617"/>
    <n v="6221"/>
    <n v="518.41666666666663"/>
    <m/>
  </r>
  <r>
    <n v="968"/>
    <s v="Product_968"/>
    <x v="0"/>
    <n v="152.08000000000001"/>
    <n v="2.4"/>
    <n v="604"/>
    <x v="624"/>
    <x v="204"/>
    <x v="473"/>
    <x v="628"/>
    <x v="612"/>
    <x v="0"/>
    <x v="87"/>
    <x v="586"/>
    <x v="282"/>
    <x v="604"/>
    <x v="102"/>
    <x v="618"/>
    <n v="6834"/>
    <n v="569.5"/>
    <m/>
  </r>
  <r>
    <n v="969"/>
    <s v="Product_969"/>
    <x v="5"/>
    <n v="285.37"/>
    <n v="2.2999999999999998"/>
    <n v="947"/>
    <x v="625"/>
    <x v="616"/>
    <x v="622"/>
    <x v="403"/>
    <x v="414"/>
    <x v="58"/>
    <x v="408"/>
    <x v="632"/>
    <x v="618"/>
    <x v="249"/>
    <x v="599"/>
    <x v="619"/>
    <n v="5934"/>
    <n v="494.5"/>
    <m/>
  </r>
  <r>
    <n v="970"/>
    <s v="Product_970"/>
    <x v="5"/>
    <n v="240.64"/>
    <n v="1.1000000000000001"/>
    <n v="687"/>
    <x v="620"/>
    <x v="51"/>
    <x v="623"/>
    <x v="389"/>
    <x v="613"/>
    <x v="620"/>
    <x v="617"/>
    <x v="245"/>
    <x v="619"/>
    <x v="150"/>
    <x v="67"/>
    <x v="620"/>
    <n v="5974"/>
    <n v="497.83333333333331"/>
    <m/>
  </r>
  <r>
    <n v="971"/>
    <s v="Product_971"/>
    <x v="5"/>
    <n v="333.52"/>
    <n v="1.1000000000000001"/>
    <n v="751"/>
    <x v="335"/>
    <x v="159"/>
    <x v="313"/>
    <x v="449"/>
    <x v="323"/>
    <x v="116"/>
    <x v="618"/>
    <x v="633"/>
    <x v="620"/>
    <x v="561"/>
    <x v="100"/>
    <x v="621"/>
    <n v="6570"/>
    <n v="547.5"/>
    <m/>
  </r>
  <r>
    <n v="972"/>
    <s v="Product_972"/>
    <x v="3"/>
    <n v="468.73"/>
    <n v="4.3"/>
    <n v="772"/>
    <x v="243"/>
    <x v="364"/>
    <x v="112"/>
    <x v="562"/>
    <x v="614"/>
    <x v="621"/>
    <x v="41"/>
    <x v="522"/>
    <x v="621"/>
    <x v="503"/>
    <x v="622"/>
    <x v="517"/>
    <n v="6892"/>
    <n v="574.33333333333337"/>
    <m/>
  </r>
  <r>
    <n v="973"/>
    <s v="Product_973"/>
    <x v="6"/>
    <n v="367.62"/>
    <n v="2.1"/>
    <n v="903"/>
    <x v="28"/>
    <x v="387"/>
    <x v="557"/>
    <x v="317"/>
    <x v="615"/>
    <x v="499"/>
    <x v="383"/>
    <x v="367"/>
    <x v="622"/>
    <x v="626"/>
    <x v="206"/>
    <x v="163"/>
    <n v="5511"/>
    <n v="459.25"/>
    <m/>
  </r>
  <r>
    <n v="974"/>
    <s v="Product_974"/>
    <x v="6"/>
    <n v="111.4"/>
    <n v="3.1"/>
    <n v="365"/>
    <x v="143"/>
    <x v="34"/>
    <x v="223"/>
    <x v="389"/>
    <x v="616"/>
    <x v="28"/>
    <x v="619"/>
    <x v="634"/>
    <x v="87"/>
    <x v="627"/>
    <x v="188"/>
    <x v="622"/>
    <n v="4909"/>
    <n v="409.08333333333331"/>
    <m/>
  </r>
  <r>
    <n v="975"/>
    <s v="Product_975"/>
    <x v="1"/>
    <n v="20.440000000000001"/>
    <n v="2.2000000000000002"/>
    <n v="163"/>
    <x v="10"/>
    <x v="79"/>
    <x v="507"/>
    <x v="60"/>
    <x v="462"/>
    <x v="254"/>
    <x v="620"/>
    <x v="140"/>
    <x v="577"/>
    <x v="325"/>
    <x v="623"/>
    <x v="623"/>
    <n v="5922"/>
    <n v="493.5"/>
    <m/>
  </r>
  <r>
    <n v="976"/>
    <s v="Product_976"/>
    <x v="4"/>
    <n v="134.82"/>
    <n v="4.8"/>
    <n v="48"/>
    <x v="103"/>
    <x v="617"/>
    <x v="116"/>
    <x v="629"/>
    <x v="117"/>
    <x v="54"/>
    <x v="394"/>
    <x v="318"/>
    <x v="623"/>
    <x v="628"/>
    <x v="624"/>
    <x v="37"/>
    <n v="5857"/>
    <n v="488.08333333333331"/>
    <m/>
  </r>
  <r>
    <n v="977"/>
    <s v="Product_977"/>
    <x v="2"/>
    <n v="299.56"/>
    <n v="2"/>
    <n v="511"/>
    <x v="323"/>
    <x v="521"/>
    <x v="624"/>
    <x v="630"/>
    <x v="617"/>
    <x v="622"/>
    <x v="621"/>
    <x v="618"/>
    <x v="624"/>
    <x v="284"/>
    <x v="85"/>
    <x v="431"/>
    <n v="5903"/>
    <n v="491.91666666666669"/>
    <m/>
  </r>
  <r>
    <n v="978"/>
    <s v="Product_978"/>
    <x v="6"/>
    <n v="30.46"/>
    <n v="2.7"/>
    <n v="329"/>
    <x v="43"/>
    <x v="618"/>
    <x v="277"/>
    <x v="508"/>
    <x v="367"/>
    <x v="623"/>
    <x v="102"/>
    <x v="635"/>
    <x v="438"/>
    <x v="629"/>
    <x v="217"/>
    <x v="624"/>
    <n v="5092"/>
    <n v="424.33333333333331"/>
    <m/>
  </r>
  <r>
    <n v="979"/>
    <s v="Product_979"/>
    <x v="0"/>
    <n v="250.7"/>
    <n v="4.5"/>
    <n v="840"/>
    <x v="514"/>
    <x v="619"/>
    <x v="269"/>
    <x v="374"/>
    <x v="150"/>
    <x v="624"/>
    <x v="225"/>
    <x v="583"/>
    <x v="168"/>
    <x v="355"/>
    <x v="93"/>
    <x v="484"/>
    <n v="4250"/>
    <n v="354.16666666666669"/>
    <m/>
  </r>
  <r>
    <n v="980"/>
    <s v="Product_980"/>
    <x v="1"/>
    <n v="300.44"/>
    <n v="4.4000000000000004"/>
    <n v="116"/>
    <x v="626"/>
    <x v="620"/>
    <x v="54"/>
    <x v="631"/>
    <x v="9"/>
    <x v="396"/>
    <x v="622"/>
    <x v="636"/>
    <x v="625"/>
    <x v="560"/>
    <x v="174"/>
    <x v="625"/>
    <n v="5530"/>
    <n v="460.83333333333331"/>
    <m/>
  </r>
  <r>
    <n v="981"/>
    <s v="Product_981"/>
    <x v="6"/>
    <n v="170.45"/>
    <n v="1.7"/>
    <n v="941"/>
    <x v="191"/>
    <x v="621"/>
    <x v="625"/>
    <x v="570"/>
    <x v="213"/>
    <x v="575"/>
    <x v="554"/>
    <x v="637"/>
    <x v="180"/>
    <x v="51"/>
    <x v="439"/>
    <x v="626"/>
    <n v="6558"/>
    <n v="546.5"/>
    <m/>
  </r>
  <r>
    <n v="982"/>
    <s v="Product_982"/>
    <x v="6"/>
    <n v="386.6"/>
    <n v="4.2"/>
    <n v="849"/>
    <x v="604"/>
    <x v="129"/>
    <x v="480"/>
    <x v="632"/>
    <x v="235"/>
    <x v="625"/>
    <x v="196"/>
    <x v="638"/>
    <x v="311"/>
    <x v="630"/>
    <x v="625"/>
    <x v="514"/>
    <n v="5020"/>
    <n v="418.33333333333331"/>
    <m/>
  </r>
  <r>
    <n v="983"/>
    <s v="Product_983"/>
    <x v="1"/>
    <n v="57.77"/>
    <n v="2.8"/>
    <n v="337"/>
    <x v="627"/>
    <x v="622"/>
    <x v="219"/>
    <x v="249"/>
    <x v="307"/>
    <x v="626"/>
    <x v="623"/>
    <x v="144"/>
    <x v="270"/>
    <x v="631"/>
    <x v="626"/>
    <x v="627"/>
    <n v="6466"/>
    <n v="538.83333333333337"/>
    <m/>
  </r>
  <r>
    <n v="984"/>
    <s v="Product_984"/>
    <x v="1"/>
    <n v="42.19"/>
    <n v="2.9"/>
    <n v="881"/>
    <x v="628"/>
    <x v="395"/>
    <x v="331"/>
    <x v="273"/>
    <x v="618"/>
    <x v="567"/>
    <x v="448"/>
    <x v="340"/>
    <x v="287"/>
    <x v="632"/>
    <x v="627"/>
    <x v="170"/>
    <n v="4279"/>
    <n v="356.58333333333331"/>
    <m/>
  </r>
  <r>
    <n v="985"/>
    <s v="Product_985"/>
    <x v="3"/>
    <n v="365.45"/>
    <n v="1.5"/>
    <n v="737"/>
    <x v="367"/>
    <x v="324"/>
    <x v="613"/>
    <x v="633"/>
    <x v="195"/>
    <x v="627"/>
    <x v="494"/>
    <x v="120"/>
    <x v="626"/>
    <x v="633"/>
    <x v="70"/>
    <x v="492"/>
    <n v="4931"/>
    <n v="410.91666666666669"/>
    <m/>
  </r>
  <r>
    <n v="986"/>
    <s v="Product_986"/>
    <x v="6"/>
    <n v="250.27"/>
    <n v="1.3"/>
    <n v="864"/>
    <x v="503"/>
    <x v="7"/>
    <x v="251"/>
    <x v="634"/>
    <x v="595"/>
    <x v="628"/>
    <x v="464"/>
    <x v="639"/>
    <x v="359"/>
    <x v="346"/>
    <x v="628"/>
    <x v="474"/>
    <n v="5965"/>
    <n v="497.08333333333331"/>
    <m/>
  </r>
  <r>
    <n v="987"/>
    <s v="Product_987"/>
    <x v="2"/>
    <n v="345.76"/>
    <n v="3.9"/>
    <n v="840"/>
    <x v="629"/>
    <x v="396"/>
    <x v="626"/>
    <x v="635"/>
    <x v="619"/>
    <x v="629"/>
    <x v="269"/>
    <x v="602"/>
    <x v="627"/>
    <x v="163"/>
    <x v="533"/>
    <x v="102"/>
    <n v="7116"/>
    <n v="593"/>
    <m/>
  </r>
  <r>
    <n v="988"/>
    <s v="Product_988"/>
    <x v="0"/>
    <n v="220.24"/>
    <n v="3"/>
    <n v="147"/>
    <x v="630"/>
    <x v="590"/>
    <x v="434"/>
    <x v="636"/>
    <x v="423"/>
    <x v="630"/>
    <x v="583"/>
    <x v="640"/>
    <x v="360"/>
    <x v="382"/>
    <x v="17"/>
    <x v="628"/>
    <n v="5336"/>
    <n v="444.66666666666669"/>
    <m/>
  </r>
  <r>
    <n v="989"/>
    <s v="Product_989"/>
    <x v="4"/>
    <n v="126.97"/>
    <n v="2.7"/>
    <n v="575"/>
    <x v="262"/>
    <x v="329"/>
    <x v="627"/>
    <x v="637"/>
    <x v="620"/>
    <x v="442"/>
    <x v="131"/>
    <x v="383"/>
    <x v="628"/>
    <x v="396"/>
    <x v="475"/>
    <x v="216"/>
    <n v="5359"/>
    <n v="446.58333333333331"/>
    <m/>
  </r>
  <r>
    <n v="990"/>
    <s v="Product_990"/>
    <x v="4"/>
    <n v="410.46"/>
    <n v="3.9"/>
    <n v="806"/>
    <x v="631"/>
    <x v="623"/>
    <x v="116"/>
    <x v="225"/>
    <x v="621"/>
    <x v="631"/>
    <x v="624"/>
    <x v="641"/>
    <x v="373"/>
    <x v="11"/>
    <x v="578"/>
    <x v="629"/>
    <n v="7675"/>
    <n v="639.58333333333337"/>
    <m/>
  </r>
  <r>
    <n v="991"/>
    <s v="Product_991"/>
    <x v="2"/>
    <n v="400.71"/>
    <n v="4.0999999999999996"/>
    <n v="323"/>
    <x v="139"/>
    <x v="348"/>
    <x v="58"/>
    <x v="318"/>
    <x v="622"/>
    <x v="632"/>
    <x v="277"/>
    <x v="114"/>
    <x v="340"/>
    <x v="494"/>
    <x v="227"/>
    <x v="200"/>
    <n v="6628"/>
    <n v="552.33333333333337"/>
    <m/>
  </r>
  <r>
    <n v="992"/>
    <s v="Product_992"/>
    <x v="1"/>
    <n v="348.87"/>
    <n v="1.6"/>
    <n v="443"/>
    <x v="309"/>
    <x v="177"/>
    <x v="283"/>
    <x v="370"/>
    <x v="497"/>
    <x v="633"/>
    <x v="625"/>
    <x v="134"/>
    <x v="369"/>
    <x v="506"/>
    <x v="557"/>
    <x v="341"/>
    <n v="4978"/>
    <n v="414.83333333333331"/>
    <m/>
  </r>
  <r>
    <n v="993"/>
    <s v="Product_993"/>
    <x v="1"/>
    <n v="139.71"/>
    <n v="3.4"/>
    <n v="837"/>
    <x v="632"/>
    <x v="624"/>
    <x v="628"/>
    <x v="638"/>
    <x v="229"/>
    <x v="561"/>
    <x v="385"/>
    <x v="42"/>
    <x v="629"/>
    <x v="634"/>
    <x v="333"/>
    <x v="216"/>
    <n v="5302"/>
    <n v="441.83333333333331"/>
    <m/>
  </r>
  <r>
    <n v="994"/>
    <s v="Product_994"/>
    <x v="1"/>
    <n v="297.16000000000003"/>
    <n v="1.5"/>
    <n v="13"/>
    <x v="402"/>
    <x v="509"/>
    <x v="103"/>
    <x v="213"/>
    <x v="258"/>
    <x v="634"/>
    <x v="626"/>
    <x v="240"/>
    <x v="435"/>
    <x v="440"/>
    <x v="629"/>
    <x v="293"/>
    <n v="3842"/>
    <n v="320.16666666666669"/>
    <m/>
  </r>
  <r>
    <n v="995"/>
    <s v="Product_995"/>
    <x v="6"/>
    <n v="183.68"/>
    <n v="4"/>
    <n v="943"/>
    <x v="589"/>
    <x v="318"/>
    <x v="353"/>
    <x v="639"/>
    <x v="623"/>
    <x v="89"/>
    <x v="627"/>
    <x v="164"/>
    <x v="630"/>
    <x v="635"/>
    <x v="448"/>
    <x v="630"/>
    <n v="6726"/>
    <n v="560.5"/>
    <m/>
  </r>
  <r>
    <n v="996"/>
    <s v="Product_996"/>
    <x v="1"/>
    <n v="50.33"/>
    <n v="3.6"/>
    <n v="494"/>
    <x v="331"/>
    <x v="625"/>
    <x v="374"/>
    <x v="97"/>
    <x v="624"/>
    <x v="129"/>
    <x v="141"/>
    <x v="172"/>
    <x v="631"/>
    <x v="636"/>
    <x v="630"/>
    <x v="99"/>
    <n v="5515"/>
    <n v="459.58333333333331"/>
    <m/>
  </r>
  <r>
    <n v="997"/>
    <s v="Product_997"/>
    <x v="1"/>
    <n v="459.07"/>
    <n v="4.8"/>
    <n v="701"/>
    <x v="24"/>
    <x v="563"/>
    <x v="629"/>
    <x v="352"/>
    <x v="625"/>
    <x v="635"/>
    <x v="167"/>
    <x v="642"/>
    <x v="197"/>
    <x v="264"/>
    <x v="631"/>
    <x v="306"/>
    <n v="4511"/>
    <n v="375.91666666666669"/>
    <m/>
  </r>
  <r>
    <n v="998"/>
    <s v="Product_998"/>
    <x v="6"/>
    <n v="72.73"/>
    <n v="1.3"/>
    <n v="287"/>
    <x v="3"/>
    <x v="626"/>
    <x v="476"/>
    <x v="124"/>
    <x v="86"/>
    <x v="636"/>
    <x v="150"/>
    <x v="409"/>
    <x v="306"/>
    <x v="633"/>
    <x v="134"/>
    <x v="538"/>
    <n v="5527"/>
    <n v="460.58333333333331"/>
    <m/>
  </r>
  <r>
    <n v="999"/>
    <s v="Product_999"/>
    <x v="6"/>
    <n v="475.37"/>
    <n v="1.2"/>
    <n v="720"/>
    <x v="633"/>
    <x v="627"/>
    <x v="525"/>
    <x v="491"/>
    <x v="446"/>
    <x v="637"/>
    <x v="268"/>
    <x v="80"/>
    <x v="292"/>
    <x v="57"/>
    <x v="519"/>
    <x v="631"/>
    <n v="4546"/>
    <n v="378.83333333333331"/>
    <m/>
  </r>
  <r>
    <n v="1000"/>
    <s v="Product_1000"/>
    <x v="2"/>
    <n v="225.77"/>
    <n v="2.1"/>
    <n v="114"/>
    <x v="577"/>
    <x v="628"/>
    <x v="360"/>
    <x v="444"/>
    <x v="626"/>
    <x v="638"/>
    <x v="312"/>
    <x v="611"/>
    <x v="314"/>
    <x v="600"/>
    <x v="19"/>
    <x v="627"/>
    <n v="7486"/>
    <n v="623.83333333333337"/>
    <m/>
  </r>
</pivotCacheRecords>
</file>

<file path=xl/pivotCache/pivotCacheRecords3.xml><?xml version="1.0" encoding="utf-8"?>
<pivotCacheRecords xmlns="http://schemas.openxmlformats.org/spreadsheetml/2006/main" xmlns:r="http://schemas.openxmlformats.org/officeDocument/2006/relationships" count="1000">
  <r>
    <x v="0"/>
    <x v="0"/>
    <x v="0"/>
    <n v="190.4"/>
    <n v="1.7"/>
    <n v="220"/>
    <x v="0"/>
    <x v="0"/>
    <x v="0"/>
    <x v="0"/>
    <n v="604"/>
    <n v="904"/>
    <n v="446"/>
    <n v="603"/>
    <n v="807"/>
    <n v="252"/>
    <n v="695"/>
    <n v="306"/>
    <n v="6421"/>
    <n v="535.08333333333337"/>
  </r>
  <r>
    <x v="1"/>
    <x v="1"/>
    <x v="1"/>
    <n v="475.6"/>
    <n v="3.2"/>
    <n v="903"/>
    <x v="1"/>
    <x v="1"/>
    <x v="1"/>
    <x v="1"/>
    <n v="524"/>
    <n v="128"/>
    <n v="610"/>
    <n v="436"/>
    <n v="176"/>
    <n v="294"/>
    <n v="772"/>
    <n v="353"/>
    <n v="6027"/>
    <n v="502.25"/>
  </r>
  <r>
    <x v="2"/>
    <x v="2"/>
    <x v="2"/>
    <n v="367.34"/>
    <n v="4.5"/>
    <n v="163"/>
    <x v="2"/>
    <x v="2"/>
    <x v="2"/>
    <x v="2"/>
    <n v="771"/>
    <n v="409"/>
    <n v="290"/>
    <n v="828"/>
    <n v="340"/>
    <n v="667"/>
    <n v="267"/>
    <n v="392"/>
    <n v="5580"/>
    <n v="465"/>
  </r>
  <r>
    <x v="3"/>
    <x v="3"/>
    <x v="2"/>
    <n v="301.33999999999997"/>
    <n v="3.9"/>
    <n v="951"/>
    <x v="3"/>
    <x v="3"/>
    <x v="3"/>
    <x v="3"/>
    <n v="937"/>
    <n v="421"/>
    <n v="670"/>
    <n v="933"/>
    <n v="56"/>
    <n v="157"/>
    <n v="168"/>
    <n v="203"/>
    <n v="5022"/>
    <n v="418.5"/>
  </r>
  <r>
    <x v="4"/>
    <x v="4"/>
    <x v="3"/>
    <n v="82.23"/>
    <n v="4.2"/>
    <n v="220"/>
    <x v="4"/>
    <x v="4"/>
    <x v="4"/>
    <x v="4"/>
    <n v="620"/>
    <n v="293"/>
    <n v="411"/>
    <n v="258"/>
    <n v="854"/>
    <n v="548"/>
    <n v="770"/>
    <n v="257"/>
    <n v="6094"/>
    <n v="507.83333333333331"/>
  </r>
  <r>
    <x v="5"/>
    <x v="5"/>
    <x v="2"/>
    <n v="82.22"/>
    <n v="3.6"/>
    <n v="270"/>
    <x v="5"/>
    <x v="5"/>
    <x v="5"/>
    <x v="5"/>
    <n v="329"/>
    <n v="245"/>
    <n v="614"/>
    <n v="979"/>
    <n v="851"/>
    <n v="630"/>
    <n v="738"/>
    <n v="485"/>
    <n v="6453"/>
    <n v="537.75"/>
  </r>
  <r>
    <x v="6"/>
    <x v="6"/>
    <x v="4"/>
    <n v="33.75"/>
    <n v="3.8"/>
    <n v="632"/>
    <x v="6"/>
    <x v="6"/>
    <x v="6"/>
    <x v="6"/>
    <n v="188"/>
    <n v="700"/>
    <n v="896"/>
    <n v="965"/>
    <n v="447"/>
    <n v="66"/>
    <n v="32"/>
    <n v="516"/>
    <n v="5298"/>
    <n v="441.5"/>
  </r>
  <r>
    <x v="7"/>
    <x v="7"/>
    <x v="4"/>
    <n v="433.76"/>
    <n v="4.4000000000000004"/>
    <n v="906"/>
    <x v="7"/>
    <x v="7"/>
    <x v="7"/>
    <x v="7"/>
    <n v="94"/>
    <n v="555"/>
    <n v="280"/>
    <n v="102"/>
    <n v="202"/>
    <n v="753"/>
    <n v="376"/>
    <n v="445"/>
    <n v="4769"/>
    <n v="397.41666666666669"/>
  </r>
  <r>
    <x v="8"/>
    <x v="8"/>
    <x v="4"/>
    <n v="302.55"/>
    <n v="2"/>
    <n v="848"/>
    <x v="8"/>
    <x v="8"/>
    <x v="8"/>
    <x v="8"/>
    <n v="616"/>
    <n v="85"/>
    <n v="42"/>
    <n v="992"/>
    <n v="696"/>
    <n v="298"/>
    <n v="213"/>
    <n v="708"/>
    <n v="5677"/>
    <n v="473.08333333333331"/>
  </r>
  <r>
    <x v="9"/>
    <x v="9"/>
    <x v="0"/>
    <n v="355.5"/>
    <n v="3"/>
    <n v="400"/>
    <x v="9"/>
    <x v="9"/>
    <x v="9"/>
    <x v="9"/>
    <n v="7"/>
    <n v="555"/>
    <n v="485"/>
    <n v="566"/>
    <n v="632"/>
    <n v="462"/>
    <n v="561"/>
    <n v="179"/>
    <n v="4879"/>
    <n v="406.58333333333331"/>
  </r>
  <r>
    <x v="10"/>
    <x v="10"/>
    <x v="2"/>
    <n v="15.19"/>
    <n v="1.9"/>
    <n v="182"/>
    <x v="10"/>
    <x v="10"/>
    <x v="10"/>
    <x v="10"/>
    <n v="66"/>
    <n v="841"/>
    <n v="595"/>
    <n v="768"/>
    <n v="737"/>
    <n v="724"/>
    <n v="439"/>
    <n v="341"/>
    <n v="5366"/>
    <n v="447.16666666666669"/>
  </r>
  <r>
    <x v="11"/>
    <x v="11"/>
    <x v="5"/>
    <n v="485.11"/>
    <n v="5"/>
    <n v="991"/>
    <x v="11"/>
    <x v="11"/>
    <x v="11"/>
    <x v="11"/>
    <n v="495"/>
    <n v="374"/>
    <n v="962"/>
    <n v="100"/>
    <n v="201"/>
    <n v="819"/>
    <n v="491"/>
    <n v="132"/>
    <n v="5961"/>
    <n v="496.75"/>
  </r>
  <r>
    <x v="12"/>
    <x v="12"/>
    <x v="4"/>
    <n v="417.06"/>
    <n v="4.8"/>
    <n v="618"/>
    <x v="12"/>
    <x v="12"/>
    <x v="12"/>
    <x v="12"/>
    <n v="190"/>
    <n v="445"/>
    <n v="702"/>
    <n v="197"/>
    <n v="329"/>
    <n v="100"/>
    <n v="392"/>
    <n v="442"/>
    <n v="5218"/>
    <n v="434.83333333333331"/>
  </r>
  <r>
    <x v="13"/>
    <x v="13"/>
    <x v="3"/>
    <n v="110.11"/>
    <n v="1.2"/>
    <n v="729"/>
    <x v="13"/>
    <x v="11"/>
    <x v="13"/>
    <x v="13"/>
    <n v="365"/>
    <n v="377"/>
    <n v="50"/>
    <n v="812"/>
    <n v="362"/>
    <n v="55"/>
    <n v="488"/>
    <n v="835"/>
    <n v="4201"/>
    <n v="350.08333333333331"/>
  </r>
  <r>
    <x v="14"/>
    <x v="14"/>
    <x v="0"/>
    <n v="95"/>
    <n v="3.8"/>
    <n v="205"/>
    <x v="14"/>
    <x v="13"/>
    <x v="14"/>
    <x v="14"/>
    <n v="767"/>
    <n v="389"/>
    <n v="897"/>
    <n v="225"/>
    <n v="891"/>
    <n v="331"/>
    <n v="721"/>
    <n v="252"/>
    <n v="5864"/>
    <n v="488.66666666666669"/>
  </r>
  <r>
    <x v="15"/>
    <x v="15"/>
    <x v="3"/>
    <n v="95.79"/>
    <n v="4.7"/>
    <n v="582"/>
    <x v="15"/>
    <x v="14"/>
    <x v="15"/>
    <x v="15"/>
    <n v="520"/>
    <n v="656"/>
    <n v="209"/>
    <n v="942"/>
    <n v="453"/>
    <n v="835"/>
    <n v="945"/>
    <n v="264"/>
    <n v="6042"/>
    <n v="503.5"/>
  </r>
  <r>
    <x v="16"/>
    <x v="16"/>
    <x v="2"/>
    <n v="155.6"/>
    <n v="1.7"/>
    <n v="556"/>
    <x v="16"/>
    <x v="15"/>
    <x v="16"/>
    <x v="16"/>
    <n v="989"/>
    <n v="50"/>
    <n v="125"/>
    <n v="462"/>
    <n v="355"/>
    <n v="750"/>
    <n v="28"/>
    <n v="92"/>
    <n v="5259"/>
    <n v="438.25"/>
  </r>
  <r>
    <x v="17"/>
    <x v="17"/>
    <x v="1"/>
    <n v="264.75"/>
    <n v="3.3"/>
    <n v="841"/>
    <x v="17"/>
    <x v="16"/>
    <x v="17"/>
    <x v="17"/>
    <n v="116"/>
    <n v="241"/>
    <n v="491"/>
    <n v="236"/>
    <n v="215"/>
    <n v="392"/>
    <n v="38"/>
    <n v="661"/>
    <n v="4512"/>
    <n v="376"/>
  </r>
  <r>
    <x v="18"/>
    <x v="18"/>
    <x v="3"/>
    <n v="218.81"/>
    <n v="4.7"/>
    <n v="813"/>
    <x v="18"/>
    <x v="17"/>
    <x v="18"/>
    <x v="18"/>
    <n v="266"/>
    <n v="293"/>
    <n v="508"/>
    <n v="25"/>
    <n v="971"/>
    <n v="742"/>
    <n v="858"/>
    <n v="410"/>
    <n v="6169"/>
    <n v="514.08333333333337"/>
  </r>
  <r>
    <x v="19"/>
    <x v="19"/>
    <x v="1"/>
    <n v="149.16"/>
    <n v="1.1000000000000001"/>
    <n v="228"/>
    <x v="19"/>
    <x v="18"/>
    <x v="19"/>
    <x v="19"/>
    <n v="610"/>
    <n v="919"/>
    <n v="959"/>
    <n v="120"/>
    <n v="554"/>
    <n v="873"/>
    <n v="611"/>
    <n v="137"/>
    <n v="7337"/>
    <n v="611.41666666666663"/>
  </r>
  <r>
    <x v="20"/>
    <x v="20"/>
    <x v="0"/>
    <n v="307.87"/>
    <n v="3.8"/>
    <n v="696"/>
    <x v="20"/>
    <x v="19"/>
    <x v="20"/>
    <x v="20"/>
    <n v="484"/>
    <n v="562"/>
    <n v="969"/>
    <n v="909"/>
    <n v="886"/>
    <n v="380"/>
    <n v="172"/>
    <n v="207"/>
    <n v="5424"/>
    <n v="452"/>
  </r>
  <r>
    <x v="21"/>
    <x v="21"/>
    <x v="3"/>
    <n v="74.05"/>
    <n v="2.2000000000000002"/>
    <n v="619"/>
    <x v="21"/>
    <x v="20"/>
    <x v="21"/>
    <x v="21"/>
    <n v="508"/>
    <n v="265"/>
    <n v="580"/>
    <n v="505"/>
    <n v="22"/>
    <n v="91"/>
    <n v="16"/>
    <n v="636"/>
    <n v="5249"/>
    <n v="437.41666666666669"/>
  </r>
  <r>
    <x v="22"/>
    <x v="22"/>
    <x v="3"/>
    <n v="149.61000000000001"/>
    <n v="4.7"/>
    <n v="596"/>
    <x v="22"/>
    <x v="21"/>
    <x v="22"/>
    <x v="22"/>
    <n v="297"/>
    <n v="119"/>
    <n v="776"/>
    <n v="181"/>
    <n v="154"/>
    <n v="790"/>
    <n v="55"/>
    <n v="745"/>
    <n v="4835"/>
    <n v="402.91666666666669"/>
  </r>
  <r>
    <x v="23"/>
    <x v="23"/>
    <x v="6"/>
    <n v="186.35"/>
    <n v="4.9000000000000004"/>
    <n v="850"/>
    <x v="23"/>
    <x v="22"/>
    <x v="23"/>
    <x v="23"/>
    <n v="908"/>
    <n v="711"/>
    <n v="257"/>
    <n v="710"/>
    <n v="185"/>
    <n v="446"/>
    <n v="225"/>
    <n v="572"/>
    <n v="6870"/>
    <n v="572.5"/>
  </r>
  <r>
    <x v="24"/>
    <x v="24"/>
    <x v="0"/>
    <n v="230.75"/>
    <n v="4.8"/>
    <n v="250"/>
    <x v="24"/>
    <x v="23"/>
    <x v="24"/>
    <x v="24"/>
    <n v="163"/>
    <n v="916"/>
    <n v="929"/>
    <n v="813"/>
    <n v="248"/>
    <n v="108"/>
    <n v="557"/>
    <n v="306"/>
    <n v="5493"/>
    <n v="457.75"/>
  </r>
  <r>
    <x v="25"/>
    <x v="25"/>
    <x v="0"/>
    <n v="393.66"/>
    <n v="2.9"/>
    <n v="875"/>
    <x v="25"/>
    <x v="24"/>
    <x v="25"/>
    <x v="25"/>
    <n v="375"/>
    <n v="247"/>
    <n v="187"/>
    <n v="766"/>
    <n v="748"/>
    <n v="316"/>
    <n v="66"/>
    <n v="265"/>
    <n v="5160"/>
    <n v="430"/>
  </r>
  <r>
    <x v="26"/>
    <x v="26"/>
    <x v="4"/>
    <n v="103.84"/>
    <n v="4.4000000000000004"/>
    <n v="441"/>
    <x v="26"/>
    <x v="25"/>
    <x v="26"/>
    <x v="26"/>
    <n v="652"/>
    <n v="69"/>
    <n v="229"/>
    <n v="633"/>
    <n v="804"/>
    <n v="167"/>
    <n v="196"/>
    <n v="645"/>
    <n v="5335"/>
    <n v="444.58333333333331"/>
  </r>
  <r>
    <x v="27"/>
    <x v="27"/>
    <x v="2"/>
    <n v="259.55"/>
    <n v="4.4000000000000004"/>
    <n v="533"/>
    <x v="27"/>
    <x v="26"/>
    <x v="27"/>
    <x v="27"/>
    <n v="267"/>
    <n v="852"/>
    <n v="188"/>
    <n v="542"/>
    <n v="133"/>
    <n v="811"/>
    <n v="653"/>
    <n v="317"/>
    <n v="6146"/>
    <n v="512.16666666666663"/>
  </r>
  <r>
    <x v="28"/>
    <x v="28"/>
    <x v="3"/>
    <n v="298.25"/>
    <n v="2.2999999999999998"/>
    <n v="196"/>
    <x v="28"/>
    <x v="27"/>
    <x v="28"/>
    <x v="28"/>
    <n v="548"/>
    <n v="56"/>
    <n v="414"/>
    <n v="983"/>
    <n v="320"/>
    <n v="981"/>
    <n v="834"/>
    <n v="112"/>
    <n v="5594"/>
    <n v="466.16666666666669"/>
  </r>
  <r>
    <x v="29"/>
    <x v="29"/>
    <x v="3"/>
    <n v="27.99"/>
    <n v="4.3"/>
    <n v="690"/>
    <x v="29"/>
    <x v="28"/>
    <x v="29"/>
    <x v="29"/>
    <n v="73"/>
    <n v="381"/>
    <n v="9"/>
    <n v="314"/>
    <n v="389"/>
    <n v="919"/>
    <n v="22"/>
    <n v="900"/>
    <n v="4621"/>
    <n v="385.08333333333331"/>
  </r>
  <r>
    <x v="30"/>
    <x v="30"/>
    <x v="5"/>
    <n v="305.73"/>
    <n v="1.1000000000000001"/>
    <n v="929"/>
    <x v="30"/>
    <x v="29"/>
    <x v="30"/>
    <x v="30"/>
    <n v="507"/>
    <n v="38"/>
    <n v="113"/>
    <n v="990"/>
    <n v="433"/>
    <n v="434"/>
    <n v="998"/>
    <n v="377"/>
    <n v="5511"/>
    <n v="459.25"/>
  </r>
  <r>
    <x v="31"/>
    <x v="31"/>
    <x v="0"/>
    <n v="89.41"/>
    <n v="3.4"/>
    <n v="987"/>
    <x v="31"/>
    <x v="30"/>
    <x v="31"/>
    <x v="31"/>
    <n v="72"/>
    <n v="983"/>
    <n v="75"/>
    <n v="796"/>
    <n v="21"/>
    <n v="441"/>
    <n v="605"/>
    <n v="453"/>
    <n v="5885"/>
    <n v="490.41666666666669"/>
  </r>
  <r>
    <x v="32"/>
    <x v="32"/>
    <x v="0"/>
    <n v="37.200000000000003"/>
    <n v="1.9"/>
    <n v="519"/>
    <x v="32"/>
    <x v="31"/>
    <x v="32"/>
    <x v="32"/>
    <n v="307"/>
    <n v="800"/>
    <n v="675"/>
    <n v="617"/>
    <n v="872"/>
    <n v="217"/>
    <n v="753"/>
    <n v="190"/>
    <n v="5779"/>
    <n v="481.58333333333331"/>
  </r>
  <r>
    <x v="33"/>
    <x v="33"/>
    <x v="2"/>
    <n v="474.7"/>
    <n v="1.5"/>
    <n v="70"/>
    <x v="33"/>
    <x v="32"/>
    <x v="33"/>
    <x v="30"/>
    <n v="198"/>
    <n v="442"/>
    <n v="501"/>
    <n v="735"/>
    <n v="599"/>
    <n v="221"/>
    <n v="236"/>
    <n v="890"/>
    <n v="5433"/>
    <n v="452.75"/>
  </r>
  <r>
    <x v="34"/>
    <x v="34"/>
    <x v="0"/>
    <n v="482.99"/>
    <n v="1.3"/>
    <n v="639"/>
    <x v="34"/>
    <x v="33"/>
    <x v="34"/>
    <x v="33"/>
    <n v="129"/>
    <n v="17"/>
    <n v="84"/>
    <n v="272"/>
    <n v="664"/>
    <n v="672"/>
    <n v="956"/>
    <n v="439"/>
    <n v="4794"/>
    <n v="399.5"/>
  </r>
  <r>
    <x v="35"/>
    <x v="35"/>
    <x v="1"/>
    <n v="405.16"/>
    <n v="3.8"/>
    <n v="399"/>
    <x v="35"/>
    <x v="34"/>
    <x v="35"/>
    <x v="34"/>
    <n v="757"/>
    <n v="951"/>
    <n v="48"/>
    <n v="909"/>
    <n v="124"/>
    <n v="527"/>
    <n v="918"/>
    <n v="186"/>
    <n v="6503"/>
    <n v="541.91666666666663"/>
  </r>
  <r>
    <x v="36"/>
    <x v="36"/>
    <x v="1"/>
    <n v="155.78"/>
    <n v="2.4"/>
    <n v="978"/>
    <x v="36"/>
    <x v="35"/>
    <x v="36"/>
    <x v="35"/>
    <n v="823"/>
    <n v="731"/>
    <n v="494"/>
    <n v="231"/>
    <n v="78"/>
    <n v="277"/>
    <n v="922"/>
    <n v="830"/>
    <n v="5032"/>
    <n v="419.33333333333331"/>
  </r>
  <r>
    <x v="37"/>
    <x v="37"/>
    <x v="6"/>
    <n v="53.35"/>
    <n v="3.9"/>
    <n v="672"/>
    <x v="37"/>
    <x v="36"/>
    <x v="37"/>
    <x v="36"/>
    <n v="571"/>
    <n v="824"/>
    <n v="837"/>
    <n v="419"/>
    <n v="857"/>
    <n v="568"/>
    <n v="565"/>
    <n v="366"/>
    <n v="6981"/>
    <n v="581.75"/>
  </r>
  <r>
    <x v="38"/>
    <x v="38"/>
    <x v="1"/>
    <n v="343.7"/>
    <n v="1.3"/>
    <n v="760"/>
    <x v="38"/>
    <x v="37"/>
    <x v="38"/>
    <x v="16"/>
    <n v="790"/>
    <n v="755"/>
    <n v="688"/>
    <n v="767"/>
    <n v="967"/>
    <n v="573"/>
    <n v="137"/>
    <n v="88"/>
    <n v="5756"/>
    <n v="479.66666666666669"/>
  </r>
  <r>
    <x v="39"/>
    <x v="39"/>
    <x v="1"/>
    <n v="222.88"/>
    <n v="2.2999999999999998"/>
    <n v="203"/>
    <x v="39"/>
    <x v="38"/>
    <x v="39"/>
    <x v="23"/>
    <n v="614"/>
    <n v="351"/>
    <n v="386"/>
    <n v="441"/>
    <n v="50"/>
    <n v="874"/>
    <n v="472"/>
    <n v="186"/>
    <n v="6357"/>
    <n v="529.75"/>
  </r>
  <r>
    <x v="40"/>
    <x v="40"/>
    <x v="2"/>
    <n v="65.41"/>
    <n v="3.2"/>
    <n v="148"/>
    <x v="37"/>
    <x v="39"/>
    <x v="40"/>
    <x v="37"/>
    <n v="807"/>
    <n v="971"/>
    <n v="969"/>
    <n v="495"/>
    <n v="727"/>
    <n v="465"/>
    <n v="844"/>
    <n v="818"/>
    <n v="8030"/>
    <n v="669.16666666666663"/>
  </r>
  <r>
    <x v="41"/>
    <x v="41"/>
    <x v="3"/>
    <n v="250.11"/>
    <n v="4.2"/>
    <n v="472"/>
    <x v="40"/>
    <x v="40"/>
    <x v="41"/>
    <x v="38"/>
    <n v="831"/>
    <n v="815"/>
    <n v="388"/>
    <n v="23"/>
    <n v="175"/>
    <n v="838"/>
    <n v="783"/>
    <n v="945"/>
    <n v="6073"/>
    <n v="506.08333333333331"/>
  </r>
  <r>
    <x v="42"/>
    <x v="42"/>
    <x v="1"/>
    <n v="22.02"/>
    <n v="2.2999999999999998"/>
    <n v="655"/>
    <x v="41"/>
    <x v="41"/>
    <x v="42"/>
    <x v="39"/>
    <n v="486"/>
    <n v="297"/>
    <n v="217"/>
    <n v="108"/>
    <n v="869"/>
    <n v="753"/>
    <n v="552"/>
    <n v="131"/>
    <n v="5718"/>
    <n v="476.5"/>
  </r>
  <r>
    <x v="43"/>
    <x v="43"/>
    <x v="6"/>
    <n v="455.11"/>
    <n v="3.5"/>
    <n v="944"/>
    <x v="42"/>
    <x v="42"/>
    <x v="43"/>
    <x v="40"/>
    <n v="852"/>
    <n v="282"/>
    <n v="700"/>
    <n v="702"/>
    <n v="252"/>
    <n v="601"/>
    <n v="609"/>
    <n v="871"/>
    <n v="6667"/>
    <n v="555.58333333333337"/>
  </r>
  <r>
    <x v="44"/>
    <x v="44"/>
    <x v="0"/>
    <n v="133.1"/>
    <n v="4.5"/>
    <n v="199"/>
    <x v="43"/>
    <x v="43"/>
    <x v="44"/>
    <x v="41"/>
    <n v="150"/>
    <n v="585"/>
    <n v="980"/>
    <n v="501"/>
    <n v="965"/>
    <n v="583"/>
    <n v="694"/>
    <n v="634"/>
    <n v="7847"/>
    <n v="653.91666666666663"/>
  </r>
  <r>
    <x v="45"/>
    <x v="45"/>
    <x v="1"/>
    <n v="332.95"/>
    <n v="3.5"/>
    <n v="917"/>
    <x v="44"/>
    <x v="44"/>
    <x v="45"/>
    <x v="42"/>
    <n v="668"/>
    <n v="109"/>
    <n v="345"/>
    <n v="858"/>
    <n v="245"/>
    <n v="837"/>
    <n v="639"/>
    <n v="559"/>
    <n v="5696"/>
    <n v="474.66666666666669"/>
  </r>
  <r>
    <x v="46"/>
    <x v="46"/>
    <x v="6"/>
    <n v="159.30000000000001"/>
    <n v="1.9"/>
    <n v="426"/>
    <x v="45"/>
    <x v="45"/>
    <x v="46"/>
    <x v="43"/>
    <n v="205"/>
    <n v="179"/>
    <n v="229"/>
    <n v="24"/>
    <n v="738"/>
    <n v="29"/>
    <n v="228"/>
    <n v="799"/>
    <n v="4126"/>
    <n v="343.83333333333331"/>
  </r>
  <r>
    <x v="47"/>
    <x v="47"/>
    <x v="2"/>
    <n v="262.43"/>
    <n v="1.1000000000000001"/>
    <n v="666"/>
    <x v="46"/>
    <x v="46"/>
    <x v="47"/>
    <x v="42"/>
    <n v="985"/>
    <n v="937"/>
    <n v="254"/>
    <n v="186"/>
    <n v="105"/>
    <n v="358"/>
    <n v="316"/>
    <n v="375"/>
    <n v="5043"/>
    <n v="420.25"/>
  </r>
  <r>
    <x v="48"/>
    <x v="48"/>
    <x v="5"/>
    <n v="275.62"/>
    <n v="4.5"/>
    <n v="492"/>
    <x v="47"/>
    <x v="47"/>
    <x v="48"/>
    <x v="44"/>
    <n v="178"/>
    <n v="543"/>
    <n v="235"/>
    <n v="287"/>
    <n v="192"/>
    <n v="918"/>
    <n v="597"/>
    <n v="690"/>
    <n v="4800"/>
    <n v="400"/>
  </r>
  <r>
    <x v="49"/>
    <x v="49"/>
    <x v="5"/>
    <n v="96.5"/>
    <n v="1.1000000000000001"/>
    <n v="888"/>
    <x v="48"/>
    <x v="48"/>
    <x v="49"/>
    <x v="45"/>
    <n v="196"/>
    <n v="745"/>
    <n v="25"/>
    <n v="627"/>
    <n v="315"/>
    <n v="287"/>
    <n v="767"/>
    <n v="691"/>
    <n v="5429"/>
    <n v="452.41666666666669"/>
  </r>
  <r>
    <x v="50"/>
    <x v="50"/>
    <x v="5"/>
    <n v="484.94"/>
    <n v="4.5"/>
    <n v="896"/>
    <x v="49"/>
    <x v="49"/>
    <x v="50"/>
    <x v="46"/>
    <n v="734"/>
    <n v="793"/>
    <n v="583"/>
    <n v="337"/>
    <n v="301"/>
    <n v="85"/>
    <n v="720"/>
    <n v="98"/>
    <n v="5656"/>
    <n v="471.33333333333331"/>
  </r>
  <r>
    <x v="51"/>
    <x v="51"/>
    <x v="0"/>
    <n v="388.69"/>
    <n v="3.1"/>
    <n v="142"/>
    <x v="17"/>
    <x v="50"/>
    <x v="51"/>
    <x v="47"/>
    <n v="88"/>
    <n v="24"/>
    <n v="260"/>
    <n v="877"/>
    <n v="547"/>
    <n v="233"/>
    <n v="726"/>
    <n v="841"/>
    <n v="5346"/>
    <n v="445.5"/>
  </r>
  <r>
    <x v="52"/>
    <x v="52"/>
    <x v="6"/>
    <n v="470.05"/>
    <n v="4.8"/>
    <n v="313"/>
    <x v="14"/>
    <x v="51"/>
    <x v="52"/>
    <x v="48"/>
    <n v="798"/>
    <n v="842"/>
    <n v="765"/>
    <n v="913"/>
    <n v="953"/>
    <n v="746"/>
    <n v="885"/>
    <n v="33"/>
    <n v="7920"/>
    <n v="660"/>
  </r>
  <r>
    <x v="53"/>
    <x v="53"/>
    <x v="1"/>
    <n v="447.94"/>
    <n v="4.2"/>
    <n v="165"/>
    <x v="50"/>
    <x v="52"/>
    <x v="53"/>
    <x v="49"/>
    <n v="433"/>
    <n v="790"/>
    <n v="270"/>
    <n v="36"/>
    <n v="715"/>
    <n v="312"/>
    <n v="611"/>
    <n v="931"/>
    <n v="6950"/>
    <n v="579.16666666666663"/>
  </r>
  <r>
    <x v="54"/>
    <x v="54"/>
    <x v="3"/>
    <n v="300.95999999999998"/>
    <n v="5"/>
    <n v="314"/>
    <x v="51"/>
    <x v="53"/>
    <x v="54"/>
    <x v="50"/>
    <n v="787"/>
    <n v="737"/>
    <n v="122"/>
    <n v="793"/>
    <n v="933"/>
    <n v="364"/>
    <n v="560"/>
    <n v="581"/>
    <n v="6926"/>
    <n v="577.16666666666663"/>
  </r>
  <r>
    <x v="55"/>
    <x v="55"/>
    <x v="0"/>
    <n v="461.33"/>
    <n v="2.4"/>
    <n v="21"/>
    <x v="52"/>
    <x v="54"/>
    <x v="55"/>
    <x v="51"/>
    <n v="747"/>
    <n v="56"/>
    <n v="655"/>
    <n v="136"/>
    <n v="778"/>
    <n v="776"/>
    <n v="200"/>
    <n v="170"/>
    <n v="5980"/>
    <n v="498.33333333333331"/>
  </r>
  <r>
    <x v="56"/>
    <x v="56"/>
    <x v="0"/>
    <n v="48.8"/>
    <n v="4.0999999999999996"/>
    <n v="82"/>
    <x v="53"/>
    <x v="55"/>
    <x v="56"/>
    <x v="52"/>
    <n v="182"/>
    <n v="179"/>
    <n v="256"/>
    <n v="507"/>
    <n v="267"/>
    <n v="798"/>
    <n v="947"/>
    <n v="365"/>
    <n v="5031"/>
    <n v="419.25"/>
  </r>
  <r>
    <x v="57"/>
    <x v="57"/>
    <x v="5"/>
    <n v="102.01"/>
    <n v="2.6"/>
    <n v="581"/>
    <x v="54"/>
    <x v="56"/>
    <x v="57"/>
    <x v="53"/>
    <n v="208"/>
    <n v="231"/>
    <n v="655"/>
    <n v="226"/>
    <n v="169"/>
    <n v="838"/>
    <n v="257"/>
    <n v="783"/>
    <n v="5601"/>
    <n v="466.75"/>
  </r>
  <r>
    <x v="58"/>
    <x v="58"/>
    <x v="3"/>
    <n v="27.39"/>
    <n v="2.9"/>
    <n v="131"/>
    <x v="55"/>
    <x v="20"/>
    <x v="58"/>
    <x v="54"/>
    <n v="492"/>
    <n v="893"/>
    <n v="420"/>
    <n v="319"/>
    <n v="550"/>
    <n v="904"/>
    <n v="479"/>
    <n v="58"/>
    <n v="6056"/>
    <n v="504.66666666666669"/>
  </r>
  <r>
    <x v="59"/>
    <x v="59"/>
    <x v="5"/>
    <n v="166.04"/>
    <n v="3.5"/>
    <n v="599"/>
    <x v="56"/>
    <x v="57"/>
    <x v="59"/>
    <x v="55"/>
    <n v="129"/>
    <n v="342"/>
    <n v="258"/>
    <n v="839"/>
    <n v="454"/>
    <n v="268"/>
    <n v="887"/>
    <n v="180"/>
    <n v="5693"/>
    <n v="474.41666666666669"/>
  </r>
  <r>
    <x v="60"/>
    <x v="60"/>
    <x v="0"/>
    <n v="197.4"/>
    <n v="4.5"/>
    <n v="730"/>
    <x v="57"/>
    <x v="58"/>
    <x v="60"/>
    <x v="56"/>
    <n v="664"/>
    <n v="476"/>
    <n v="947"/>
    <n v="915"/>
    <n v="650"/>
    <n v="697"/>
    <n v="177"/>
    <n v="18"/>
    <n v="5994"/>
    <n v="499.5"/>
  </r>
  <r>
    <x v="61"/>
    <x v="61"/>
    <x v="1"/>
    <n v="139.32"/>
    <n v="4.9000000000000004"/>
    <n v="933"/>
    <x v="58"/>
    <x v="59"/>
    <x v="61"/>
    <x v="57"/>
    <n v="12"/>
    <n v="798"/>
    <n v="46"/>
    <n v="181"/>
    <n v="291"/>
    <n v="130"/>
    <n v="756"/>
    <n v="225"/>
    <n v="4290"/>
    <n v="357.5"/>
  </r>
  <r>
    <x v="62"/>
    <x v="62"/>
    <x v="5"/>
    <n v="415.23"/>
    <n v="4.0999999999999996"/>
    <n v="984"/>
    <x v="59"/>
    <x v="60"/>
    <x v="26"/>
    <x v="58"/>
    <n v="633"/>
    <n v="575"/>
    <n v="862"/>
    <n v="873"/>
    <n v="563"/>
    <n v="802"/>
    <n v="122"/>
    <n v="472"/>
    <n v="7049"/>
    <n v="587.41666666666663"/>
  </r>
  <r>
    <x v="63"/>
    <x v="63"/>
    <x v="5"/>
    <n v="181.59"/>
    <n v="2.7"/>
    <n v="305"/>
    <x v="60"/>
    <x v="61"/>
    <x v="62"/>
    <x v="59"/>
    <n v="870"/>
    <n v="454"/>
    <n v="524"/>
    <n v="85"/>
    <n v="798"/>
    <n v="992"/>
    <n v="341"/>
    <n v="94"/>
    <n v="7089"/>
    <n v="590.75"/>
  </r>
  <r>
    <x v="64"/>
    <x v="64"/>
    <x v="5"/>
    <n v="144.06"/>
    <n v="2.7"/>
    <n v="915"/>
    <x v="61"/>
    <x v="62"/>
    <x v="63"/>
    <x v="60"/>
    <n v="731"/>
    <n v="231"/>
    <n v="887"/>
    <n v="466"/>
    <n v="800"/>
    <n v="788"/>
    <n v="170"/>
    <n v="880"/>
    <n v="6216"/>
    <n v="518"/>
  </r>
  <r>
    <x v="65"/>
    <x v="65"/>
    <x v="0"/>
    <n v="273.63"/>
    <n v="4"/>
    <n v="371"/>
    <x v="62"/>
    <x v="63"/>
    <x v="64"/>
    <x v="61"/>
    <n v="105"/>
    <n v="288"/>
    <n v="207"/>
    <n v="925"/>
    <n v="140"/>
    <n v="831"/>
    <n v="844"/>
    <n v="296"/>
    <n v="5468"/>
    <n v="455.66666666666669"/>
  </r>
  <r>
    <x v="66"/>
    <x v="66"/>
    <x v="1"/>
    <n v="74.760000000000005"/>
    <n v="2"/>
    <n v="857"/>
    <x v="63"/>
    <x v="64"/>
    <x v="65"/>
    <x v="62"/>
    <n v="374"/>
    <n v="212"/>
    <n v="310"/>
    <n v="52"/>
    <n v="145"/>
    <n v="350"/>
    <n v="647"/>
    <n v="592"/>
    <n v="4226"/>
    <n v="352.16666666666669"/>
  </r>
  <r>
    <x v="67"/>
    <x v="67"/>
    <x v="3"/>
    <n v="402.09"/>
    <n v="1.4"/>
    <n v="853"/>
    <x v="64"/>
    <x v="29"/>
    <x v="66"/>
    <x v="63"/>
    <n v="581"/>
    <n v="257"/>
    <n v="746"/>
    <n v="859"/>
    <n v="424"/>
    <n v="179"/>
    <n v="58"/>
    <n v="174"/>
    <n v="5196"/>
    <n v="433"/>
  </r>
  <r>
    <x v="68"/>
    <x v="68"/>
    <x v="4"/>
    <n v="41.9"/>
    <n v="2.4"/>
    <n v="384"/>
    <x v="65"/>
    <x v="65"/>
    <x v="67"/>
    <x v="64"/>
    <n v="706"/>
    <n v="529"/>
    <n v="148"/>
    <n v="866"/>
    <n v="313"/>
    <n v="801"/>
    <n v="704"/>
    <n v="221"/>
    <n v="7330"/>
    <n v="610.83333333333337"/>
  </r>
  <r>
    <x v="69"/>
    <x v="69"/>
    <x v="3"/>
    <n v="493.51"/>
    <n v="2.1"/>
    <n v="908"/>
    <x v="66"/>
    <x v="66"/>
    <x v="68"/>
    <x v="65"/>
    <n v="697"/>
    <n v="686"/>
    <n v="833"/>
    <n v="234"/>
    <n v="183"/>
    <n v="479"/>
    <n v="464"/>
    <n v="614"/>
    <n v="6999"/>
    <n v="583.25"/>
  </r>
  <r>
    <x v="70"/>
    <x v="70"/>
    <x v="1"/>
    <n v="387.26"/>
    <n v="2.2000000000000002"/>
    <n v="445"/>
    <x v="44"/>
    <x v="67"/>
    <x v="69"/>
    <x v="66"/>
    <n v="98"/>
    <n v="928"/>
    <n v="437"/>
    <n v="958"/>
    <n v="663"/>
    <n v="888"/>
    <n v="779"/>
    <n v="53"/>
    <n v="6766"/>
    <n v="563.83333333333337"/>
  </r>
  <r>
    <x v="71"/>
    <x v="71"/>
    <x v="2"/>
    <n v="103.36"/>
    <n v="1.9"/>
    <n v="425"/>
    <x v="67"/>
    <x v="68"/>
    <x v="70"/>
    <x v="67"/>
    <n v="593"/>
    <n v="228"/>
    <n v="154"/>
    <n v="778"/>
    <n v="712"/>
    <n v="162"/>
    <n v="259"/>
    <n v="694"/>
    <n v="6296"/>
    <n v="524.66666666666663"/>
  </r>
  <r>
    <x v="72"/>
    <x v="72"/>
    <x v="5"/>
    <n v="7.73"/>
    <n v="1.2"/>
    <n v="161"/>
    <x v="68"/>
    <x v="69"/>
    <x v="57"/>
    <x v="68"/>
    <n v="586"/>
    <n v="225"/>
    <n v="677"/>
    <n v="798"/>
    <n v="127"/>
    <n v="782"/>
    <n v="372"/>
    <n v="862"/>
    <n v="6143"/>
    <n v="511.91666666666669"/>
  </r>
  <r>
    <x v="73"/>
    <x v="73"/>
    <x v="3"/>
    <n v="408.65"/>
    <n v="1.1000000000000001"/>
    <n v="178"/>
    <x v="69"/>
    <x v="70"/>
    <x v="71"/>
    <x v="69"/>
    <n v="885"/>
    <n v="595"/>
    <n v="89"/>
    <n v="432"/>
    <n v="286"/>
    <n v="887"/>
    <n v="972"/>
    <n v="402"/>
    <n v="7311"/>
    <n v="609.25"/>
  </r>
  <r>
    <x v="74"/>
    <x v="74"/>
    <x v="2"/>
    <n v="354.89"/>
    <n v="5"/>
    <n v="629"/>
    <x v="70"/>
    <x v="71"/>
    <x v="72"/>
    <x v="70"/>
    <n v="851"/>
    <n v="802"/>
    <n v="697"/>
    <n v="495"/>
    <n v="822"/>
    <n v="95"/>
    <n v="94"/>
    <n v="317"/>
    <n v="5885"/>
    <n v="490.41666666666669"/>
  </r>
  <r>
    <x v="75"/>
    <x v="75"/>
    <x v="2"/>
    <n v="365.86"/>
    <n v="2.7"/>
    <n v="708"/>
    <x v="71"/>
    <x v="72"/>
    <x v="73"/>
    <x v="71"/>
    <n v="191"/>
    <n v="434"/>
    <n v="829"/>
    <n v="998"/>
    <n v="252"/>
    <n v="773"/>
    <n v="124"/>
    <n v="866"/>
    <n v="5868"/>
    <n v="489"/>
  </r>
  <r>
    <x v="76"/>
    <x v="76"/>
    <x v="1"/>
    <n v="386.78"/>
    <n v="2.5"/>
    <n v="895"/>
    <x v="72"/>
    <x v="13"/>
    <x v="74"/>
    <x v="72"/>
    <n v="324"/>
    <n v="881"/>
    <n v="357"/>
    <n v="99"/>
    <n v="1000"/>
    <n v="509"/>
    <n v="40"/>
    <n v="348"/>
    <n v="5279"/>
    <n v="439.91666666666669"/>
  </r>
  <r>
    <x v="77"/>
    <x v="77"/>
    <x v="1"/>
    <n v="41.65"/>
    <n v="3.7"/>
    <n v="490"/>
    <x v="73"/>
    <x v="73"/>
    <x v="75"/>
    <x v="73"/>
    <n v="978"/>
    <n v="757"/>
    <n v="173"/>
    <n v="989"/>
    <n v="777"/>
    <n v="364"/>
    <n v="890"/>
    <n v="442"/>
    <n v="7444"/>
    <n v="620.33333333333337"/>
  </r>
  <r>
    <x v="78"/>
    <x v="78"/>
    <x v="5"/>
    <n v="182.44"/>
    <n v="1.9"/>
    <n v="327"/>
    <x v="74"/>
    <x v="74"/>
    <x v="76"/>
    <x v="74"/>
    <n v="725"/>
    <n v="401"/>
    <n v="216"/>
    <n v="598"/>
    <n v="699"/>
    <n v="980"/>
    <n v="253"/>
    <n v="832"/>
    <n v="6068"/>
    <n v="505.66666666666669"/>
  </r>
  <r>
    <x v="79"/>
    <x v="79"/>
    <x v="4"/>
    <n v="62.36"/>
    <n v="4.8"/>
    <n v="598"/>
    <x v="61"/>
    <x v="75"/>
    <x v="77"/>
    <x v="75"/>
    <n v="826"/>
    <n v="621"/>
    <n v="906"/>
    <n v="402"/>
    <n v="385"/>
    <n v="352"/>
    <n v="6"/>
    <n v="579"/>
    <n v="6181"/>
    <n v="515.08333333333337"/>
  </r>
  <r>
    <x v="80"/>
    <x v="80"/>
    <x v="6"/>
    <n v="432.24"/>
    <n v="4.0999999999999996"/>
    <n v="289"/>
    <x v="75"/>
    <x v="76"/>
    <x v="78"/>
    <x v="76"/>
    <n v="955"/>
    <n v="765"/>
    <n v="455"/>
    <n v="395"/>
    <n v="229"/>
    <n v="799"/>
    <n v="470"/>
    <n v="539"/>
    <n v="6182"/>
    <n v="515.16666666666663"/>
  </r>
  <r>
    <x v="81"/>
    <x v="81"/>
    <x v="0"/>
    <n v="313.52999999999997"/>
    <n v="1.4"/>
    <n v="593"/>
    <x v="76"/>
    <x v="77"/>
    <x v="79"/>
    <x v="77"/>
    <n v="466"/>
    <n v="87"/>
    <n v="775"/>
    <n v="526"/>
    <n v="270"/>
    <n v="435"/>
    <n v="727"/>
    <n v="785"/>
    <n v="5408"/>
    <n v="450.66666666666669"/>
  </r>
  <r>
    <x v="82"/>
    <x v="82"/>
    <x v="3"/>
    <n v="168.79"/>
    <n v="2.7"/>
    <n v="664"/>
    <x v="77"/>
    <x v="78"/>
    <x v="80"/>
    <x v="78"/>
    <n v="893"/>
    <n v="583"/>
    <n v="608"/>
    <n v="414"/>
    <n v="770"/>
    <n v="82"/>
    <n v="510"/>
    <n v="281"/>
    <n v="6176"/>
    <n v="514.66666666666663"/>
  </r>
  <r>
    <x v="83"/>
    <x v="83"/>
    <x v="1"/>
    <n v="36.46"/>
    <n v="4.5"/>
    <n v="573"/>
    <x v="78"/>
    <x v="79"/>
    <x v="81"/>
    <x v="79"/>
    <n v="366"/>
    <n v="892"/>
    <n v="628"/>
    <n v="938"/>
    <n v="810"/>
    <n v="224"/>
    <n v="580"/>
    <n v="359"/>
    <n v="7275"/>
    <n v="606.25"/>
  </r>
  <r>
    <x v="84"/>
    <x v="84"/>
    <x v="3"/>
    <n v="158.94"/>
    <n v="4.8"/>
    <n v="573"/>
    <x v="79"/>
    <x v="80"/>
    <x v="82"/>
    <x v="80"/>
    <n v="317"/>
    <n v="541"/>
    <n v="198"/>
    <n v="612"/>
    <n v="414"/>
    <n v="411"/>
    <n v="68"/>
    <n v="914"/>
    <n v="5265"/>
    <n v="438.75"/>
  </r>
  <r>
    <x v="85"/>
    <x v="85"/>
    <x v="6"/>
    <n v="165.97"/>
    <n v="2.9"/>
    <n v="354"/>
    <x v="80"/>
    <x v="81"/>
    <x v="83"/>
    <x v="81"/>
    <n v="143"/>
    <n v="683"/>
    <n v="831"/>
    <n v="676"/>
    <n v="197"/>
    <n v="734"/>
    <n v="80"/>
    <n v="822"/>
    <n v="6443"/>
    <n v="536.91666666666663"/>
  </r>
  <r>
    <x v="86"/>
    <x v="86"/>
    <x v="6"/>
    <n v="366.16"/>
    <n v="3.5"/>
    <n v="28"/>
    <x v="81"/>
    <x v="82"/>
    <x v="84"/>
    <x v="82"/>
    <n v="383"/>
    <n v="308"/>
    <n v="485"/>
    <n v="462"/>
    <n v="322"/>
    <n v="980"/>
    <n v="541"/>
    <n v="630"/>
    <n v="6304"/>
    <n v="525.33333333333337"/>
  </r>
  <r>
    <x v="87"/>
    <x v="87"/>
    <x v="5"/>
    <n v="320.58999999999997"/>
    <n v="1.7"/>
    <n v="954"/>
    <x v="82"/>
    <x v="83"/>
    <x v="85"/>
    <x v="83"/>
    <n v="215"/>
    <n v="905"/>
    <n v="532"/>
    <n v="540"/>
    <n v="55"/>
    <n v="117"/>
    <n v="584"/>
    <n v="891"/>
    <n v="5178"/>
    <n v="431.5"/>
  </r>
  <r>
    <x v="88"/>
    <x v="88"/>
    <x v="2"/>
    <n v="444.17"/>
    <n v="5"/>
    <n v="43"/>
    <x v="83"/>
    <x v="84"/>
    <x v="86"/>
    <x v="84"/>
    <n v="360"/>
    <n v="342"/>
    <n v="199"/>
    <n v="625"/>
    <n v="830"/>
    <n v="481"/>
    <n v="261"/>
    <n v="952"/>
    <n v="5990"/>
    <n v="499.16666666666669"/>
  </r>
  <r>
    <x v="89"/>
    <x v="89"/>
    <x v="5"/>
    <n v="238.75"/>
    <n v="1.9"/>
    <n v="681"/>
    <x v="61"/>
    <x v="50"/>
    <x v="87"/>
    <x v="85"/>
    <n v="323"/>
    <n v="435"/>
    <n v="370"/>
    <n v="618"/>
    <n v="202"/>
    <n v="191"/>
    <n v="88"/>
    <n v="645"/>
    <n v="5198"/>
    <n v="433.16666666666669"/>
  </r>
  <r>
    <x v="90"/>
    <x v="90"/>
    <x v="0"/>
    <n v="64.2"/>
    <n v="4.8"/>
    <n v="423"/>
    <x v="44"/>
    <x v="85"/>
    <x v="88"/>
    <x v="86"/>
    <n v="14"/>
    <n v="176"/>
    <n v="958"/>
    <n v="921"/>
    <n v="782"/>
    <n v="590"/>
    <n v="914"/>
    <n v="640"/>
    <n v="6054"/>
    <n v="504.5"/>
  </r>
  <r>
    <x v="91"/>
    <x v="91"/>
    <x v="4"/>
    <n v="358.06"/>
    <n v="3.6"/>
    <n v="598"/>
    <x v="84"/>
    <x v="86"/>
    <x v="89"/>
    <x v="87"/>
    <n v="216"/>
    <n v="138"/>
    <n v="852"/>
    <n v="363"/>
    <n v="620"/>
    <n v="589"/>
    <n v="207"/>
    <n v="7"/>
    <n v="4560"/>
    <n v="380"/>
  </r>
  <r>
    <x v="92"/>
    <x v="92"/>
    <x v="3"/>
    <n v="381.59"/>
    <n v="3.4"/>
    <n v="177"/>
    <x v="85"/>
    <x v="87"/>
    <x v="90"/>
    <x v="43"/>
    <n v="491"/>
    <n v="193"/>
    <n v="447"/>
    <n v="129"/>
    <n v="627"/>
    <n v="658"/>
    <n v="212"/>
    <n v="992"/>
    <n v="5403"/>
    <n v="450.25"/>
  </r>
  <r>
    <x v="93"/>
    <x v="93"/>
    <x v="0"/>
    <n v="282.83"/>
    <n v="3.1"/>
    <n v="529"/>
    <x v="86"/>
    <x v="88"/>
    <x v="91"/>
    <x v="88"/>
    <n v="950"/>
    <n v="185"/>
    <n v="247"/>
    <n v="83"/>
    <n v="603"/>
    <n v="106"/>
    <n v="833"/>
    <n v="562"/>
    <n v="5451"/>
    <n v="454.25"/>
  </r>
  <r>
    <x v="94"/>
    <x v="94"/>
    <x v="4"/>
    <n v="386.63"/>
    <n v="1.9"/>
    <n v="610"/>
    <x v="87"/>
    <x v="89"/>
    <x v="92"/>
    <x v="89"/>
    <n v="546"/>
    <n v="217"/>
    <n v="787"/>
    <n v="270"/>
    <n v="137"/>
    <n v="381"/>
    <n v="265"/>
    <n v="490"/>
    <n v="3539"/>
    <n v="294.91666666666669"/>
  </r>
  <r>
    <x v="95"/>
    <x v="95"/>
    <x v="3"/>
    <n v="249.43"/>
    <n v="1.7"/>
    <n v="966"/>
    <x v="88"/>
    <x v="90"/>
    <x v="93"/>
    <x v="90"/>
    <n v="182"/>
    <n v="163"/>
    <n v="263"/>
    <n v="243"/>
    <n v="421"/>
    <n v="782"/>
    <n v="911"/>
    <n v="340"/>
    <n v="5029"/>
    <n v="419.08333333333331"/>
  </r>
  <r>
    <x v="96"/>
    <x v="96"/>
    <x v="0"/>
    <n v="263.75"/>
    <n v="1.9"/>
    <n v="494"/>
    <x v="89"/>
    <x v="91"/>
    <x v="94"/>
    <x v="91"/>
    <n v="269"/>
    <n v="160"/>
    <n v="57"/>
    <n v="387"/>
    <n v="814"/>
    <n v="389"/>
    <n v="292"/>
    <n v="471"/>
    <n v="4691"/>
    <n v="390.91666666666669"/>
  </r>
  <r>
    <x v="97"/>
    <x v="97"/>
    <x v="1"/>
    <n v="216.63"/>
    <n v="1.7"/>
    <n v="198"/>
    <x v="90"/>
    <x v="92"/>
    <x v="95"/>
    <x v="92"/>
    <n v="944"/>
    <n v="942"/>
    <n v="301"/>
    <n v="213"/>
    <n v="56"/>
    <n v="243"/>
    <n v="206"/>
    <n v="792"/>
    <n v="5248"/>
    <n v="437.33333333333331"/>
  </r>
  <r>
    <x v="98"/>
    <x v="98"/>
    <x v="3"/>
    <n v="17.579999999999998"/>
    <n v="4.0999999999999996"/>
    <n v="610"/>
    <x v="91"/>
    <x v="93"/>
    <x v="96"/>
    <x v="93"/>
    <n v="466"/>
    <n v="524"/>
    <n v="30"/>
    <n v="817"/>
    <n v="561"/>
    <n v="584"/>
    <n v="332"/>
    <n v="686"/>
    <n v="5846"/>
    <n v="487.16666666666669"/>
  </r>
  <r>
    <x v="99"/>
    <x v="99"/>
    <x v="0"/>
    <n v="58.41"/>
    <n v="2.4"/>
    <n v="577"/>
    <x v="70"/>
    <x v="94"/>
    <x v="97"/>
    <x v="1"/>
    <n v="869"/>
    <n v="807"/>
    <n v="497"/>
    <n v="165"/>
    <n v="70"/>
    <n v="868"/>
    <n v="76"/>
    <n v="694"/>
    <n v="5931"/>
    <n v="494.25"/>
  </r>
  <r>
    <x v="100"/>
    <x v="100"/>
    <x v="6"/>
    <n v="20.56"/>
    <n v="1.2"/>
    <n v="842"/>
    <x v="92"/>
    <x v="95"/>
    <x v="98"/>
    <x v="94"/>
    <n v="611"/>
    <n v="600"/>
    <n v="248"/>
    <n v="790"/>
    <n v="910"/>
    <n v="467"/>
    <n v="287"/>
    <n v="703"/>
    <n v="5718"/>
    <n v="476.5"/>
  </r>
  <r>
    <x v="101"/>
    <x v="101"/>
    <x v="4"/>
    <n v="320.02"/>
    <n v="4.9000000000000004"/>
    <n v="853"/>
    <x v="93"/>
    <x v="96"/>
    <x v="99"/>
    <x v="95"/>
    <n v="518"/>
    <n v="835"/>
    <n v="604"/>
    <n v="58"/>
    <n v="913"/>
    <n v="865"/>
    <n v="46"/>
    <n v="248"/>
    <n v="5703"/>
    <n v="475.25"/>
  </r>
  <r>
    <x v="102"/>
    <x v="102"/>
    <x v="0"/>
    <n v="160.61000000000001"/>
    <n v="4.5"/>
    <n v="517"/>
    <x v="94"/>
    <x v="4"/>
    <x v="100"/>
    <x v="96"/>
    <n v="541"/>
    <n v="41"/>
    <n v="776"/>
    <n v="601"/>
    <n v="593"/>
    <n v="933"/>
    <n v="621"/>
    <n v="234"/>
    <n v="7292"/>
    <n v="607.66666666666663"/>
  </r>
  <r>
    <x v="103"/>
    <x v="103"/>
    <x v="1"/>
    <n v="256.74"/>
    <n v="4.7"/>
    <n v="514"/>
    <x v="95"/>
    <x v="97"/>
    <x v="56"/>
    <x v="97"/>
    <n v="466"/>
    <n v="914"/>
    <n v="270"/>
    <n v="882"/>
    <n v="371"/>
    <n v="537"/>
    <n v="199"/>
    <n v="82"/>
    <n v="5224"/>
    <n v="435.33333333333331"/>
  </r>
  <r>
    <x v="104"/>
    <x v="104"/>
    <x v="5"/>
    <n v="454.25"/>
    <n v="5"/>
    <n v="22"/>
    <x v="56"/>
    <x v="98"/>
    <x v="101"/>
    <x v="98"/>
    <n v="304"/>
    <n v="209"/>
    <n v="605"/>
    <n v="842"/>
    <n v="616"/>
    <n v="209"/>
    <n v="426"/>
    <n v="92"/>
    <n v="5714"/>
    <n v="476.16666666666669"/>
  </r>
  <r>
    <x v="105"/>
    <x v="105"/>
    <x v="3"/>
    <n v="128.4"/>
    <n v="1.7"/>
    <n v="112"/>
    <x v="96"/>
    <x v="60"/>
    <x v="102"/>
    <x v="99"/>
    <n v="984"/>
    <n v="740"/>
    <n v="665"/>
    <n v="923"/>
    <n v="599"/>
    <n v="603"/>
    <n v="209"/>
    <n v="884"/>
    <n v="7157"/>
    <n v="596.41666666666663"/>
  </r>
  <r>
    <x v="106"/>
    <x v="106"/>
    <x v="3"/>
    <n v="208.14"/>
    <n v="2.6"/>
    <n v="57"/>
    <x v="97"/>
    <x v="99"/>
    <x v="103"/>
    <x v="100"/>
    <n v="143"/>
    <n v="861"/>
    <n v="393"/>
    <n v="503"/>
    <n v="513"/>
    <n v="636"/>
    <n v="887"/>
    <n v="393"/>
    <n v="6969"/>
    <n v="580.75"/>
  </r>
  <r>
    <x v="107"/>
    <x v="107"/>
    <x v="3"/>
    <n v="379"/>
    <n v="4"/>
    <n v="66"/>
    <x v="98"/>
    <x v="100"/>
    <x v="104"/>
    <x v="26"/>
    <n v="110"/>
    <n v="274"/>
    <n v="796"/>
    <n v="705"/>
    <n v="871"/>
    <n v="946"/>
    <n v="419"/>
    <n v="823"/>
    <n v="6439"/>
    <n v="536.58333333333337"/>
  </r>
  <r>
    <x v="108"/>
    <x v="108"/>
    <x v="1"/>
    <n v="118.26"/>
    <n v="3.8"/>
    <n v="842"/>
    <x v="99"/>
    <x v="101"/>
    <x v="105"/>
    <x v="101"/>
    <n v="231"/>
    <n v="953"/>
    <n v="501"/>
    <n v="122"/>
    <n v="83"/>
    <n v="72"/>
    <n v="153"/>
    <n v="267"/>
    <n v="3885"/>
    <n v="323.75"/>
  </r>
  <r>
    <x v="109"/>
    <x v="109"/>
    <x v="4"/>
    <n v="43.11"/>
    <n v="1.6"/>
    <n v="98"/>
    <x v="100"/>
    <x v="102"/>
    <x v="106"/>
    <x v="102"/>
    <n v="690"/>
    <n v="278"/>
    <n v="591"/>
    <n v="647"/>
    <n v="993"/>
    <n v="991"/>
    <n v="521"/>
    <n v="416"/>
    <n v="7298"/>
    <n v="608.16666666666663"/>
  </r>
  <r>
    <x v="110"/>
    <x v="110"/>
    <x v="3"/>
    <n v="148.43"/>
    <n v="4.3"/>
    <n v="144"/>
    <x v="101"/>
    <x v="103"/>
    <x v="107"/>
    <x v="103"/>
    <n v="583"/>
    <n v="250"/>
    <n v="803"/>
    <n v="412"/>
    <n v="42"/>
    <n v="634"/>
    <n v="414"/>
    <n v="631"/>
    <n v="5977"/>
    <n v="498.08333333333331"/>
  </r>
  <r>
    <x v="111"/>
    <x v="111"/>
    <x v="4"/>
    <n v="84.8"/>
    <n v="1.9"/>
    <n v="880"/>
    <x v="102"/>
    <x v="104"/>
    <x v="62"/>
    <x v="104"/>
    <n v="721"/>
    <n v="309"/>
    <n v="83"/>
    <n v="138"/>
    <n v="665"/>
    <n v="308"/>
    <n v="352"/>
    <n v="582"/>
    <n v="5364"/>
    <n v="447"/>
  </r>
  <r>
    <x v="112"/>
    <x v="112"/>
    <x v="0"/>
    <n v="465.2"/>
    <n v="1.9"/>
    <n v="435"/>
    <x v="103"/>
    <x v="105"/>
    <x v="108"/>
    <x v="105"/>
    <n v="731"/>
    <n v="719"/>
    <n v="364"/>
    <n v="228"/>
    <n v="838"/>
    <n v="695"/>
    <n v="156"/>
    <n v="528"/>
    <n v="7567"/>
    <n v="630.58333333333337"/>
  </r>
  <r>
    <x v="113"/>
    <x v="113"/>
    <x v="6"/>
    <n v="405.02"/>
    <n v="3.1"/>
    <n v="637"/>
    <x v="104"/>
    <x v="88"/>
    <x v="77"/>
    <x v="32"/>
    <n v="591"/>
    <n v="832"/>
    <n v="885"/>
    <n v="273"/>
    <n v="933"/>
    <n v="698"/>
    <n v="260"/>
    <n v="252"/>
    <n v="7322"/>
    <n v="610.16666666666663"/>
  </r>
  <r>
    <x v="114"/>
    <x v="114"/>
    <x v="6"/>
    <n v="318.52999999999997"/>
    <n v="3.4"/>
    <n v="679"/>
    <x v="105"/>
    <x v="106"/>
    <x v="109"/>
    <x v="106"/>
    <n v="499"/>
    <n v="139"/>
    <n v="548"/>
    <n v="438"/>
    <n v="605"/>
    <n v="709"/>
    <n v="76"/>
    <n v="956"/>
    <n v="6104"/>
    <n v="508.66666666666669"/>
  </r>
  <r>
    <x v="115"/>
    <x v="115"/>
    <x v="4"/>
    <n v="436.37"/>
    <n v="3.3"/>
    <n v="86"/>
    <x v="106"/>
    <x v="107"/>
    <x v="110"/>
    <x v="107"/>
    <n v="594"/>
    <n v="791"/>
    <n v="341"/>
    <n v="561"/>
    <n v="809"/>
    <n v="589"/>
    <n v="768"/>
    <n v="121"/>
    <n v="7333"/>
    <n v="611.08333333333337"/>
  </r>
  <r>
    <x v="116"/>
    <x v="116"/>
    <x v="4"/>
    <n v="402.82"/>
    <n v="1.4"/>
    <n v="588"/>
    <x v="107"/>
    <x v="108"/>
    <x v="111"/>
    <x v="108"/>
    <n v="553"/>
    <n v="545"/>
    <n v="838"/>
    <n v="909"/>
    <n v="132"/>
    <n v="859"/>
    <n v="982"/>
    <n v="891"/>
    <n v="7243"/>
    <n v="603.58333333333337"/>
  </r>
  <r>
    <x v="117"/>
    <x v="117"/>
    <x v="6"/>
    <n v="97.35"/>
    <n v="4.5"/>
    <n v="344"/>
    <x v="108"/>
    <x v="109"/>
    <x v="112"/>
    <x v="109"/>
    <n v="272"/>
    <n v="820"/>
    <n v="406"/>
    <n v="117"/>
    <n v="394"/>
    <n v="185"/>
    <n v="487"/>
    <n v="9"/>
    <n v="4929"/>
    <n v="410.75"/>
  </r>
  <r>
    <x v="118"/>
    <x v="118"/>
    <x v="3"/>
    <n v="446.82"/>
    <n v="2.1"/>
    <n v="936"/>
    <x v="109"/>
    <x v="110"/>
    <x v="113"/>
    <x v="110"/>
    <n v="702"/>
    <n v="903"/>
    <n v="424"/>
    <n v="713"/>
    <n v="64"/>
    <n v="855"/>
    <n v="130"/>
    <n v="798"/>
    <n v="6363"/>
    <n v="530.25"/>
  </r>
  <r>
    <x v="119"/>
    <x v="119"/>
    <x v="2"/>
    <n v="271.97000000000003"/>
    <n v="1.5"/>
    <n v="294"/>
    <x v="110"/>
    <x v="111"/>
    <x v="114"/>
    <x v="111"/>
    <n v="172"/>
    <n v="529"/>
    <n v="743"/>
    <n v="994"/>
    <n v="289"/>
    <n v="252"/>
    <n v="578"/>
    <n v="315"/>
    <n v="6644"/>
    <n v="553.66666666666663"/>
  </r>
  <r>
    <x v="120"/>
    <x v="120"/>
    <x v="2"/>
    <n v="404.68"/>
    <n v="4.5999999999999996"/>
    <n v="956"/>
    <x v="111"/>
    <x v="77"/>
    <x v="115"/>
    <x v="112"/>
    <n v="972"/>
    <n v="56"/>
    <n v="92"/>
    <n v="904"/>
    <n v="375"/>
    <n v="12"/>
    <n v="454"/>
    <n v="837"/>
    <n v="5439"/>
    <n v="453.25"/>
  </r>
  <r>
    <x v="121"/>
    <x v="121"/>
    <x v="1"/>
    <n v="448.57"/>
    <n v="4.8"/>
    <n v="571"/>
    <x v="112"/>
    <x v="112"/>
    <x v="116"/>
    <x v="113"/>
    <n v="6"/>
    <n v="111"/>
    <n v="847"/>
    <n v="482"/>
    <n v="768"/>
    <n v="298"/>
    <n v="739"/>
    <n v="272"/>
    <n v="5167"/>
    <n v="430.58333333333331"/>
  </r>
  <r>
    <x v="122"/>
    <x v="122"/>
    <x v="5"/>
    <n v="162.41"/>
    <n v="4.4000000000000004"/>
    <n v="650"/>
    <x v="113"/>
    <x v="113"/>
    <x v="117"/>
    <x v="114"/>
    <n v="154"/>
    <n v="4"/>
    <n v="613"/>
    <n v="394"/>
    <n v="466"/>
    <n v="75"/>
    <n v="162"/>
    <n v="305"/>
    <n v="2972"/>
    <n v="247.66666666666666"/>
  </r>
  <r>
    <x v="123"/>
    <x v="123"/>
    <x v="6"/>
    <n v="59.48"/>
    <n v="4.2"/>
    <n v="611"/>
    <x v="114"/>
    <x v="114"/>
    <x v="118"/>
    <x v="115"/>
    <n v="521"/>
    <n v="409"/>
    <n v="411"/>
    <n v="702"/>
    <n v="897"/>
    <n v="50"/>
    <n v="14"/>
    <n v="804"/>
    <n v="5512"/>
    <n v="459.33333333333331"/>
  </r>
  <r>
    <x v="124"/>
    <x v="124"/>
    <x v="6"/>
    <n v="117.83"/>
    <n v="3.6"/>
    <n v="704"/>
    <x v="115"/>
    <x v="115"/>
    <x v="119"/>
    <x v="116"/>
    <n v="545"/>
    <n v="413"/>
    <n v="431"/>
    <n v="875"/>
    <n v="212"/>
    <n v="786"/>
    <n v="231"/>
    <n v="209"/>
    <n v="5568"/>
    <n v="464"/>
  </r>
  <r>
    <x v="125"/>
    <x v="125"/>
    <x v="1"/>
    <n v="216.42"/>
    <n v="3.2"/>
    <n v="243"/>
    <x v="116"/>
    <x v="116"/>
    <x v="120"/>
    <x v="117"/>
    <n v="547"/>
    <n v="181"/>
    <n v="677"/>
    <n v="459"/>
    <n v="147"/>
    <n v="148"/>
    <n v="194"/>
    <n v="957"/>
    <n v="4831"/>
    <n v="402.58333333333331"/>
  </r>
  <r>
    <x v="126"/>
    <x v="126"/>
    <x v="2"/>
    <n v="409.92"/>
    <n v="1.3"/>
    <n v="831"/>
    <x v="3"/>
    <x v="117"/>
    <x v="121"/>
    <x v="118"/>
    <n v="920"/>
    <n v="12"/>
    <n v="158"/>
    <n v="834"/>
    <n v="572"/>
    <n v="730"/>
    <n v="860"/>
    <n v="729"/>
    <n v="6678"/>
    <n v="556.5"/>
  </r>
  <r>
    <x v="127"/>
    <x v="127"/>
    <x v="0"/>
    <n v="431.06"/>
    <n v="2.6"/>
    <n v="561"/>
    <x v="117"/>
    <x v="118"/>
    <x v="86"/>
    <x v="119"/>
    <n v="517"/>
    <n v="338"/>
    <n v="13"/>
    <n v="692"/>
    <n v="470"/>
    <n v="121"/>
    <n v="541"/>
    <n v="752"/>
    <n v="5240"/>
    <n v="436.66666666666669"/>
  </r>
  <r>
    <x v="128"/>
    <x v="128"/>
    <x v="3"/>
    <n v="8.44"/>
    <n v="2.5"/>
    <n v="960"/>
    <x v="118"/>
    <x v="119"/>
    <x v="122"/>
    <x v="120"/>
    <n v="919"/>
    <n v="796"/>
    <n v="372"/>
    <n v="934"/>
    <n v="148"/>
    <n v="210"/>
    <n v="358"/>
    <n v="885"/>
    <n v="7350"/>
    <n v="612.5"/>
  </r>
  <r>
    <x v="129"/>
    <x v="129"/>
    <x v="3"/>
    <n v="257.82"/>
    <n v="2"/>
    <n v="32"/>
    <x v="119"/>
    <x v="120"/>
    <x v="103"/>
    <x v="121"/>
    <n v="913"/>
    <n v="258"/>
    <n v="224"/>
    <n v="77"/>
    <n v="87"/>
    <n v="279"/>
    <n v="849"/>
    <n v="463"/>
    <n v="4275"/>
    <n v="356.25"/>
  </r>
  <r>
    <x v="130"/>
    <x v="130"/>
    <x v="0"/>
    <n v="211.62"/>
    <n v="3.9"/>
    <n v="391"/>
    <x v="120"/>
    <x v="121"/>
    <x v="37"/>
    <x v="122"/>
    <n v="214"/>
    <n v="89"/>
    <n v="504"/>
    <n v="951"/>
    <n v="323"/>
    <n v="537"/>
    <n v="330"/>
    <n v="711"/>
    <n v="5174"/>
    <n v="431.16666666666669"/>
  </r>
  <r>
    <x v="131"/>
    <x v="131"/>
    <x v="0"/>
    <n v="114.94"/>
    <n v="3"/>
    <n v="277"/>
    <x v="121"/>
    <x v="122"/>
    <x v="123"/>
    <x v="123"/>
    <n v="133"/>
    <n v="615"/>
    <n v="72"/>
    <n v="411"/>
    <n v="894"/>
    <n v="684"/>
    <n v="426"/>
    <n v="727"/>
    <n v="5645"/>
    <n v="470.41666666666669"/>
  </r>
  <r>
    <x v="132"/>
    <x v="132"/>
    <x v="2"/>
    <n v="64.33"/>
    <n v="1.3"/>
    <n v="532"/>
    <x v="122"/>
    <x v="123"/>
    <x v="124"/>
    <x v="124"/>
    <n v="284"/>
    <n v="890"/>
    <n v="248"/>
    <n v="74"/>
    <n v="395"/>
    <n v="155"/>
    <n v="496"/>
    <n v="716"/>
    <n v="5677"/>
    <n v="473.08333333333331"/>
  </r>
  <r>
    <x v="133"/>
    <x v="133"/>
    <x v="1"/>
    <n v="172.12"/>
    <n v="1.9"/>
    <n v="154"/>
    <x v="123"/>
    <x v="124"/>
    <x v="125"/>
    <x v="125"/>
    <n v="125"/>
    <n v="697"/>
    <n v="510"/>
    <n v="294"/>
    <n v="789"/>
    <n v="237"/>
    <n v="827"/>
    <n v="924"/>
    <n v="5971"/>
    <n v="497.58333333333331"/>
  </r>
  <r>
    <x v="134"/>
    <x v="134"/>
    <x v="0"/>
    <n v="471.74"/>
    <n v="3.7"/>
    <n v="383"/>
    <x v="124"/>
    <x v="125"/>
    <x v="126"/>
    <x v="126"/>
    <n v="920"/>
    <n v="249"/>
    <n v="602"/>
    <n v="792"/>
    <n v="403"/>
    <n v="375"/>
    <n v="485"/>
    <n v="415"/>
    <n v="5797"/>
    <n v="483.08333333333331"/>
  </r>
  <r>
    <x v="135"/>
    <x v="135"/>
    <x v="1"/>
    <n v="164.99"/>
    <n v="1.3"/>
    <n v="68"/>
    <x v="125"/>
    <x v="85"/>
    <x v="127"/>
    <x v="127"/>
    <n v="438"/>
    <n v="254"/>
    <n v="215"/>
    <n v="20"/>
    <n v="81"/>
    <n v="81"/>
    <n v="807"/>
    <n v="215"/>
    <n v="3391"/>
    <n v="282.58333333333331"/>
  </r>
  <r>
    <x v="136"/>
    <x v="136"/>
    <x v="5"/>
    <n v="261.8"/>
    <n v="4.4000000000000004"/>
    <n v="878"/>
    <x v="126"/>
    <x v="126"/>
    <x v="128"/>
    <x v="128"/>
    <n v="848"/>
    <n v="587"/>
    <n v="972"/>
    <n v="905"/>
    <n v="640"/>
    <n v="491"/>
    <n v="448"/>
    <n v="79"/>
    <n v="6521"/>
    <n v="543.41666666666663"/>
  </r>
  <r>
    <x v="137"/>
    <x v="137"/>
    <x v="4"/>
    <n v="352.99"/>
    <n v="3"/>
    <n v="884"/>
    <x v="6"/>
    <x v="127"/>
    <x v="129"/>
    <x v="129"/>
    <n v="685"/>
    <n v="897"/>
    <n v="601"/>
    <n v="170"/>
    <n v="285"/>
    <n v="355"/>
    <n v="412"/>
    <n v="778"/>
    <n v="5556"/>
    <n v="463"/>
  </r>
  <r>
    <x v="138"/>
    <x v="138"/>
    <x v="3"/>
    <n v="185"/>
    <n v="2.9"/>
    <n v="214"/>
    <x v="127"/>
    <x v="128"/>
    <x v="130"/>
    <x v="130"/>
    <n v="151"/>
    <n v="970"/>
    <n v="540"/>
    <n v="14"/>
    <n v="381"/>
    <n v="924"/>
    <n v="329"/>
    <n v="479"/>
    <n v="5710"/>
    <n v="475.83333333333331"/>
  </r>
  <r>
    <x v="139"/>
    <x v="139"/>
    <x v="2"/>
    <n v="486.03"/>
    <n v="3.4"/>
    <n v="655"/>
    <x v="128"/>
    <x v="129"/>
    <x v="131"/>
    <x v="131"/>
    <n v="330"/>
    <n v="107"/>
    <n v="946"/>
    <n v="210"/>
    <n v="864"/>
    <n v="272"/>
    <n v="731"/>
    <n v="901"/>
    <n v="6738"/>
    <n v="561.5"/>
  </r>
  <r>
    <x v="140"/>
    <x v="140"/>
    <x v="3"/>
    <n v="481.41"/>
    <n v="4.3"/>
    <n v="376"/>
    <x v="129"/>
    <x v="130"/>
    <x v="132"/>
    <x v="132"/>
    <n v="537"/>
    <n v="667"/>
    <n v="816"/>
    <n v="559"/>
    <n v="791"/>
    <n v="579"/>
    <n v="888"/>
    <n v="890"/>
    <n v="7374"/>
    <n v="614.5"/>
  </r>
  <r>
    <x v="141"/>
    <x v="141"/>
    <x v="2"/>
    <n v="129.63"/>
    <n v="2.4"/>
    <n v="744"/>
    <x v="130"/>
    <x v="131"/>
    <x v="133"/>
    <x v="133"/>
    <n v="382"/>
    <n v="593"/>
    <n v="938"/>
    <n v="85"/>
    <n v="269"/>
    <n v="43"/>
    <n v="990"/>
    <n v="546"/>
    <n v="5780"/>
    <n v="481.66666666666669"/>
  </r>
  <r>
    <x v="142"/>
    <x v="142"/>
    <x v="4"/>
    <n v="251.14"/>
    <n v="3.7"/>
    <n v="213"/>
    <x v="131"/>
    <x v="132"/>
    <x v="134"/>
    <x v="134"/>
    <n v="114"/>
    <n v="588"/>
    <n v="987"/>
    <n v="148"/>
    <n v="291"/>
    <n v="572"/>
    <n v="146"/>
    <n v="800"/>
    <n v="5255"/>
    <n v="437.91666666666669"/>
  </r>
  <r>
    <x v="143"/>
    <x v="143"/>
    <x v="3"/>
    <n v="153.93"/>
    <n v="3.3"/>
    <n v="79"/>
    <x v="132"/>
    <x v="58"/>
    <x v="87"/>
    <x v="135"/>
    <n v="893"/>
    <n v="484"/>
    <n v="219"/>
    <n v="699"/>
    <n v="452"/>
    <n v="122"/>
    <n v="258"/>
    <n v="17"/>
    <n v="4624"/>
    <n v="385.33333333333331"/>
  </r>
  <r>
    <x v="144"/>
    <x v="144"/>
    <x v="4"/>
    <n v="146"/>
    <n v="2.1"/>
    <n v="726"/>
    <x v="133"/>
    <x v="133"/>
    <x v="135"/>
    <x v="136"/>
    <n v="481"/>
    <n v="981"/>
    <n v="839"/>
    <n v="371"/>
    <n v="714"/>
    <n v="348"/>
    <n v="291"/>
    <n v="164"/>
    <n v="5682"/>
    <n v="473.5"/>
  </r>
  <r>
    <x v="145"/>
    <x v="145"/>
    <x v="2"/>
    <n v="23.26"/>
    <n v="4.5"/>
    <n v="628"/>
    <x v="134"/>
    <x v="134"/>
    <x v="136"/>
    <x v="137"/>
    <n v="283"/>
    <n v="971"/>
    <n v="726"/>
    <n v="479"/>
    <n v="23"/>
    <n v="707"/>
    <n v="810"/>
    <n v="524"/>
    <n v="7053"/>
    <n v="587.75"/>
  </r>
  <r>
    <x v="146"/>
    <x v="146"/>
    <x v="0"/>
    <n v="306.73"/>
    <n v="4.2"/>
    <n v="604"/>
    <x v="113"/>
    <x v="135"/>
    <x v="124"/>
    <x v="138"/>
    <n v="898"/>
    <n v="257"/>
    <n v="220"/>
    <n v="817"/>
    <n v="955"/>
    <n v="329"/>
    <n v="142"/>
    <n v="201"/>
    <n v="5299"/>
    <n v="441.58333333333331"/>
  </r>
  <r>
    <x v="147"/>
    <x v="147"/>
    <x v="5"/>
    <n v="253.83"/>
    <n v="3.6"/>
    <n v="782"/>
    <x v="135"/>
    <x v="136"/>
    <x v="137"/>
    <x v="139"/>
    <n v="74"/>
    <n v="638"/>
    <n v="388"/>
    <n v="150"/>
    <n v="862"/>
    <n v="408"/>
    <n v="992"/>
    <n v="740"/>
    <n v="7011"/>
    <n v="584.25"/>
  </r>
  <r>
    <x v="148"/>
    <x v="148"/>
    <x v="3"/>
    <n v="30.48"/>
    <n v="4.4000000000000004"/>
    <n v="923"/>
    <x v="136"/>
    <x v="137"/>
    <x v="51"/>
    <x v="140"/>
    <n v="165"/>
    <n v="996"/>
    <n v="553"/>
    <n v="140"/>
    <n v="310"/>
    <n v="990"/>
    <n v="936"/>
    <n v="345"/>
    <n v="6536"/>
    <n v="544.66666666666663"/>
  </r>
  <r>
    <x v="149"/>
    <x v="149"/>
    <x v="4"/>
    <n v="142.93"/>
    <n v="4.5"/>
    <n v="381"/>
    <x v="1"/>
    <x v="138"/>
    <x v="120"/>
    <x v="141"/>
    <n v="188"/>
    <n v="902"/>
    <n v="646"/>
    <n v="68"/>
    <n v="460"/>
    <n v="322"/>
    <n v="746"/>
    <n v="365"/>
    <n v="4833"/>
    <n v="402.75"/>
  </r>
  <r>
    <x v="150"/>
    <x v="150"/>
    <x v="6"/>
    <n v="454.59"/>
    <n v="3.8"/>
    <n v="680"/>
    <x v="137"/>
    <x v="139"/>
    <x v="106"/>
    <x v="142"/>
    <n v="77"/>
    <n v="281"/>
    <n v="41"/>
    <n v="259"/>
    <n v="207"/>
    <n v="110"/>
    <n v="626"/>
    <n v="976"/>
    <n v="4292"/>
    <n v="357.66666666666669"/>
  </r>
  <r>
    <x v="151"/>
    <x v="151"/>
    <x v="3"/>
    <n v="123.58"/>
    <n v="4.3"/>
    <n v="58"/>
    <x v="50"/>
    <x v="140"/>
    <x v="138"/>
    <x v="143"/>
    <n v="946"/>
    <n v="985"/>
    <n v="675"/>
    <n v="987"/>
    <n v="791"/>
    <n v="769"/>
    <n v="364"/>
    <n v="447"/>
    <n v="8333"/>
    <n v="694.41666666666663"/>
  </r>
  <r>
    <x v="152"/>
    <x v="152"/>
    <x v="3"/>
    <n v="76.72"/>
    <n v="3.8"/>
    <n v="796"/>
    <x v="58"/>
    <x v="141"/>
    <x v="139"/>
    <x v="59"/>
    <n v="601"/>
    <n v="87"/>
    <n v="872"/>
    <n v="845"/>
    <n v="716"/>
    <n v="88"/>
    <n v="89"/>
    <n v="512"/>
    <n v="4675"/>
    <n v="389.58333333333331"/>
  </r>
  <r>
    <x v="153"/>
    <x v="153"/>
    <x v="3"/>
    <n v="247.28"/>
    <n v="3.7"/>
    <n v="26"/>
    <x v="138"/>
    <x v="142"/>
    <x v="140"/>
    <x v="144"/>
    <n v="687"/>
    <n v="203"/>
    <n v="282"/>
    <n v="967"/>
    <n v="663"/>
    <n v="432"/>
    <n v="719"/>
    <n v="318"/>
    <n v="5948"/>
    <n v="495.66666666666669"/>
  </r>
  <r>
    <x v="154"/>
    <x v="154"/>
    <x v="1"/>
    <n v="492.9"/>
    <n v="3.5"/>
    <n v="881"/>
    <x v="139"/>
    <x v="143"/>
    <x v="141"/>
    <x v="145"/>
    <n v="20"/>
    <n v="15"/>
    <n v="57"/>
    <n v="520"/>
    <n v="437"/>
    <n v="709"/>
    <n v="163"/>
    <n v="216"/>
    <n v="3804"/>
    <n v="317"/>
  </r>
  <r>
    <x v="155"/>
    <x v="155"/>
    <x v="4"/>
    <n v="124.82"/>
    <n v="4"/>
    <n v="447"/>
    <x v="140"/>
    <x v="144"/>
    <x v="142"/>
    <x v="146"/>
    <n v="565"/>
    <n v="150"/>
    <n v="813"/>
    <n v="632"/>
    <n v="537"/>
    <n v="793"/>
    <n v="480"/>
    <n v="33"/>
    <n v="5654"/>
    <n v="471.16666666666669"/>
  </r>
  <r>
    <x v="156"/>
    <x v="156"/>
    <x v="4"/>
    <n v="337.71"/>
    <n v="1.6"/>
    <n v="66"/>
    <x v="141"/>
    <x v="145"/>
    <x v="143"/>
    <x v="147"/>
    <n v="183"/>
    <n v="935"/>
    <n v="833"/>
    <n v="370"/>
    <n v="705"/>
    <n v="711"/>
    <n v="83"/>
    <n v="870"/>
    <n v="7440"/>
    <n v="620"/>
  </r>
  <r>
    <x v="157"/>
    <x v="157"/>
    <x v="3"/>
    <n v="382"/>
    <n v="4.5"/>
    <n v="921"/>
    <x v="142"/>
    <x v="75"/>
    <x v="144"/>
    <x v="148"/>
    <n v="870"/>
    <n v="253"/>
    <n v="536"/>
    <n v="418"/>
    <n v="335"/>
    <n v="98"/>
    <n v="76"/>
    <n v="265"/>
    <n v="4597"/>
    <n v="383.08333333333331"/>
  </r>
  <r>
    <x v="158"/>
    <x v="158"/>
    <x v="0"/>
    <n v="122.63"/>
    <n v="4.5"/>
    <n v="760"/>
    <x v="143"/>
    <x v="146"/>
    <x v="145"/>
    <x v="149"/>
    <n v="221"/>
    <n v="187"/>
    <n v="72"/>
    <n v="100"/>
    <n v="421"/>
    <n v="538"/>
    <n v="672"/>
    <n v="639"/>
    <n v="4191"/>
    <n v="349.25"/>
  </r>
  <r>
    <x v="159"/>
    <x v="159"/>
    <x v="3"/>
    <n v="365.47"/>
    <n v="1.1000000000000001"/>
    <n v="254"/>
    <x v="144"/>
    <x v="147"/>
    <x v="146"/>
    <x v="42"/>
    <n v="826"/>
    <n v="328"/>
    <n v="884"/>
    <n v="660"/>
    <n v="749"/>
    <n v="600"/>
    <n v="516"/>
    <n v="723"/>
    <n v="7451"/>
    <n v="620.91666666666663"/>
  </r>
  <r>
    <x v="160"/>
    <x v="160"/>
    <x v="1"/>
    <n v="187.05"/>
    <n v="4.3"/>
    <n v="899"/>
    <x v="90"/>
    <x v="148"/>
    <x v="147"/>
    <x v="150"/>
    <n v="327"/>
    <n v="543"/>
    <n v="922"/>
    <n v="953"/>
    <n v="320"/>
    <n v="145"/>
    <n v="484"/>
    <n v="774"/>
    <n v="6735"/>
    <n v="561.25"/>
  </r>
  <r>
    <x v="161"/>
    <x v="161"/>
    <x v="2"/>
    <n v="317.99"/>
    <n v="1.5"/>
    <n v="968"/>
    <x v="56"/>
    <x v="149"/>
    <x v="148"/>
    <x v="151"/>
    <n v="178"/>
    <n v="782"/>
    <n v="128"/>
    <n v="657"/>
    <n v="496"/>
    <n v="693"/>
    <n v="589"/>
    <n v="823"/>
    <n v="6352"/>
    <n v="529.33333333333337"/>
  </r>
  <r>
    <x v="162"/>
    <x v="162"/>
    <x v="1"/>
    <n v="318.60000000000002"/>
    <n v="2.2999999999999998"/>
    <n v="44"/>
    <x v="70"/>
    <x v="85"/>
    <x v="149"/>
    <x v="152"/>
    <n v="787"/>
    <n v="996"/>
    <n v="598"/>
    <n v="864"/>
    <n v="586"/>
    <n v="256"/>
    <n v="602"/>
    <n v="79"/>
    <n v="6831"/>
    <n v="569.25"/>
  </r>
  <r>
    <x v="163"/>
    <x v="163"/>
    <x v="0"/>
    <n v="270.20999999999998"/>
    <n v="4"/>
    <n v="97"/>
    <x v="145"/>
    <x v="150"/>
    <x v="150"/>
    <x v="153"/>
    <n v="111"/>
    <n v="396"/>
    <n v="841"/>
    <n v="967"/>
    <n v="946"/>
    <n v="188"/>
    <n v="598"/>
    <n v="676"/>
    <n v="7414"/>
    <n v="617.83333333333337"/>
  </r>
  <r>
    <x v="164"/>
    <x v="164"/>
    <x v="3"/>
    <n v="49.69"/>
    <n v="1.6"/>
    <n v="554"/>
    <x v="146"/>
    <x v="151"/>
    <x v="151"/>
    <x v="154"/>
    <n v="735"/>
    <n v="516"/>
    <n v="425"/>
    <n v="242"/>
    <n v="162"/>
    <n v="239"/>
    <n v="781"/>
    <n v="412"/>
    <n v="5939"/>
    <n v="494.91666666666669"/>
  </r>
  <r>
    <x v="165"/>
    <x v="165"/>
    <x v="4"/>
    <n v="418.47"/>
    <n v="4.3"/>
    <n v="227"/>
    <x v="147"/>
    <x v="152"/>
    <x v="152"/>
    <x v="155"/>
    <n v="725"/>
    <n v="458"/>
    <n v="947"/>
    <n v="752"/>
    <n v="810"/>
    <n v="870"/>
    <n v="103"/>
    <n v="251"/>
    <n v="7135"/>
    <n v="594.58333333333337"/>
  </r>
  <r>
    <x v="166"/>
    <x v="166"/>
    <x v="5"/>
    <n v="163.79"/>
    <n v="4.3"/>
    <n v="774"/>
    <x v="148"/>
    <x v="108"/>
    <x v="153"/>
    <x v="156"/>
    <n v="58"/>
    <n v="329"/>
    <n v="664"/>
    <n v="511"/>
    <n v="540"/>
    <n v="898"/>
    <n v="451"/>
    <n v="11"/>
    <n v="6147"/>
    <n v="512.25"/>
  </r>
  <r>
    <x v="167"/>
    <x v="167"/>
    <x v="6"/>
    <n v="97.33"/>
    <n v="3"/>
    <n v="679"/>
    <x v="62"/>
    <x v="153"/>
    <x v="154"/>
    <x v="157"/>
    <n v="326"/>
    <n v="819"/>
    <n v="693"/>
    <n v="848"/>
    <n v="164"/>
    <n v="502"/>
    <n v="486"/>
    <n v="400"/>
    <n v="6323"/>
    <n v="526.91666666666663"/>
  </r>
  <r>
    <x v="168"/>
    <x v="168"/>
    <x v="3"/>
    <n v="25.18"/>
    <n v="1"/>
    <n v="436"/>
    <x v="149"/>
    <x v="154"/>
    <x v="155"/>
    <x v="158"/>
    <n v="904"/>
    <n v="844"/>
    <n v="124"/>
    <n v="554"/>
    <n v="848"/>
    <n v="707"/>
    <n v="338"/>
    <n v="815"/>
    <n v="7757"/>
    <n v="646.41666666666663"/>
  </r>
  <r>
    <x v="169"/>
    <x v="169"/>
    <x v="0"/>
    <n v="297.49"/>
    <n v="2.1"/>
    <n v="791"/>
    <x v="150"/>
    <x v="155"/>
    <x v="104"/>
    <x v="159"/>
    <n v="620"/>
    <n v="168"/>
    <n v="66"/>
    <n v="94"/>
    <n v="697"/>
    <n v="808"/>
    <n v="686"/>
    <n v="723"/>
    <n v="5066"/>
    <n v="422.16666666666669"/>
  </r>
  <r>
    <x v="170"/>
    <x v="170"/>
    <x v="4"/>
    <n v="340.39"/>
    <n v="3.5"/>
    <n v="601"/>
    <x v="151"/>
    <x v="156"/>
    <x v="156"/>
    <x v="160"/>
    <n v="896"/>
    <n v="692"/>
    <n v="5"/>
    <n v="225"/>
    <n v="565"/>
    <n v="676"/>
    <n v="565"/>
    <n v="281"/>
    <n v="5721"/>
    <n v="476.75"/>
  </r>
  <r>
    <x v="171"/>
    <x v="171"/>
    <x v="1"/>
    <n v="13.21"/>
    <n v="4.9000000000000004"/>
    <n v="379"/>
    <x v="152"/>
    <x v="157"/>
    <x v="157"/>
    <x v="161"/>
    <n v="668"/>
    <n v="365"/>
    <n v="636"/>
    <n v="517"/>
    <n v="294"/>
    <n v="818"/>
    <n v="899"/>
    <n v="111"/>
    <n v="6335"/>
    <n v="527.91666666666663"/>
  </r>
  <r>
    <x v="172"/>
    <x v="172"/>
    <x v="2"/>
    <n v="258.49"/>
    <n v="3.5"/>
    <n v="178"/>
    <x v="153"/>
    <x v="158"/>
    <x v="158"/>
    <x v="162"/>
    <n v="190"/>
    <n v="177"/>
    <n v="313"/>
    <n v="213"/>
    <n v="41"/>
    <n v="270"/>
    <n v="477"/>
    <n v="722"/>
    <n v="4040"/>
    <n v="336.66666666666669"/>
  </r>
  <r>
    <x v="173"/>
    <x v="173"/>
    <x v="2"/>
    <n v="117.12"/>
    <n v="2"/>
    <n v="427"/>
    <x v="60"/>
    <x v="159"/>
    <x v="159"/>
    <x v="163"/>
    <n v="199"/>
    <n v="654"/>
    <n v="325"/>
    <n v="717"/>
    <n v="923"/>
    <n v="519"/>
    <n v="722"/>
    <n v="377"/>
    <n v="8126"/>
    <n v="677.16666666666663"/>
  </r>
  <r>
    <x v="174"/>
    <x v="174"/>
    <x v="5"/>
    <n v="324.36"/>
    <n v="3.5"/>
    <n v="915"/>
    <x v="154"/>
    <x v="160"/>
    <x v="160"/>
    <x v="164"/>
    <n v="311"/>
    <n v="361"/>
    <n v="564"/>
    <n v="66"/>
    <n v="284"/>
    <n v="549"/>
    <n v="606"/>
    <n v="750"/>
    <n v="5383"/>
    <n v="448.58333333333331"/>
  </r>
  <r>
    <x v="175"/>
    <x v="175"/>
    <x v="3"/>
    <n v="91.31"/>
    <n v="3.2"/>
    <n v="709"/>
    <x v="155"/>
    <x v="161"/>
    <x v="161"/>
    <x v="165"/>
    <n v="707"/>
    <n v="759"/>
    <n v="577"/>
    <n v="395"/>
    <n v="938"/>
    <n v="113"/>
    <n v="222"/>
    <n v="267"/>
    <n v="6800"/>
    <n v="566.66666666666663"/>
  </r>
  <r>
    <x v="176"/>
    <x v="176"/>
    <x v="1"/>
    <n v="347.01"/>
    <n v="4.0999999999999996"/>
    <n v="307"/>
    <x v="156"/>
    <x v="162"/>
    <x v="162"/>
    <x v="166"/>
    <n v="34"/>
    <n v="638"/>
    <n v="825"/>
    <n v="611"/>
    <n v="386"/>
    <n v="338"/>
    <n v="8"/>
    <n v="916"/>
    <n v="5578"/>
    <n v="464.83333333333331"/>
  </r>
  <r>
    <x v="177"/>
    <x v="177"/>
    <x v="5"/>
    <n v="196.43"/>
    <n v="1.4"/>
    <n v="779"/>
    <x v="157"/>
    <x v="163"/>
    <x v="163"/>
    <x v="167"/>
    <n v="378"/>
    <n v="774"/>
    <n v="505"/>
    <n v="11"/>
    <n v="137"/>
    <n v="567"/>
    <n v="52"/>
    <n v="297"/>
    <n v="4941"/>
    <n v="411.75"/>
  </r>
  <r>
    <x v="178"/>
    <x v="178"/>
    <x v="6"/>
    <n v="468.68"/>
    <n v="4"/>
    <n v="504"/>
    <x v="158"/>
    <x v="164"/>
    <x v="21"/>
    <x v="168"/>
    <n v="386"/>
    <n v="39"/>
    <n v="81"/>
    <n v="236"/>
    <n v="186"/>
    <n v="942"/>
    <n v="76"/>
    <n v="316"/>
    <n v="3443"/>
    <n v="286.91666666666669"/>
  </r>
  <r>
    <x v="179"/>
    <x v="179"/>
    <x v="6"/>
    <n v="73.069999999999993"/>
    <n v="3.2"/>
    <n v="268"/>
    <x v="3"/>
    <x v="165"/>
    <x v="135"/>
    <x v="169"/>
    <n v="757"/>
    <n v="923"/>
    <n v="598"/>
    <n v="833"/>
    <n v="909"/>
    <n v="985"/>
    <n v="717"/>
    <n v="569"/>
    <n v="8775"/>
    <n v="731.25"/>
  </r>
  <r>
    <x v="180"/>
    <x v="180"/>
    <x v="5"/>
    <n v="173.83"/>
    <n v="4.9000000000000004"/>
    <n v="586"/>
    <x v="159"/>
    <x v="166"/>
    <x v="164"/>
    <x v="170"/>
    <n v="236"/>
    <n v="415"/>
    <n v="1"/>
    <n v="769"/>
    <n v="715"/>
    <n v="358"/>
    <n v="502"/>
    <n v="508"/>
    <n v="4475"/>
    <n v="372.91666666666669"/>
  </r>
  <r>
    <x v="181"/>
    <x v="181"/>
    <x v="0"/>
    <n v="61.17"/>
    <n v="2.4"/>
    <n v="8"/>
    <x v="160"/>
    <x v="167"/>
    <x v="76"/>
    <x v="171"/>
    <n v="615"/>
    <n v="354"/>
    <n v="203"/>
    <n v="398"/>
    <n v="430"/>
    <n v="649"/>
    <n v="315"/>
    <n v="949"/>
    <n v="5071"/>
    <n v="422.58333333333331"/>
  </r>
  <r>
    <x v="182"/>
    <x v="182"/>
    <x v="2"/>
    <n v="462.72"/>
    <n v="3.5"/>
    <n v="920"/>
    <x v="161"/>
    <x v="168"/>
    <x v="165"/>
    <x v="31"/>
    <n v="518"/>
    <n v="254"/>
    <n v="661"/>
    <n v="406"/>
    <n v="553"/>
    <n v="613"/>
    <n v="813"/>
    <n v="545"/>
    <n v="6450"/>
    <n v="537.5"/>
  </r>
  <r>
    <x v="183"/>
    <x v="183"/>
    <x v="1"/>
    <n v="439.28"/>
    <n v="4.7"/>
    <n v="508"/>
    <x v="162"/>
    <x v="169"/>
    <x v="166"/>
    <x v="172"/>
    <n v="282"/>
    <n v="142"/>
    <n v="804"/>
    <n v="924"/>
    <n v="861"/>
    <n v="333"/>
    <n v="821"/>
    <n v="774"/>
    <n v="6658"/>
    <n v="554.83333333333337"/>
  </r>
  <r>
    <x v="184"/>
    <x v="184"/>
    <x v="3"/>
    <n v="132.68"/>
    <n v="1.4"/>
    <n v="476"/>
    <x v="163"/>
    <x v="170"/>
    <x v="167"/>
    <x v="173"/>
    <n v="0"/>
    <n v="751"/>
    <n v="403"/>
    <n v="848"/>
    <n v="415"/>
    <n v="688"/>
    <n v="841"/>
    <n v="364"/>
    <n v="6909"/>
    <n v="575.75"/>
  </r>
  <r>
    <x v="185"/>
    <x v="185"/>
    <x v="4"/>
    <n v="331.69"/>
    <n v="4.7"/>
    <n v="297"/>
    <x v="141"/>
    <x v="171"/>
    <x v="168"/>
    <x v="111"/>
    <n v="730"/>
    <n v="739"/>
    <n v="102"/>
    <n v="479"/>
    <n v="799"/>
    <n v="168"/>
    <n v="623"/>
    <n v="546"/>
    <n v="6686"/>
    <n v="557.16666666666663"/>
  </r>
  <r>
    <x v="186"/>
    <x v="186"/>
    <x v="3"/>
    <n v="409.52"/>
    <n v="3.8"/>
    <n v="164"/>
    <x v="164"/>
    <x v="172"/>
    <x v="169"/>
    <x v="174"/>
    <n v="463"/>
    <n v="852"/>
    <n v="535"/>
    <n v="646"/>
    <n v="425"/>
    <n v="338"/>
    <n v="862"/>
    <n v="270"/>
    <n v="7562"/>
    <n v="630.16666666666663"/>
  </r>
  <r>
    <x v="187"/>
    <x v="187"/>
    <x v="3"/>
    <n v="279.82"/>
    <n v="1.3"/>
    <n v="485"/>
    <x v="165"/>
    <x v="173"/>
    <x v="170"/>
    <x v="175"/>
    <n v="229"/>
    <n v="709"/>
    <n v="367"/>
    <n v="221"/>
    <n v="415"/>
    <n v="797"/>
    <n v="164"/>
    <n v="960"/>
    <n v="5291"/>
    <n v="440.91666666666669"/>
  </r>
  <r>
    <x v="188"/>
    <x v="188"/>
    <x v="1"/>
    <n v="267.18"/>
    <n v="2.2000000000000002"/>
    <n v="597"/>
    <x v="166"/>
    <x v="174"/>
    <x v="171"/>
    <x v="176"/>
    <n v="966"/>
    <n v="576"/>
    <n v="211"/>
    <n v="155"/>
    <n v="25"/>
    <n v="260"/>
    <n v="278"/>
    <n v="473"/>
    <n v="4515"/>
    <n v="376.25"/>
  </r>
  <r>
    <x v="189"/>
    <x v="189"/>
    <x v="2"/>
    <n v="124.72"/>
    <n v="3.8"/>
    <n v="72"/>
    <x v="167"/>
    <x v="175"/>
    <x v="172"/>
    <x v="177"/>
    <n v="171"/>
    <n v="899"/>
    <n v="576"/>
    <n v="653"/>
    <n v="370"/>
    <n v="886"/>
    <n v="26"/>
    <n v="738"/>
    <n v="6581"/>
    <n v="548.41666666666663"/>
  </r>
  <r>
    <x v="190"/>
    <x v="190"/>
    <x v="1"/>
    <n v="51.09"/>
    <n v="1.3"/>
    <n v="567"/>
    <x v="168"/>
    <x v="176"/>
    <x v="173"/>
    <x v="178"/>
    <n v="86"/>
    <n v="10"/>
    <n v="960"/>
    <n v="427"/>
    <n v="384"/>
    <n v="734"/>
    <n v="69"/>
    <n v="536"/>
    <n v="5867"/>
    <n v="488.91666666666669"/>
  </r>
  <r>
    <x v="191"/>
    <x v="191"/>
    <x v="4"/>
    <n v="449.12"/>
    <n v="3.3"/>
    <n v="905"/>
    <x v="169"/>
    <x v="79"/>
    <x v="174"/>
    <x v="174"/>
    <n v="552"/>
    <n v="619"/>
    <n v="208"/>
    <n v="157"/>
    <n v="55"/>
    <n v="198"/>
    <n v="217"/>
    <n v="233"/>
    <n v="5375"/>
    <n v="447.91666666666669"/>
  </r>
  <r>
    <x v="192"/>
    <x v="192"/>
    <x v="5"/>
    <n v="450.71"/>
    <n v="2.4"/>
    <n v="559"/>
    <x v="170"/>
    <x v="177"/>
    <x v="175"/>
    <x v="179"/>
    <n v="122"/>
    <n v="25"/>
    <n v="762"/>
    <n v="976"/>
    <n v="252"/>
    <n v="210"/>
    <n v="961"/>
    <n v="58"/>
    <n v="5357"/>
    <n v="446.41666666666669"/>
  </r>
  <r>
    <x v="193"/>
    <x v="193"/>
    <x v="1"/>
    <n v="318.39"/>
    <n v="3.5"/>
    <n v="911"/>
    <x v="171"/>
    <x v="178"/>
    <x v="176"/>
    <x v="180"/>
    <n v="842"/>
    <n v="956"/>
    <n v="896"/>
    <n v="415"/>
    <n v="633"/>
    <n v="286"/>
    <n v="364"/>
    <n v="250"/>
    <n v="6763"/>
    <n v="563.58333333333337"/>
  </r>
  <r>
    <x v="194"/>
    <x v="194"/>
    <x v="0"/>
    <n v="172.82"/>
    <n v="1.2"/>
    <n v="944"/>
    <x v="172"/>
    <x v="179"/>
    <x v="177"/>
    <x v="181"/>
    <n v="297"/>
    <n v="420"/>
    <n v="116"/>
    <n v="325"/>
    <n v="105"/>
    <n v="691"/>
    <n v="700"/>
    <n v="846"/>
    <n v="5214"/>
    <n v="434.5"/>
  </r>
  <r>
    <x v="195"/>
    <x v="195"/>
    <x v="3"/>
    <n v="177.86"/>
    <n v="4.5"/>
    <n v="238"/>
    <x v="173"/>
    <x v="159"/>
    <x v="178"/>
    <x v="45"/>
    <n v="884"/>
    <n v="662"/>
    <n v="627"/>
    <n v="370"/>
    <n v="129"/>
    <n v="761"/>
    <n v="844"/>
    <n v="85"/>
    <n v="7643"/>
    <n v="636.91666666666663"/>
  </r>
  <r>
    <x v="196"/>
    <x v="196"/>
    <x v="2"/>
    <n v="364.35"/>
    <n v="4.9000000000000004"/>
    <n v="104"/>
    <x v="174"/>
    <x v="180"/>
    <x v="179"/>
    <x v="182"/>
    <n v="928"/>
    <n v="220"/>
    <n v="748"/>
    <n v="343"/>
    <n v="848"/>
    <n v="742"/>
    <n v="946"/>
    <n v="762"/>
    <n v="8418"/>
    <n v="701.5"/>
  </r>
  <r>
    <x v="197"/>
    <x v="197"/>
    <x v="6"/>
    <n v="449.07"/>
    <n v="4.9000000000000004"/>
    <n v="210"/>
    <x v="175"/>
    <x v="181"/>
    <x v="180"/>
    <x v="183"/>
    <n v="689"/>
    <n v="852"/>
    <n v="477"/>
    <n v="261"/>
    <n v="669"/>
    <n v="471"/>
    <n v="305"/>
    <n v="389"/>
    <n v="6686"/>
    <n v="557.16666666666663"/>
  </r>
  <r>
    <x v="198"/>
    <x v="198"/>
    <x v="4"/>
    <n v="444.11"/>
    <n v="4"/>
    <n v="554"/>
    <x v="176"/>
    <x v="182"/>
    <x v="42"/>
    <x v="184"/>
    <n v="574"/>
    <n v="495"/>
    <n v="104"/>
    <n v="282"/>
    <n v="375"/>
    <n v="481"/>
    <n v="123"/>
    <n v="179"/>
    <n v="5118"/>
    <n v="426.5"/>
  </r>
  <r>
    <x v="199"/>
    <x v="199"/>
    <x v="6"/>
    <n v="391.04"/>
    <n v="1.5"/>
    <n v="828"/>
    <x v="177"/>
    <x v="183"/>
    <x v="181"/>
    <x v="185"/>
    <n v="483"/>
    <n v="236"/>
    <n v="494"/>
    <n v="849"/>
    <n v="742"/>
    <n v="22"/>
    <n v="18"/>
    <n v="718"/>
    <n v="4682"/>
    <n v="390.16666666666669"/>
  </r>
  <r>
    <x v="200"/>
    <x v="200"/>
    <x v="3"/>
    <n v="322.81"/>
    <n v="4"/>
    <n v="468"/>
    <x v="178"/>
    <x v="184"/>
    <x v="182"/>
    <x v="186"/>
    <n v="164"/>
    <n v="236"/>
    <n v="770"/>
    <n v="855"/>
    <n v="966"/>
    <n v="559"/>
    <n v="256"/>
    <n v="855"/>
    <n v="7130"/>
    <n v="594.16666666666663"/>
  </r>
  <r>
    <x v="201"/>
    <x v="201"/>
    <x v="1"/>
    <n v="46.65"/>
    <n v="1.1000000000000001"/>
    <n v="454"/>
    <x v="179"/>
    <x v="185"/>
    <x v="83"/>
    <x v="137"/>
    <n v="1000"/>
    <n v="218"/>
    <n v="45"/>
    <n v="228"/>
    <n v="307"/>
    <n v="108"/>
    <n v="295"/>
    <n v="148"/>
    <n v="4484"/>
    <n v="373.66666666666669"/>
  </r>
  <r>
    <x v="202"/>
    <x v="202"/>
    <x v="6"/>
    <n v="85.01"/>
    <n v="1.1000000000000001"/>
    <n v="268"/>
    <x v="180"/>
    <x v="21"/>
    <x v="183"/>
    <x v="187"/>
    <n v="698"/>
    <n v="486"/>
    <n v="822"/>
    <n v="887"/>
    <n v="90"/>
    <n v="295"/>
    <n v="927"/>
    <n v="582"/>
    <n v="6505"/>
    <n v="542.08333333333337"/>
  </r>
  <r>
    <x v="203"/>
    <x v="203"/>
    <x v="0"/>
    <n v="449.78"/>
    <n v="2.2999999999999998"/>
    <n v="386"/>
    <x v="181"/>
    <x v="186"/>
    <x v="184"/>
    <x v="188"/>
    <n v="382"/>
    <n v="935"/>
    <n v="330"/>
    <n v="279"/>
    <n v="392"/>
    <n v="5"/>
    <n v="21"/>
    <n v="120"/>
    <n v="3840"/>
    <n v="320"/>
  </r>
  <r>
    <x v="204"/>
    <x v="204"/>
    <x v="1"/>
    <n v="305.18"/>
    <n v="3"/>
    <n v="775"/>
    <x v="182"/>
    <x v="187"/>
    <x v="185"/>
    <x v="189"/>
    <n v="208"/>
    <n v="460"/>
    <n v="215"/>
    <n v="869"/>
    <n v="533"/>
    <n v="549"/>
    <n v="879"/>
    <n v="764"/>
    <n v="6940"/>
    <n v="578.33333333333337"/>
  </r>
  <r>
    <x v="205"/>
    <x v="205"/>
    <x v="3"/>
    <n v="9.5500000000000007"/>
    <n v="4.0999999999999996"/>
    <n v="848"/>
    <x v="145"/>
    <x v="188"/>
    <x v="182"/>
    <x v="6"/>
    <n v="738"/>
    <n v="662"/>
    <n v="981"/>
    <n v="289"/>
    <n v="801"/>
    <n v="680"/>
    <n v="988"/>
    <n v="604"/>
    <n v="7665"/>
    <n v="638.75"/>
  </r>
  <r>
    <x v="206"/>
    <x v="206"/>
    <x v="6"/>
    <n v="55.23"/>
    <n v="3.7"/>
    <n v="387"/>
    <x v="39"/>
    <x v="124"/>
    <x v="186"/>
    <x v="190"/>
    <n v="431"/>
    <n v="634"/>
    <n v="959"/>
    <n v="679"/>
    <n v="109"/>
    <n v="867"/>
    <n v="449"/>
    <n v="255"/>
    <n v="7003"/>
    <n v="583.58333333333337"/>
  </r>
  <r>
    <x v="207"/>
    <x v="207"/>
    <x v="5"/>
    <n v="333.43"/>
    <n v="2.8"/>
    <n v="877"/>
    <x v="183"/>
    <x v="21"/>
    <x v="187"/>
    <x v="191"/>
    <n v="388"/>
    <n v="143"/>
    <n v="491"/>
    <n v="46"/>
    <n v="560"/>
    <n v="794"/>
    <n v="551"/>
    <n v="765"/>
    <n v="5561"/>
    <n v="463.41666666666669"/>
  </r>
  <r>
    <x v="208"/>
    <x v="208"/>
    <x v="4"/>
    <n v="7.51"/>
    <n v="2.1"/>
    <n v="259"/>
    <x v="40"/>
    <x v="189"/>
    <x v="188"/>
    <x v="0"/>
    <n v="559"/>
    <n v="989"/>
    <n v="812"/>
    <n v="974"/>
    <n v="640"/>
    <n v="202"/>
    <n v="549"/>
    <n v="863"/>
    <n v="7534"/>
    <n v="627.83333333333337"/>
  </r>
  <r>
    <x v="209"/>
    <x v="209"/>
    <x v="6"/>
    <n v="84.6"/>
    <n v="5"/>
    <n v="283"/>
    <x v="73"/>
    <x v="190"/>
    <x v="189"/>
    <x v="192"/>
    <n v="223"/>
    <n v="188"/>
    <n v="921"/>
    <n v="714"/>
    <n v="584"/>
    <n v="324"/>
    <n v="47"/>
    <n v="799"/>
    <n v="5105"/>
    <n v="425.41666666666669"/>
  </r>
  <r>
    <x v="210"/>
    <x v="210"/>
    <x v="5"/>
    <n v="276.62"/>
    <n v="2.7"/>
    <n v="626"/>
    <x v="184"/>
    <x v="191"/>
    <x v="146"/>
    <x v="193"/>
    <n v="2"/>
    <n v="254"/>
    <n v="844"/>
    <n v="213"/>
    <n v="339"/>
    <n v="824"/>
    <n v="694"/>
    <n v="308"/>
    <n v="4708"/>
    <n v="392.33333333333331"/>
  </r>
  <r>
    <x v="211"/>
    <x v="211"/>
    <x v="5"/>
    <n v="347.49"/>
    <n v="2.8"/>
    <n v="875"/>
    <x v="185"/>
    <x v="121"/>
    <x v="190"/>
    <x v="194"/>
    <n v="371"/>
    <n v="67"/>
    <n v="448"/>
    <n v="757"/>
    <n v="564"/>
    <n v="784"/>
    <n v="586"/>
    <n v="58"/>
    <n v="4884"/>
    <n v="407"/>
  </r>
  <r>
    <x v="212"/>
    <x v="212"/>
    <x v="6"/>
    <n v="327.72"/>
    <n v="1.7"/>
    <n v="40"/>
    <x v="186"/>
    <x v="91"/>
    <x v="191"/>
    <x v="195"/>
    <n v="686"/>
    <n v="615"/>
    <n v="535"/>
    <n v="23"/>
    <n v="978"/>
    <n v="243"/>
    <n v="720"/>
    <n v="68"/>
    <n v="6816"/>
    <n v="568"/>
  </r>
  <r>
    <x v="213"/>
    <x v="213"/>
    <x v="2"/>
    <n v="116.01"/>
    <n v="4.2"/>
    <n v="486"/>
    <x v="187"/>
    <x v="192"/>
    <x v="109"/>
    <x v="196"/>
    <n v="445"/>
    <n v="335"/>
    <n v="510"/>
    <n v="320"/>
    <n v="355"/>
    <n v="326"/>
    <n v="182"/>
    <n v="445"/>
    <n v="4220"/>
    <n v="351.66666666666669"/>
  </r>
  <r>
    <x v="214"/>
    <x v="214"/>
    <x v="6"/>
    <n v="357.53"/>
    <n v="3.8"/>
    <n v="929"/>
    <x v="188"/>
    <x v="193"/>
    <x v="192"/>
    <x v="197"/>
    <n v="610"/>
    <n v="670"/>
    <n v="457"/>
    <n v="273"/>
    <n v="891"/>
    <n v="986"/>
    <n v="434"/>
    <n v="387"/>
    <n v="7745"/>
    <n v="645.41666666666663"/>
  </r>
  <r>
    <x v="215"/>
    <x v="215"/>
    <x v="3"/>
    <n v="122.44"/>
    <n v="1.9"/>
    <n v="220"/>
    <x v="189"/>
    <x v="194"/>
    <x v="193"/>
    <x v="173"/>
    <n v="115"/>
    <n v="820"/>
    <n v="546"/>
    <n v="555"/>
    <n v="167"/>
    <n v="46"/>
    <n v="106"/>
    <n v="85"/>
    <n v="4587"/>
    <n v="382.25"/>
  </r>
  <r>
    <x v="216"/>
    <x v="216"/>
    <x v="5"/>
    <n v="166.07"/>
    <n v="1.3"/>
    <n v="129"/>
    <x v="190"/>
    <x v="195"/>
    <x v="194"/>
    <x v="198"/>
    <n v="269"/>
    <n v="873"/>
    <n v="535"/>
    <n v="843"/>
    <n v="556"/>
    <n v="760"/>
    <n v="187"/>
    <n v="785"/>
    <n v="7320"/>
    <n v="610"/>
  </r>
  <r>
    <x v="217"/>
    <x v="217"/>
    <x v="4"/>
    <n v="374.51"/>
    <n v="3.7"/>
    <n v="520"/>
    <x v="191"/>
    <x v="49"/>
    <x v="195"/>
    <x v="199"/>
    <n v="446"/>
    <n v="408"/>
    <n v="539"/>
    <n v="312"/>
    <n v="451"/>
    <n v="590"/>
    <n v="775"/>
    <n v="226"/>
    <n v="6141"/>
    <n v="511.75"/>
  </r>
  <r>
    <x v="218"/>
    <x v="218"/>
    <x v="3"/>
    <n v="326.57"/>
    <n v="3.6"/>
    <n v="613"/>
    <x v="192"/>
    <x v="196"/>
    <x v="196"/>
    <x v="200"/>
    <n v="367"/>
    <n v="299"/>
    <n v="483"/>
    <n v="362"/>
    <n v="904"/>
    <n v="621"/>
    <n v="85"/>
    <n v="592"/>
    <n v="5900"/>
    <n v="491.66666666666669"/>
  </r>
  <r>
    <x v="219"/>
    <x v="219"/>
    <x v="0"/>
    <n v="425.37"/>
    <n v="2.1"/>
    <n v="928"/>
    <x v="140"/>
    <x v="197"/>
    <x v="197"/>
    <x v="201"/>
    <n v="252"/>
    <n v="907"/>
    <n v="975"/>
    <n v="667"/>
    <n v="104"/>
    <n v="12"/>
    <n v="835"/>
    <n v="625"/>
    <n v="7325"/>
    <n v="610.41666666666663"/>
  </r>
  <r>
    <x v="220"/>
    <x v="220"/>
    <x v="1"/>
    <n v="330.52"/>
    <n v="4.8"/>
    <n v="892"/>
    <x v="193"/>
    <x v="198"/>
    <x v="198"/>
    <x v="202"/>
    <n v="316"/>
    <n v="601"/>
    <n v="999"/>
    <n v="999"/>
    <n v="149"/>
    <n v="906"/>
    <n v="842"/>
    <n v="183"/>
    <n v="6335"/>
    <n v="527.91666666666663"/>
  </r>
  <r>
    <x v="221"/>
    <x v="221"/>
    <x v="6"/>
    <n v="286.31"/>
    <n v="1.6"/>
    <n v="688"/>
    <x v="194"/>
    <x v="199"/>
    <x v="133"/>
    <x v="203"/>
    <n v="414"/>
    <n v="356"/>
    <n v="15"/>
    <n v="379"/>
    <n v="145"/>
    <n v="379"/>
    <n v="455"/>
    <n v="791"/>
    <n v="6146"/>
    <n v="512.16666666666663"/>
  </r>
  <r>
    <x v="222"/>
    <x v="222"/>
    <x v="2"/>
    <n v="51.37"/>
    <n v="2.7"/>
    <n v="619"/>
    <x v="195"/>
    <x v="200"/>
    <x v="199"/>
    <x v="92"/>
    <n v="94"/>
    <n v="255"/>
    <n v="570"/>
    <n v="710"/>
    <n v="715"/>
    <n v="364"/>
    <n v="136"/>
    <n v="321"/>
    <n v="5616"/>
    <n v="468"/>
  </r>
  <r>
    <x v="223"/>
    <x v="223"/>
    <x v="4"/>
    <n v="187.02"/>
    <n v="4.8"/>
    <n v="613"/>
    <x v="196"/>
    <x v="201"/>
    <x v="200"/>
    <x v="204"/>
    <n v="784"/>
    <n v="352"/>
    <n v="976"/>
    <n v="918"/>
    <n v="873"/>
    <n v="601"/>
    <n v="857"/>
    <n v="908"/>
    <n v="9151"/>
    <n v="762.58333333333337"/>
  </r>
  <r>
    <x v="224"/>
    <x v="224"/>
    <x v="2"/>
    <n v="136.28"/>
    <n v="2.7"/>
    <n v="260"/>
    <x v="197"/>
    <x v="202"/>
    <x v="69"/>
    <x v="205"/>
    <n v="891"/>
    <n v="731"/>
    <n v="242"/>
    <n v="980"/>
    <n v="298"/>
    <n v="341"/>
    <n v="897"/>
    <n v="317"/>
    <n v="7695"/>
    <n v="641.25"/>
  </r>
  <r>
    <x v="225"/>
    <x v="225"/>
    <x v="2"/>
    <n v="125.77"/>
    <n v="3.6"/>
    <n v="990"/>
    <x v="198"/>
    <x v="203"/>
    <x v="201"/>
    <x v="206"/>
    <n v="23"/>
    <n v="520"/>
    <n v="949"/>
    <n v="673"/>
    <n v="166"/>
    <n v="859"/>
    <n v="335"/>
    <n v="565"/>
    <n v="6303"/>
    <n v="525.25"/>
  </r>
  <r>
    <x v="226"/>
    <x v="226"/>
    <x v="2"/>
    <n v="486.64"/>
    <n v="2.6"/>
    <n v="966"/>
    <x v="96"/>
    <x v="204"/>
    <x v="202"/>
    <x v="207"/>
    <n v="627"/>
    <n v="523"/>
    <n v="206"/>
    <n v="906"/>
    <n v="712"/>
    <n v="791"/>
    <n v="606"/>
    <n v="398"/>
    <n v="7171"/>
    <n v="597.58333333333337"/>
  </r>
  <r>
    <x v="227"/>
    <x v="227"/>
    <x v="6"/>
    <n v="199.58"/>
    <n v="2.1"/>
    <n v="366"/>
    <x v="199"/>
    <x v="205"/>
    <x v="10"/>
    <x v="20"/>
    <n v="662"/>
    <n v="836"/>
    <n v="911"/>
    <n v="469"/>
    <n v="645"/>
    <n v="220"/>
    <n v="837"/>
    <n v="708"/>
    <n v="7345"/>
    <n v="612.08333333333337"/>
  </r>
  <r>
    <x v="228"/>
    <x v="228"/>
    <x v="4"/>
    <n v="446.56"/>
    <n v="4.9000000000000004"/>
    <n v="758"/>
    <x v="7"/>
    <x v="206"/>
    <x v="136"/>
    <x v="208"/>
    <n v="849"/>
    <n v="949"/>
    <n v="270"/>
    <n v="745"/>
    <n v="722"/>
    <n v="72"/>
    <n v="756"/>
    <n v="898"/>
    <n v="8282"/>
    <n v="690.16666666666663"/>
  </r>
  <r>
    <x v="229"/>
    <x v="229"/>
    <x v="4"/>
    <n v="317.41000000000003"/>
    <n v="2.6"/>
    <n v="787"/>
    <x v="200"/>
    <x v="85"/>
    <x v="203"/>
    <x v="48"/>
    <n v="49"/>
    <n v="755"/>
    <n v="760"/>
    <n v="674"/>
    <n v="47"/>
    <n v="745"/>
    <n v="468"/>
    <n v="292"/>
    <n v="5494"/>
    <n v="457.83333333333331"/>
  </r>
  <r>
    <x v="230"/>
    <x v="230"/>
    <x v="5"/>
    <n v="398.43"/>
    <n v="4.5999999999999996"/>
    <n v="544"/>
    <x v="120"/>
    <x v="207"/>
    <x v="204"/>
    <x v="145"/>
    <n v="501"/>
    <n v="693"/>
    <n v="993"/>
    <n v="115"/>
    <n v="637"/>
    <n v="771"/>
    <n v="601"/>
    <n v="292"/>
    <n v="6805"/>
    <n v="567.08333333333337"/>
  </r>
  <r>
    <x v="231"/>
    <x v="231"/>
    <x v="2"/>
    <n v="253.81"/>
    <n v="1.9"/>
    <n v="649"/>
    <x v="201"/>
    <x v="208"/>
    <x v="41"/>
    <x v="209"/>
    <n v="717"/>
    <n v="283"/>
    <n v="778"/>
    <n v="604"/>
    <n v="238"/>
    <n v="624"/>
    <n v="570"/>
    <n v="484"/>
    <n v="6484"/>
    <n v="540.33333333333337"/>
  </r>
  <r>
    <x v="232"/>
    <x v="232"/>
    <x v="5"/>
    <n v="290.57"/>
    <n v="1.9"/>
    <n v="524"/>
    <x v="202"/>
    <x v="209"/>
    <x v="205"/>
    <x v="210"/>
    <n v="497"/>
    <n v="311"/>
    <n v="704"/>
    <n v="41"/>
    <n v="6"/>
    <n v="45"/>
    <n v="402"/>
    <n v="898"/>
    <n v="5038"/>
    <n v="419.83333333333331"/>
  </r>
  <r>
    <x v="233"/>
    <x v="233"/>
    <x v="5"/>
    <n v="248.8"/>
    <n v="1.1000000000000001"/>
    <n v="907"/>
    <x v="203"/>
    <x v="210"/>
    <x v="18"/>
    <x v="211"/>
    <n v="334"/>
    <n v="98"/>
    <n v="846"/>
    <n v="795"/>
    <n v="463"/>
    <n v="503"/>
    <n v="539"/>
    <n v="446"/>
    <n v="6181"/>
    <n v="515.08333333333337"/>
  </r>
  <r>
    <x v="234"/>
    <x v="234"/>
    <x v="1"/>
    <n v="101.65"/>
    <n v="3.6"/>
    <n v="814"/>
    <x v="87"/>
    <x v="63"/>
    <x v="190"/>
    <x v="86"/>
    <n v="78"/>
    <n v="196"/>
    <n v="729"/>
    <n v="378"/>
    <n v="452"/>
    <n v="273"/>
    <n v="71"/>
    <n v="802"/>
    <n v="4665"/>
    <n v="388.75"/>
  </r>
  <r>
    <x v="235"/>
    <x v="235"/>
    <x v="6"/>
    <n v="362.61"/>
    <n v="2.5"/>
    <n v="887"/>
    <x v="204"/>
    <x v="164"/>
    <x v="206"/>
    <x v="212"/>
    <n v="581"/>
    <n v="481"/>
    <n v="114"/>
    <n v="721"/>
    <n v="783"/>
    <n v="554"/>
    <n v="781"/>
    <n v="691"/>
    <n v="5415"/>
    <n v="451.25"/>
  </r>
  <r>
    <x v="236"/>
    <x v="236"/>
    <x v="6"/>
    <n v="143.97999999999999"/>
    <n v="4.5"/>
    <n v="16"/>
    <x v="195"/>
    <x v="211"/>
    <x v="84"/>
    <x v="213"/>
    <n v="26"/>
    <n v="877"/>
    <n v="579"/>
    <n v="205"/>
    <n v="896"/>
    <n v="207"/>
    <n v="23"/>
    <n v="982"/>
    <n v="6904"/>
    <n v="575.33333333333337"/>
  </r>
  <r>
    <x v="237"/>
    <x v="237"/>
    <x v="3"/>
    <n v="17.04"/>
    <n v="2.9"/>
    <n v="129"/>
    <x v="205"/>
    <x v="212"/>
    <x v="207"/>
    <x v="214"/>
    <n v="270"/>
    <n v="225"/>
    <n v="298"/>
    <n v="465"/>
    <n v="370"/>
    <n v="928"/>
    <n v="623"/>
    <n v="891"/>
    <n v="6645"/>
    <n v="553.75"/>
  </r>
  <r>
    <x v="238"/>
    <x v="238"/>
    <x v="5"/>
    <n v="324.51"/>
    <n v="4.9000000000000004"/>
    <n v="575"/>
    <x v="206"/>
    <x v="213"/>
    <x v="208"/>
    <x v="201"/>
    <n v="561"/>
    <n v="844"/>
    <n v="836"/>
    <n v="731"/>
    <n v="548"/>
    <n v="860"/>
    <n v="811"/>
    <n v="411"/>
    <n v="8724"/>
    <n v="727"/>
  </r>
  <r>
    <x v="239"/>
    <x v="239"/>
    <x v="6"/>
    <n v="92.67"/>
    <n v="1.7"/>
    <n v="109"/>
    <x v="207"/>
    <x v="8"/>
    <x v="209"/>
    <x v="215"/>
    <n v="803"/>
    <n v="614"/>
    <n v="482"/>
    <n v="279"/>
    <n v="486"/>
    <n v="614"/>
    <n v="484"/>
    <n v="507"/>
    <n v="7046"/>
    <n v="587.16666666666663"/>
  </r>
  <r>
    <x v="240"/>
    <x v="240"/>
    <x v="2"/>
    <n v="470.53"/>
    <n v="4.5"/>
    <n v="887"/>
    <x v="208"/>
    <x v="214"/>
    <x v="210"/>
    <x v="183"/>
    <n v="246"/>
    <n v="617"/>
    <n v="396"/>
    <n v="647"/>
    <n v="210"/>
    <n v="123"/>
    <n v="55"/>
    <n v="733"/>
    <n v="5779"/>
    <n v="481.58333333333331"/>
  </r>
  <r>
    <x v="241"/>
    <x v="241"/>
    <x v="0"/>
    <n v="477.19"/>
    <n v="4.0999999999999996"/>
    <n v="533"/>
    <x v="181"/>
    <x v="215"/>
    <x v="77"/>
    <x v="216"/>
    <n v="775"/>
    <n v="364"/>
    <n v="393"/>
    <n v="617"/>
    <n v="164"/>
    <n v="9"/>
    <n v="985"/>
    <n v="785"/>
    <n v="6646"/>
    <n v="553.83333333333337"/>
  </r>
  <r>
    <x v="242"/>
    <x v="242"/>
    <x v="2"/>
    <n v="457.86"/>
    <n v="4.0999999999999996"/>
    <n v="670"/>
    <x v="209"/>
    <x v="216"/>
    <x v="68"/>
    <x v="217"/>
    <n v="590"/>
    <n v="367"/>
    <n v="74"/>
    <n v="117"/>
    <n v="124"/>
    <n v="328"/>
    <n v="222"/>
    <n v="889"/>
    <n v="5511"/>
    <n v="459.25"/>
  </r>
  <r>
    <x v="243"/>
    <x v="243"/>
    <x v="4"/>
    <n v="188.23"/>
    <n v="4.4000000000000004"/>
    <n v="269"/>
    <x v="210"/>
    <x v="217"/>
    <x v="211"/>
    <x v="218"/>
    <n v="386"/>
    <n v="569"/>
    <n v="977"/>
    <n v="236"/>
    <n v="336"/>
    <n v="186"/>
    <n v="631"/>
    <n v="243"/>
    <n v="6323"/>
    <n v="526.91666666666663"/>
  </r>
  <r>
    <x v="244"/>
    <x v="244"/>
    <x v="6"/>
    <n v="12.65"/>
    <n v="4"/>
    <n v="162"/>
    <x v="211"/>
    <x v="218"/>
    <x v="212"/>
    <x v="219"/>
    <n v="701"/>
    <n v="589"/>
    <n v="481"/>
    <n v="308"/>
    <n v="191"/>
    <n v="542"/>
    <n v="178"/>
    <n v="419"/>
    <n v="5392"/>
    <n v="449.33333333333331"/>
  </r>
  <r>
    <x v="245"/>
    <x v="245"/>
    <x v="6"/>
    <n v="464.52"/>
    <n v="3.5"/>
    <n v="260"/>
    <x v="212"/>
    <x v="219"/>
    <x v="213"/>
    <x v="220"/>
    <n v="558"/>
    <n v="74"/>
    <n v="102"/>
    <n v="455"/>
    <n v="729"/>
    <n v="667"/>
    <n v="799"/>
    <n v="928"/>
    <n v="6361"/>
    <n v="530.08333333333337"/>
  </r>
  <r>
    <x v="246"/>
    <x v="246"/>
    <x v="3"/>
    <n v="216.95"/>
    <n v="1.5"/>
    <n v="924"/>
    <x v="111"/>
    <x v="220"/>
    <x v="88"/>
    <x v="23"/>
    <n v="972"/>
    <n v="41"/>
    <n v="296"/>
    <n v="899"/>
    <n v="213"/>
    <n v="59"/>
    <n v="433"/>
    <n v="959"/>
    <n v="6343"/>
    <n v="528.58333333333337"/>
  </r>
  <r>
    <x v="247"/>
    <x v="247"/>
    <x v="5"/>
    <n v="483.49"/>
    <n v="1.1000000000000001"/>
    <n v="102"/>
    <x v="213"/>
    <x v="221"/>
    <x v="214"/>
    <x v="221"/>
    <n v="360"/>
    <n v="421"/>
    <n v="177"/>
    <n v="474"/>
    <n v="573"/>
    <n v="760"/>
    <n v="936"/>
    <n v="153"/>
    <n v="6252"/>
    <n v="521"/>
  </r>
  <r>
    <x v="248"/>
    <x v="248"/>
    <x v="0"/>
    <n v="481.99"/>
    <n v="4.7"/>
    <n v="506"/>
    <x v="214"/>
    <x v="34"/>
    <x v="215"/>
    <x v="222"/>
    <n v="865"/>
    <n v="835"/>
    <n v="214"/>
    <n v="99"/>
    <n v="327"/>
    <n v="898"/>
    <n v="449"/>
    <n v="815"/>
    <n v="6815"/>
    <n v="567.91666666666663"/>
  </r>
  <r>
    <x v="249"/>
    <x v="249"/>
    <x v="6"/>
    <n v="427.24"/>
    <n v="3.5"/>
    <n v="735"/>
    <x v="215"/>
    <x v="222"/>
    <x v="216"/>
    <x v="223"/>
    <n v="983"/>
    <n v="180"/>
    <n v="966"/>
    <n v="260"/>
    <n v="956"/>
    <n v="885"/>
    <n v="792"/>
    <n v="423"/>
    <n v="7621"/>
    <n v="635.08333333333337"/>
  </r>
  <r>
    <x v="250"/>
    <x v="250"/>
    <x v="3"/>
    <n v="150.75"/>
    <n v="4.2"/>
    <n v="571"/>
    <x v="216"/>
    <x v="223"/>
    <x v="217"/>
    <x v="224"/>
    <n v="487"/>
    <n v="544"/>
    <n v="314"/>
    <n v="992"/>
    <n v="380"/>
    <n v="950"/>
    <n v="883"/>
    <n v="272"/>
    <n v="6600"/>
    <n v="550"/>
  </r>
  <r>
    <x v="251"/>
    <x v="251"/>
    <x v="3"/>
    <n v="195.62"/>
    <n v="2.9"/>
    <n v="247"/>
    <x v="217"/>
    <x v="224"/>
    <x v="218"/>
    <x v="225"/>
    <n v="351"/>
    <n v="70"/>
    <n v="38"/>
    <n v="304"/>
    <n v="672"/>
    <n v="781"/>
    <n v="491"/>
    <n v="935"/>
    <n v="5295"/>
    <n v="441.25"/>
  </r>
  <r>
    <x v="252"/>
    <x v="252"/>
    <x v="0"/>
    <n v="426.31"/>
    <n v="1.5"/>
    <n v="640"/>
    <x v="8"/>
    <x v="225"/>
    <x v="25"/>
    <x v="226"/>
    <n v="700"/>
    <n v="567"/>
    <n v="258"/>
    <n v="353"/>
    <n v="577"/>
    <n v="441"/>
    <n v="188"/>
    <n v="646"/>
    <n v="6281"/>
    <n v="523.41666666666663"/>
  </r>
  <r>
    <x v="253"/>
    <x v="253"/>
    <x v="2"/>
    <n v="161.88"/>
    <n v="1.5"/>
    <n v="795"/>
    <x v="106"/>
    <x v="162"/>
    <x v="219"/>
    <x v="172"/>
    <n v="927"/>
    <n v="104"/>
    <n v="715"/>
    <n v="285"/>
    <n v="797"/>
    <n v="216"/>
    <n v="577"/>
    <n v="824"/>
    <n v="6976"/>
    <n v="581.33333333333337"/>
  </r>
  <r>
    <x v="254"/>
    <x v="254"/>
    <x v="2"/>
    <n v="88.9"/>
    <n v="3.7"/>
    <n v="837"/>
    <x v="204"/>
    <x v="125"/>
    <x v="220"/>
    <x v="227"/>
    <n v="255"/>
    <n v="199"/>
    <n v="6"/>
    <n v="327"/>
    <n v="238"/>
    <n v="910"/>
    <n v="809"/>
    <n v="519"/>
    <n v="5435"/>
    <n v="452.91666666666669"/>
  </r>
  <r>
    <x v="255"/>
    <x v="255"/>
    <x v="2"/>
    <n v="280.62"/>
    <n v="2.7"/>
    <n v="537"/>
    <x v="218"/>
    <x v="226"/>
    <x v="221"/>
    <x v="228"/>
    <n v="221"/>
    <n v="100"/>
    <n v="48"/>
    <n v="102"/>
    <n v="531"/>
    <n v="1"/>
    <n v="960"/>
    <n v="127"/>
    <n v="4333"/>
    <n v="361.08333333333331"/>
  </r>
  <r>
    <x v="256"/>
    <x v="256"/>
    <x v="1"/>
    <n v="468.4"/>
    <n v="1.8"/>
    <n v="131"/>
    <x v="219"/>
    <x v="227"/>
    <x v="222"/>
    <x v="229"/>
    <n v="883"/>
    <n v="767"/>
    <n v="537"/>
    <n v="62"/>
    <n v="699"/>
    <n v="535"/>
    <n v="419"/>
    <n v="372"/>
    <n v="6138"/>
    <n v="511.5"/>
  </r>
  <r>
    <x v="257"/>
    <x v="257"/>
    <x v="5"/>
    <n v="349.53"/>
    <n v="3"/>
    <n v="353"/>
    <x v="220"/>
    <x v="209"/>
    <x v="55"/>
    <x v="230"/>
    <n v="752"/>
    <n v="306"/>
    <n v="160"/>
    <n v="686"/>
    <n v="81"/>
    <n v="717"/>
    <n v="248"/>
    <n v="567"/>
    <n v="5886"/>
    <n v="490.5"/>
  </r>
  <r>
    <x v="258"/>
    <x v="258"/>
    <x v="5"/>
    <n v="287.18"/>
    <n v="1.3"/>
    <n v="196"/>
    <x v="221"/>
    <x v="214"/>
    <x v="155"/>
    <x v="231"/>
    <n v="780"/>
    <n v="585"/>
    <n v="868"/>
    <n v="281"/>
    <n v="362"/>
    <n v="831"/>
    <n v="587"/>
    <n v="637"/>
    <n v="6761"/>
    <n v="563.41666666666663"/>
  </r>
  <r>
    <x v="259"/>
    <x v="259"/>
    <x v="2"/>
    <n v="53.1"/>
    <n v="3.3"/>
    <n v="793"/>
    <x v="222"/>
    <x v="228"/>
    <x v="223"/>
    <x v="232"/>
    <n v="0"/>
    <n v="682"/>
    <n v="175"/>
    <n v="440"/>
    <n v="504"/>
    <n v="710"/>
    <n v="648"/>
    <n v="158"/>
    <n v="4961"/>
    <n v="413.41666666666669"/>
  </r>
  <r>
    <x v="260"/>
    <x v="260"/>
    <x v="0"/>
    <n v="309.43"/>
    <n v="2.1"/>
    <n v="916"/>
    <x v="63"/>
    <x v="229"/>
    <x v="224"/>
    <x v="10"/>
    <n v="545"/>
    <n v="376"/>
    <n v="590"/>
    <n v="292"/>
    <n v="201"/>
    <n v="355"/>
    <n v="163"/>
    <n v="570"/>
    <n v="4358"/>
    <n v="363.16666666666669"/>
  </r>
  <r>
    <x v="261"/>
    <x v="261"/>
    <x v="1"/>
    <n v="495.08"/>
    <n v="4.2"/>
    <n v="930"/>
    <x v="22"/>
    <x v="230"/>
    <x v="225"/>
    <x v="233"/>
    <n v="445"/>
    <n v="654"/>
    <n v="1"/>
    <n v="737"/>
    <n v="919"/>
    <n v="625"/>
    <n v="744"/>
    <n v="569"/>
    <n v="6739"/>
    <n v="561.58333333333337"/>
  </r>
  <r>
    <x v="262"/>
    <x v="262"/>
    <x v="5"/>
    <n v="74.34"/>
    <n v="2.2000000000000002"/>
    <n v="666"/>
    <x v="223"/>
    <x v="231"/>
    <x v="226"/>
    <x v="234"/>
    <n v="78"/>
    <n v="677"/>
    <n v="1000"/>
    <n v="6"/>
    <n v="503"/>
    <n v="791"/>
    <n v="254"/>
    <n v="651"/>
    <n v="6025"/>
    <n v="502.08333333333331"/>
  </r>
  <r>
    <x v="263"/>
    <x v="263"/>
    <x v="2"/>
    <n v="261.57"/>
    <n v="2.8"/>
    <n v="382"/>
    <x v="224"/>
    <x v="232"/>
    <x v="227"/>
    <x v="221"/>
    <n v="235"/>
    <n v="398"/>
    <n v="894"/>
    <n v="638"/>
    <n v="643"/>
    <n v="666"/>
    <n v="475"/>
    <n v="175"/>
    <n v="5810"/>
    <n v="484.16666666666669"/>
  </r>
  <r>
    <x v="264"/>
    <x v="264"/>
    <x v="1"/>
    <n v="439.3"/>
    <n v="1"/>
    <n v="645"/>
    <x v="225"/>
    <x v="104"/>
    <x v="228"/>
    <x v="235"/>
    <n v="333"/>
    <n v="772"/>
    <n v="454"/>
    <n v="935"/>
    <n v="36"/>
    <n v="164"/>
    <n v="805"/>
    <n v="926"/>
    <n v="7442"/>
    <n v="620.16666666666663"/>
  </r>
  <r>
    <x v="265"/>
    <x v="265"/>
    <x v="0"/>
    <n v="371.68"/>
    <n v="1.3"/>
    <n v="227"/>
    <x v="56"/>
    <x v="233"/>
    <x v="229"/>
    <x v="205"/>
    <n v="888"/>
    <n v="220"/>
    <n v="927"/>
    <n v="91"/>
    <n v="643"/>
    <n v="997"/>
    <n v="416"/>
    <n v="619"/>
    <n v="7452"/>
    <n v="621"/>
  </r>
  <r>
    <x v="266"/>
    <x v="266"/>
    <x v="2"/>
    <n v="350.02"/>
    <n v="2.6"/>
    <n v="701"/>
    <x v="226"/>
    <x v="234"/>
    <x v="230"/>
    <x v="236"/>
    <n v="348"/>
    <n v="594"/>
    <n v="643"/>
    <n v="934"/>
    <n v="588"/>
    <n v="733"/>
    <n v="169"/>
    <n v="210"/>
    <n v="4687"/>
    <n v="390.58333333333331"/>
  </r>
  <r>
    <x v="267"/>
    <x v="267"/>
    <x v="4"/>
    <n v="352.73"/>
    <n v="2.9"/>
    <n v="476"/>
    <x v="227"/>
    <x v="235"/>
    <x v="87"/>
    <x v="237"/>
    <n v="97"/>
    <n v="181"/>
    <n v="275"/>
    <n v="189"/>
    <n v="600"/>
    <n v="90"/>
    <n v="316"/>
    <n v="446"/>
    <n v="3873"/>
    <n v="322.75"/>
  </r>
  <r>
    <x v="268"/>
    <x v="268"/>
    <x v="6"/>
    <n v="182.95"/>
    <n v="3.4"/>
    <n v="477"/>
    <x v="149"/>
    <x v="236"/>
    <x v="231"/>
    <x v="238"/>
    <n v="81"/>
    <n v="306"/>
    <n v="497"/>
    <n v="870"/>
    <n v="972"/>
    <n v="166"/>
    <n v="173"/>
    <n v="585"/>
    <n v="5081"/>
    <n v="423.41666666666669"/>
  </r>
  <r>
    <x v="269"/>
    <x v="269"/>
    <x v="0"/>
    <n v="150.33000000000001"/>
    <n v="2.2000000000000002"/>
    <n v="265"/>
    <x v="228"/>
    <x v="237"/>
    <x v="232"/>
    <x v="239"/>
    <n v="501"/>
    <n v="521"/>
    <n v="628"/>
    <n v="475"/>
    <n v="401"/>
    <n v="958"/>
    <n v="469"/>
    <n v="166"/>
    <n v="6959"/>
    <n v="579.91666666666663"/>
  </r>
  <r>
    <x v="270"/>
    <x v="270"/>
    <x v="3"/>
    <n v="405.63"/>
    <n v="3.8"/>
    <n v="372"/>
    <x v="229"/>
    <x v="238"/>
    <x v="233"/>
    <x v="240"/>
    <n v="966"/>
    <n v="395"/>
    <n v="675"/>
    <n v="510"/>
    <n v="764"/>
    <n v="206"/>
    <n v="344"/>
    <n v="459"/>
    <n v="6998"/>
    <n v="583.16666666666663"/>
  </r>
  <r>
    <x v="271"/>
    <x v="271"/>
    <x v="3"/>
    <n v="406.01"/>
    <n v="4.4000000000000004"/>
    <n v="486"/>
    <x v="230"/>
    <x v="239"/>
    <x v="234"/>
    <x v="241"/>
    <n v="476"/>
    <n v="3"/>
    <n v="799"/>
    <n v="461"/>
    <n v="855"/>
    <n v="281"/>
    <n v="444"/>
    <n v="915"/>
    <n v="5716"/>
    <n v="476.33333333333331"/>
  </r>
  <r>
    <x v="272"/>
    <x v="272"/>
    <x v="0"/>
    <n v="434.2"/>
    <n v="4.0999999999999996"/>
    <n v="434"/>
    <x v="87"/>
    <x v="240"/>
    <x v="176"/>
    <x v="242"/>
    <n v="926"/>
    <n v="862"/>
    <n v="27"/>
    <n v="52"/>
    <n v="705"/>
    <n v="64"/>
    <n v="17"/>
    <n v="356"/>
    <n v="3943"/>
    <n v="328.58333333333331"/>
  </r>
  <r>
    <x v="273"/>
    <x v="273"/>
    <x v="3"/>
    <n v="457.05"/>
    <n v="1.2"/>
    <n v="646"/>
    <x v="231"/>
    <x v="241"/>
    <x v="132"/>
    <x v="243"/>
    <n v="703"/>
    <n v="913"/>
    <n v="332"/>
    <n v="753"/>
    <n v="175"/>
    <n v="887"/>
    <n v="69"/>
    <n v="303"/>
    <n v="5388"/>
    <n v="449"/>
  </r>
  <r>
    <x v="274"/>
    <x v="274"/>
    <x v="5"/>
    <n v="258.11"/>
    <n v="2.9"/>
    <n v="211"/>
    <x v="232"/>
    <x v="242"/>
    <x v="235"/>
    <x v="244"/>
    <n v="764"/>
    <n v="847"/>
    <n v="0"/>
    <n v="485"/>
    <n v="544"/>
    <n v="515"/>
    <n v="337"/>
    <n v="232"/>
    <n v="6717"/>
    <n v="559.75"/>
  </r>
  <r>
    <x v="275"/>
    <x v="275"/>
    <x v="0"/>
    <n v="253.25"/>
    <n v="1.4"/>
    <n v="572"/>
    <x v="233"/>
    <x v="243"/>
    <x v="236"/>
    <x v="245"/>
    <n v="920"/>
    <n v="999"/>
    <n v="187"/>
    <n v="643"/>
    <n v="569"/>
    <n v="156"/>
    <n v="627"/>
    <n v="326"/>
    <n v="7123"/>
    <n v="593.58333333333337"/>
  </r>
  <r>
    <x v="276"/>
    <x v="276"/>
    <x v="4"/>
    <n v="400.16"/>
    <n v="2"/>
    <n v="940"/>
    <x v="234"/>
    <x v="15"/>
    <x v="237"/>
    <x v="246"/>
    <n v="549"/>
    <n v="803"/>
    <n v="55"/>
    <n v="489"/>
    <n v="466"/>
    <n v="760"/>
    <n v="591"/>
    <n v="883"/>
    <n v="6782"/>
    <n v="565.16666666666663"/>
  </r>
  <r>
    <x v="277"/>
    <x v="277"/>
    <x v="0"/>
    <n v="326.73"/>
    <n v="4.9000000000000004"/>
    <n v="377"/>
    <x v="117"/>
    <x v="244"/>
    <x v="120"/>
    <x v="247"/>
    <n v="13"/>
    <n v="280"/>
    <n v="546"/>
    <n v="977"/>
    <n v="200"/>
    <n v="768"/>
    <n v="526"/>
    <n v="181"/>
    <n v="3882"/>
    <n v="323.5"/>
  </r>
  <r>
    <x v="278"/>
    <x v="278"/>
    <x v="2"/>
    <n v="352.47"/>
    <n v="1.6"/>
    <n v="395"/>
    <x v="235"/>
    <x v="245"/>
    <x v="238"/>
    <x v="248"/>
    <n v="391"/>
    <n v="214"/>
    <n v="111"/>
    <n v="363"/>
    <n v="539"/>
    <n v="746"/>
    <n v="687"/>
    <n v="633"/>
    <n v="6293"/>
    <n v="524.41666666666663"/>
  </r>
  <r>
    <x v="279"/>
    <x v="279"/>
    <x v="2"/>
    <n v="398.92"/>
    <n v="3"/>
    <n v="450"/>
    <x v="75"/>
    <x v="246"/>
    <x v="34"/>
    <x v="249"/>
    <n v="346"/>
    <n v="971"/>
    <n v="797"/>
    <n v="111"/>
    <n v="546"/>
    <n v="305"/>
    <n v="455"/>
    <n v="333"/>
    <n v="6187"/>
    <n v="515.58333333333337"/>
  </r>
  <r>
    <x v="280"/>
    <x v="280"/>
    <x v="1"/>
    <n v="445.55"/>
    <n v="3.5"/>
    <n v="943"/>
    <x v="236"/>
    <x v="247"/>
    <x v="239"/>
    <x v="250"/>
    <n v="309"/>
    <n v="609"/>
    <n v="309"/>
    <n v="408"/>
    <n v="998"/>
    <n v="877"/>
    <n v="268"/>
    <n v="714"/>
    <n v="5888"/>
    <n v="490.66666666666669"/>
  </r>
  <r>
    <x v="281"/>
    <x v="281"/>
    <x v="3"/>
    <n v="172.31"/>
    <n v="3.8"/>
    <n v="364"/>
    <x v="237"/>
    <x v="248"/>
    <x v="240"/>
    <x v="89"/>
    <n v="385"/>
    <n v="419"/>
    <n v="35"/>
    <n v="6"/>
    <n v="636"/>
    <n v="981"/>
    <n v="630"/>
    <n v="966"/>
    <n v="4906"/>
    <n v="408.83333333333331"/>
  </r>
  <r>
    <x v="282"/>
    <x v="282"/>
    <x v="6"/>
    <n v="190.91"/>
    <n v="3.2"/>
    <n v="876"/>
    <x v="238"/>
    <x v="249"/>
    <x v="241"/>
    <x v="251"/>
    <n v="208"/>
    <n v="100"/>
    <n v="438"/>
    <n v="741"/>
    <n v="393"/>
    <n v="394"/>
    <n v="810"/>
    <n v="28"/>
    <n v="4883"/>
    <n v="406.91666666666669"/>
  </r>
  <r>
    <x v="283"/>
    <x v="283"/>
    <x v="3"/>
    <n v="51.52"/>
    <n v="1"/>
    <n v="457"/>
    <x v="239"/>
    <x v="250"/>
    <x v="242"/>
    <x v="34"/>
    <n v="356"/>
    <n v="962"/>
    <n v="728"/>
    <n v="667"/>
    <n v="832"/>
    <n v="73"/>
    <n v="187"/>
    <n v="713"/>
    <n v="5980"/>
    <n v="498.33333333333331"/>
  </r>
  <r>
    <x v="284"/>
    <x v="284"/>
    <x v="5"/>
    <n v="291.25"/>
    <n v="2.2999999999999998"/>
    <n v="725"/>
    <x v="240"/>
    <x v="251"/>
    <x v="243"/>
    <x v="252"/>
    <n v="973"/>
    <n v="520"/>
    <n v="591"/>
    <n v="196"/>
    <n v="41"/>
    <n v="186"/>
    <n v="568"/>
    <n v="92"/>
    <n v="5244"/>
    <n v="437"/>
  </r>
  <r>
    <x v="285"/>
    <x v="285"/>
    <x v="0"/>
    <n v="22.79"/>
    <n v="3.1"/>
    <n v="728"/>
    <x v="241"/>
    <x v="252"/>
    <x v="154"/>
    <x v="253"/>
    <n v="600"/>
    <n v="572"/>
    <n v="825"/>
    <n v="834"/>
    <n v="596"/>
    <n v="573"/>
    <n v="710"/>
    <n v="840"/>
    <n v="8921"/>
    <n v="743.41666666666663"/>
  </r>
  <r>
    <x v="286"/>
    <x v="286"/>
    <x v="6"/>
    <n v="235.47"/>
    <n v="1.4"/>
    <n v="226"/>
    <x v="242"/>
    <x v="253"/>
    <x v="244"/>
    <x v="254"/>
    <n v="567"/>
    <n v="308"/>
    <n v="594"/>
    <n v="875"/>
    <n v="392"/>
    <n v="336"/>
    <n v="528"/>
    <n v="867"/>
    <n v="7184"/>
    <n v="598.66666666666663"/>
  </r>
  <r>
    <x v="287"/>
    <x v="287"/>
    <x v="6"/>
    <n v="273.61"/>
    <n v="2.4"/>
    <n v="982"/>
    <x v="243"/>
    <x v="254"/>
    <x v="245"/>
    <x v="255"/>
    <n v="93"/>
    <n v="657"/>
    <n v="576"/>
    <n v="734"/>
    <n v="699"/>
    <n v="675"/>
    <n v="433"/>
    <n v="687"/>
    <n v="6790"/>
    <n v="565.83333333333337"/>
  </r>
  <r>
    <x v="288"/>
    <x v="288"/>
    <x v="3"/>
    <n v="146.84"/>
    <n v="1.1000000000000001"/>
    <n v="131"/>
    <x v="234"/>
    <x v="255"/>
    <x v="246"/>
    <x v="134"/>
    <n v="92"/>
    <n v="938"/>
    <n v="324"/>
    <n v="366"/>
    <n v="622"/>
    <n v="567"/>
    <n v="287"/>
    <n v="329"/>
    <n v="5306"/>
    <n v="442.16666666666669"/>
  </r>
  <r>
    <x v="289"/>
    <x v="289"/>
    <x v="6"/>
    <n v="297.45999999999998"/>
    <n v="1.3"/>
    <n v="588"/>
    <x v="244"/>
    <x v="256"/>
    <x v="247"/>
    <x v="39"/>
    <n v="339"/>
    <n v="930"/>
    <n v="639"/>
    <n v="249"/>
    <n v="782"/>
    <n v="622"/>
    <n v="917"/>
    <n v="722"/>
    <n v="7285"/>
    <n v="607.08333333333337"/>
  </r>
  <r>
    <x v="290"/>
    <x v="290"/>
    <x v="6"/>
    <n v="20.100000000000001"/>
    <n v="2.6"/>
    <n v="476"/>
    <x v="245"/>
    <x v="257"/>
    <x v="248"/>
    <x v="256"/>
    <n v="596"/>
    <n v="509"/>
    <n v="306"/>
    <n v="915"/>
    <n v="994"/>
    <n v="729"/>
    <n v="566"/>
    <n v="183"/>
    <n v="7203"/>
    <n v="600.25"/>
  </r>
  <r>
    <x v="291"/>
    <x v="291"/>
    <x v="2"/>
    <n v="23.49"/>
    <n v="1.5"/>
    <n v="798"/>
    <x v="246"/>
    <x v="142"/>
    <x v="180"/>
    <x v="199"/>
    <n v="444"/>
    <n v="62"/>
    <n v="533"/>
    <n v="594"/>
    <n v="440"/>
    <n v="239"/>
    <n v="498"/>
    <n v="94"/>
    <n v="4596"/>
    <n v="383"/>
  </r>
  <r>
    <x v="292"/>
    <x v="292"/>
    <x v="4"/>
    <n v="412.19"/>
    <n v="3.3"/>
    <n v="986"/>
    <x v="247"/>
    <x v="258"/>
    <x v="176"/>
    <x v="242"/>
    <n v="756"/>
    <n v="632"/>
    <n v="727"/>
    <n v="239"/>
    <n v="836"/>
    <n v="532"/>
    <n v="440"/>
    <n v="784"/>
    <n v="7285"/>
    <n v="607.08333333333337"/>
  </r>
  <r>
    <x v="293"/>
    <x v="293"/>
    <x v="0"/>
    <n v="183.29"/>
    <n v="3.8"/>
    <n v="277"/>
    <x v="80"/>
    <x v="259"/>
    <x v="249"/>
    <x v="257"/>
    <n v="21"/>
    <n v="225"/>
    <n v="618"/>
    <n v="379"/>
    <n v="616"/>
    <n v="140"/>
    <n v="780"/>
    <n v="648"/>
    <n v="5087"/>
    <n v="423.91666666666669"/>
  </r>
  <r>
    <x v="294"/>
    <x v="294"/>
    <x v="3"/>
    <n v="67.89"/>
    <n v="4.2"/>
    <n v="156"/>
    <x v="248"/>
    <x v="23"/>
    <x v="250"/>
    <x v="258"/>
    <n v="290"/>
    <n v="104"/>
    <n v="108"/>
    <n v="906"/>
    <n v="505"/>
    <n v="264"/>
    <n v="302"/>
    <n v="748"/>
    <n v="5434"/>
    <n v="452.83333333333331"/>
  </r>
  <r>
    <x v="295"/>
    <x v="295"/>
    <x v="2"/>
    <n v="263.51"/>
    <n v="1.8"/>
    <n v="760"/>
    <x v="249"/>
    <x v="153"/>
    <x v="204"/>
    <x v="192"/>
    <n v="484"/>
    <n v="973"/>
    <n v="371"/>
    <n v="871"/>
    <n v="917"/>
    <n v="138"/>
    <n v="86"/>
    <n v="352"/>
    <n v="6985"/>
    <n v="582.08333333333337"/>
  </r>
  <r>
    <x v="296"/>
    <x v="296"/>
    <x v="5"/>
    <n v="386.15"/>
    <n v="1.7"/>
    <n v="218"/>
    <x v="141"/>
    <x v="260"/>
    <x v="160"/>
    <x v="259"/>
    <n v="783"/>
    <n v="771"/>
    <n v="356"/>
    <n v="834"/>
    <n v="319"/>
    <n v="458"/>
    <n v="829"/>
    <n v="929"/>
    <n v="6849"/>
    <n v="570.75"/>
  </r>
  <r>
    <x v="297"/>
    <x v="297"/>
    <x v="5"/>
    <n v="111.83"/>
    <n v="1.4"/>
    <n v="190"/>
    <x v="250"/>
    <x v="261"/>
    <x v="251"/>
    <x v="232"/>
    <n v="305"/>
    <n v="860"/>
    <n v="180"/>
    <n v="470"/>
    <n v="552"/>
    <n v="69"/>
    <n v="437"/>
    <n v="940"/>
    <n v="5278"/>
    <n v="439.83333333333331"/>
  </r>
  <r>
    <x v="298"/>
    <x v="298"/>
    <x v="1"/>
    <n v="313.33"/>
    <n v="3.5"/>
    <n v="417"/>
    <x v="251"/>
    <x v="262"/>
    <x v="39"/>
    <x v="260"/>
    <n v="633"/>
    <n v="424"/>
    <n v="355"/>
    <n v="774"/>
    <n v="214"/>
    <n v="384"/>
    <n v="540"/>
    <n v="983"/>
    <n v="6935"/>
    <n v="577.91666666666663"/>
  </r>
  <r>
    <x v="299"/>
    <x v="299"/>
    <x v="6"/>
    <n v="47.25"/>
    <n v="3.8"/>
    <n v="981"/>
    <x v="252"/>
    <x v="180"/>
    <x v="252"/>
    <x v="152"/>
    <n v="127"/>
    <n v="254"/>
    <n v="675"/>
    <n v="918"/>
    <n v="70"/>
    <n v="629"/>
    <n v="21"/>
    <n v="264"/>
    <n v="5475"/>
    <n v="456.25"/>
  </r>
  <r>
    <x v="300"/>
    <x v="300"/>
    <x v="6"/>
    <n v="30.58"/>
    <n v="1.1000000000000001"/>
    <n v="675"/>
    <x v="253"/>
    <x v="263"/>
    <x v="2"/>
    <x v="261"/>
    <n v="624"/>
    <n v="428"/>
    <n v="67"/>
    <n v="700"/>
    <n v="567"/>
    <n v="197"/>
    <n v="832"/>
    <n v="646"/>
    <n v="6103"/>
    <n v="508.58333333333331"/>
  </r>
  <r>
    <x v="301"/>
    <x v="301"/>
    <x v="3"/>
    <n v="268.02"/>
    <n v="4.7"/>
    <n v="692"/>
    <x v="254"/>
    <x v="264"/>
    <x v="110"/>
    <x v="188"/>
    <n v="938"/>
    <n v="433"/>
    <n v="291"/>
    <n v="454"/>
    <n v="918"/>
    <n v="204"/>
    <n v="796"/>
    <n v="655"/>
    <n v="5449"/>
    <n v="454.08333333333331"/>
  </r>
  <r>
    <x v="302"/>
    <x v="302"/>
    <x v="4"/>
    <n v="272.61"/>
    <n v="1.2"/>
    <n v="546"/>
    <x v="255"/>
    <x v="73"/>
    <x v="253"/>
    <x v="262"/>
    <n v="272"/>
    <n v="206"/>
    <n v="691"/>
    <n v="365"/>
    <n v="235"/>
    <n v="725"/>
    <n v="559"/>
    <n v="18"/>
    <n v="4542"/>
    <n v="378.5"/>
  </r>
  <r>
    <x v="303"/>
    <x v="303"/>
    <x v="4"/>
    <n v="320.52999999999997"/>
    <n v="3.2"/>
    <n v="41"/>
    <x v="167"/>
    <x v="98"/>
    <x v="254"/>
    <x v="263"/>
    <n v="847"/>
    <n v="27"/>
    <n v="180"/>
    <n v="289"/>
    <n v="280"/>
    <n v="567"/>
    <n v="516"/>
    <n v="742"/>
    <n v="6893"/>
    <n v="574.41666666666663"/>
  </r>
  <r>
    <x v="304"/>
    <x v="304"/>
    <x v="3"/>
    <n v="364.42"/>
    <n v="3.8"/>
    <n v="307"/>
    <x v="256"/>
    <x v="53"/>
    <x v="255"/>
    <x v="264"/>
    <n v="441"/>
    <n v="681"/>
    <n v="465"/>
    <n v="873"/>
    <n v="986"/>
    <n v="798"/>
    <n v="761"/>
    <n v="645"/>
    <n v="7412"/>
    <n v="617.66666666666663"/>
  </r>
  <r>
    <x v="305"/>
    <x v="305"/>
    <x v="3"/>
    <n v="488.05"/>
    <n v="4.5"/>
    <n v="943"/>
    <x v="221"/>
    <x v="265"/>
    <x v="256"/>
    <x v="265"/>
    <n v="502"/>
    <n v="335"/>
    <n v="433"/>
    <n v="402"/>
    <n v="616"/>
    <n v="981"/>
    <n v="674"/>
    <n v="625"/>
    <n v="7811"/>
    <n v="650.91666666666663"/>
  </r>
  <r>
    <x v="306"/>
    <x v="306"/>
    <x v="2"/>
    <n v="260.57"/>
    <n v="3.9"/>
    <n v="338"/>
    <x v="29"/>
    <x v="174"/>
    <x v="257"/>
    <x v="91"/>
    <n v="129"/>
    <n v="587"/>
    <n v="463"/>
    <n v="57"/>
    <n v="901"/>
    <n v="804"/>
    <n v="502"/>
    <n v="498"/>
    <n v="5845"/>
    <n v="487.08333333333331"/>
  </r>
  <r>
    <x v="307"/>
    <x v="307"/>
    <x v="5"/>
    <n v="164.86"/>
    <n v="4.2"/>
    <n v="314"/>
    <x v="240"/>
    <x v="248"/>
    <x v="36"/>
    <x v="266"/>
    <n v="131"/>
    <n v="627"/>
    <n v="680"/>
    <n v="520"/>
    <n v="886"/>
    <n v="686"/>
    <n v="713"/>
    <n v="138"/>
    <n v="6272"/>
    <n v="522.66666666666663"/>
  </r>
  <r>
    <x v="308"/>
    <x v="308"/>
    <x v="3"/>
    <n v="398.62"/>
    <n v="2.4"/>
    <n v="75"/>
    <x v="257"/>
    <x v="266"/>
    <x v="258"/>
    <x v="267"/>
    <n v="596"/>
    <n v="68"/>
    <n v="913"/>
    <n v="303"/>
    <n v="161"/>
    <n v="858"/>
    <n v="466"/>
    <n v="636"/>
    <n v="5757"/>
    <n v="479.75"/>
  </r>
  <r>
    <x v="309"/>
    <x v="309"/>
    <x v="5"/>
    <n v="139.06"/>
    <n v="4.3"/>
    <n v="953"/>
    <x v="34"/>
    <x v="267"/>
    <x v="259"/>
    <x v="268"/>
    <n v="934"/>
    <n v="865"/>
    <n v="533"/>
    <n v="114"/>
    <n v="190"/>
    <n v="881"/>
    <n v="100"/>
    <n v="715"/>
    <n v="5381"/>
    <n v="448.41666666666669"/>
  </r>
  <r>
    <x v="310"/>
    <x v="310"/>
    <x v="1"/>
    <n v="222.29"/>
    <n v="1.3"/>
    <n v="279"/>
    <x v="258"/>
    <x v="268"/>
    <x v="137"/>
    <x v="269"/>
    <n v="481"/>
    <n v="745"/>
    <n v="65"/>
    <n v="209"/>
    <n v="8"/>
    <n v="973"/>
    <n v="582"/>
    <n v="572"/>
    <n v="6062"/>
    <n v="505.16666666666669"/>
  </r>
  <r>
    <x v="311"/>
    <x v="311"/>
    <x v="5"/>
    <n v="43.84"/>
    <n v="4.5999999999999996"/>
    <n v="176"/>
    <x v="111"/>
    <x v="84"/>
    <x v="260"/>
    <x v="270"/>
    <n v="861"/>
    <n v="512"/>
    <n v="20"/>
    <n v="40"/>
    <n v="59"/>
    <n v="639"/>
    <n v="941"/>
    <n v="761"/>
    <n v="5177"/>
    <n v="431.41666666666669"/>
  </r>
  <r>
    <x v="312"/>
    <x v="312"/>
    <x v="2"/>
    <n v="17.55"/>
    <n v="3.2"/>
    <n v="896"/>
    <x v="259"/>
    <x v="269"/>
    <x v="169"/>
    <x v="271"/>
    <n v="389"/>
    <n v="166"/>
    <n v="611"/>
    <n v="815"/>
    <n v="892"/>
    <n v="430"/>
    <n v="674"/>
    <n v="809"/>
    <n v="6368"/>
    <n v="530.66666666666663"/>
  </r>
  <r>
    <x v="313"/>
    <x v="313"/>
    <x v="6"/>
    <n v="481.51"/>
    <n v="4.3"/>
    <n v="662"/>
    <x v="203"/>
    <x v="270"/>
    <x v="97"/>
    <x v="272"/>
    <n v="592"/>
    <n v="863"/>
    <n v="383"/>
    <n v="172"/>
    <n v="816"/>
    <n v="889"/>
    <n v="684"/>
    <n v="524"/>
    <n v="7051"/>
    <n v="587.58333333333337"/>
  </r>
  <r>
    <x v="314"/>
    <x v="314"/>
    <x v="6"/>
    <n v="418.81"/>
    <n v="2.8"/>
    <n v="273"/>
    <x v="226"/>
    <x v="271"/>
    <x v="66"/>
    <x v="273"/>
    <n v="998"/>
    <n v="729"/>
    <n v="811"/>
    <n v="233"/>
    <n v="224"/>
    <n v="324"/>
    <n v="140"/>
    <n v="907"/>
    <n v="5632"/>
    <n v="469.33333333333331"/>
  </r>
  <r>
    <x v="315"/>
    <x v="315"/>
    <x v="5"/>
    <n v="349.51"/>
    <n v="3.6"/>
    <n v="837"/>
    <x v="260"/>
    <x v="272"/>
    <x v="245"/>
    <x v="274"/>
    <n v="984"/>
    <n v="784"/>
    <n v="614"/>
    <n v="792"/>
    <n v="818"/>
    <n v="441"/>
    <n v="137"/>
    <n v="254"/>
    <n v="6169"/>
    <n v="514.08333333333337"/>
  </r>
  <r>
    <x v="316"/>
    <x v="316"/>
    <x v="6"/>
    <n v="207.43"/>
    <n v="3.1"/>
    <n v="620"/>
    <x v="115"/>
    <x v="273"/>
    <x v="22"/>
    <x v="142"/>
    <n v="324"/>
    <n v="367"/>
    <n v="558"/>
    <n v="883"/>
    <n v="699"/>
    <n v="803"/>
    <n v="577"/>
    <n v="84"/>
    <n v="6177"/>
    <n v="514.75"/>
  </r>
  <r>
    <x v="317"/>
    <x v="317"/>
    <x v="6"/>
    <n v="90.78"/>
    <n v="3.9"/>
    <n v="651"/>
    <x v="261"/>
    <x v="179"/>
    <x v="261"/>
    <x v="262"/>
    <n v="68"/>
    <n v="250"/>
    <n v="38"/>
    <n v="589"/>
    <n v="581"/>
    <n v="287"/>
    <n v="709"/>
    <n v="457"/>
    <n v="4113"/>
    <n v="342.75"/>
  </r>
  <r>
    <x v="318"/>
    <x v="318"/>
    <x v="0"/>
    <n v="82.44"/>
    <n v="1.3"/>
    <n v="862"/>
    <x v="262"/>
    <x v="192"/>
    <x v="262"/>
    <x v="266"/>
    <n v="659"/>
    <n v="858"/>
    <n v="284"/>
    <n v="619"/>
    <n v="804"/>
    <n v="225"/>
    <n v="839"/>
    <n v="531"/>
    <n v="6153"/>
    <n v="512.75"/>
  </r>
  <r>
    <x v="319"/>
    <x v="319"/>
    <x v="1"/>
    <n v="128.87"/>
    <n v="1.2"/>
    <n v="783"/>
    <x v="263"/>
    <x v="274"/>
    <x v="263"/>
    <x v="275"/>
    <n v="447"/>
    <n v="855"/>
    <n v="821"/>
    <n v="792"/>
    <n v="286"/>
    <n v="63"/>
    <n v="227"/>
    <n v="561"/>
    <n v="5658"/>
    <n v="471.5"/>
  </r>
  <r>
    <x v="320"/>
    <x v="320"/>
    <x v="2"/>
    <n v="276.87"/>
    <n v="2"/>
    <n v="859"/>
    <x v="264"/>
    <x v="275"/>
    <x v="264"/>
    <x v="101"/>
    <n v="527"/>
    <n v="930"/>
    <n v="601"/>
    <n v="402"/>
    <n v="993"/>
    <n v="966"/>
    <n v="280"/>
    <n v="675"/>
    <n v="6957"/>
    <n v="579.75"/>
  </r>
  <r>
    <x v="321"/>
    <x v="321"/>
    <x v="2"/>
    <n v="358.72"/>
    <n v="1.6"/>
    <n v="931"/>
    <x v="103"/>
    <x v="276"/>
    <x v="265"/>
    <x v="276"/>
    <n v="818"/>
    <n v="685"/>
    <n v="596"/>
    <n v="38"/>
    <n v="168"/>
    <n v="937"/>
    <n v="683"/>
    <n v="91"/>
    <n v="6276"/>
    <n v="523"/>
  </r>
  <r>
    <x v="322"/>
    <x v="322"/>
    <x v="6"/>
    <n v="331.8"/>
    <n v="4.5"/>
    <n v="289"/>
    <x v="265"/>
    <x v="277"/>
    <x v="266"/>
    <x v="277"/>
    <n v="616"/>
    <n v="169"/>
    <n v="784"/>
    <n v="118"/>
    <n v="61"/>
    <n v="559"/>
    <n v="827"/>
    <n v="599"/>
    <n v="4237"/>
    <n v="353.08333333333331"/>
  </r>
  <r>
    <x v="323"/>
    <x v="323"/>
    <x v="4"/>
    <n v="143.57"/>
    <n v="1.9"/>
    <n v="724"/>
    <x v="266"/>
    <x v="278"/>
    <x v="267"/>
    <x v="163"/>
    <n v="164"/>
    <n v="757"/>
    <n v="335"/>
    <n v="334"/>
    <n v="348"/>
    <n v="713"/>
    <n v="430"/>
    <n v="68"/>
    <n v="6551"/>
    <n v="545.91666666666663"/>
  </r>
  <r>
    <x v="324"/>
    <x v="324"/>
    <x v="2"/>
    <n v="477.66"/>
    <n v="4.9000000000000004"/>
    <n v="893"/>
    <x v="113"/>
    <x v="279"/>
    <x v="202"/>
    <x v="278"/>
    <n v="487"/>
    <n v="934"/>
    <n v="187"/>
    <n v="335"/>
    <n v="441"/>
    <n v="497"/>
    <n v="39"/>
    <n v="36"/>
    <n v="4626"/>
    <n v="385.5"/>
  </r>
  <r>
    <x v="325"/>
    <x v="325"/>
    <x v="1"/>
    <n v="370.26"/>
    <n v="2.2999999999999998"/>
    <n v="272"/>
    <x v="267"/>
    <x v="280"/>
    <x v="268"/>
    <x v="279"/>
    <n v="712"/>
    <n v="89"/>
    <n v="670"/>
    <n v="538"/>
    <n v="13"/>
    <n v="848"/>
    <n v="518"/>
    <n v="764"/>
    <n v="7190"/>
    <n v="599.16666666666663"/>
  </r>
  <r>
    <x v="326"/>
    <x v="326"/>
    <x v="3"/>
    <n v="279.41000000000003"/>
    <n v="1.7"/>
    <n v="930"/>
    <x v="268"/>
    <x v="281"/>
    <x v="180"/>
    <x v="280"/>
    <n v="708"/>
    <n v="560"/>
    <n v="242"/>
    <n v="615"/>
    <n v="163"/>
    <n v="925"/>
    <n v="685"/>
    <n v="763"/>
    <n v="6811"/>
    <n v="567.58333333333337"/>
  </r>
  <r>
    <x v="327"/>
    <x v="327"/>
    <x v="1"/>
    <n v="307.8"/>
    <n v="4.2"/>
    <n v="66"/>
    <x v="260"/>
    <x v="282"/>
    <x v="139"/>
    <x v="281"/>
    <n v="425"/>
    <n v="445"/>
    <n v="72"/>
    <n v="73"/>
    <n v="419"/>
    <n v="916"/>
    <n v="662"/>
    <n v="139"/>
    <n v="4911"/>
    <n v="409.25"/>
  </r>
  <r>
    <x v="328"/>
    <x v="328"/>
    <x v="6"/>
    <n v="212.7"/>
    <n v="3.6"/>
    <n v="483"/>
    <x v="269"/>
    <x v="283"/>
    <x v="269"/>
    <x v="282"/>
    <n v="696"/>
    <n v="293"/>
    <n v="478"/>
    <n v="190"/>
    <n v="756"/>
    <n v="59"/>
    <n v="210"/>
    <n v="866"/>
    <n v="5274"/>
    <n v="439.5"/>
  </r>
  <r>
    <x v="329"/>
    <x v="329"/>
    <x v="6"/>
    <n v="127.63"/>
    <n v="3"/>
    <n v="936"/>
    <x v="270"/>
    <x v="284"/>
    <x v="59"/>
    <x v="283"/>
    <n v="833"/>
    <n v="918"/>
    <n v="973"/>
    <n v="323"/>
    <n v="846"/>
    <n v="396"/>
    <n v="301"/>
    <n v="892"/>
    <n v="6564"/>
    <n v="547"/>
  </r>
  <r>
    <x v="330"/>
    <x v="330"/>
    <x v="0"/>
    <n v="181.21"/>
    <n v="3.2"/>
    <n v="248"/>
    <x v="271"/>
    <x v="285"/>
    <x v="270"/>
    <x v="284"/>
    <n v="264"/>
    <n v="149"/>
    <n v="560"/>
    <n v="146"/>
    <n v="519"/>
    <n v="256"/>
    <n v="85"/>
    <n v="679"/>
    <n v="5515"/>
    <n v="459.58333333333331"/>
  </r>
  <r>
    <x v="331"/>
    <x v="331"/>
    <x v="5"/>
    <n v="380.13"/>
    <n v="3.9"/>
    <n v="156"/>
    <x v="272"/>
    <x v="286"/>
    <x v="271"/>
    <x v="285"/>
    <n v="874"/>
    <n v="131"/>
    <n v="100"/>
    <n v="766"/>
    <n v="665"/>
    <n v="576"/>
    <n v="396"/>
    <n v="565"/>
    <n v="6295"/>
    <n v="524.58333333333337"/>
  </r>
  <r>
    <x v="332"/>
    <x v="332"/>
    <x v="2"/>
    <n v="12.12"/>
    <n v="1.9"/>
    <n v="47"/>
    <x v="242"/>
    <x v="287"/>
    <x v="272"/>
    <x v="179"/>
    <n v="611"/>
    <n v="432"/>
    <n v="513"/>
    <n v="283"/>
    <n v="547"/>
    <n v="238"/>
    <n v="252"/>
    <n v="897"/>
    <n v="6500"/>
    <n v="541.66666666666663"/>
  </r>
  <r>
    <x v="333"/>
    <x v="333"/>
    <x v="5"/>
    <n v="62.46"/>
    <n v="5"/>
    <n v="935"/>
    <x v="273"/>
    <x v="288"/>
    <x v="273"/>
    <x v="286"/>
    <n v="341"/>
    <n v="58"/>
    <n v="755"/>
    <n v="212"/>
    <n v="559"/>
    <n v="800"/>
    <n v="532"/>
    <n v="177"/>
    <n v="5618"/>
    <n v="468.16666666666669"/>
  </r>
  <r>
    <x v="334"/>
    <x v="334"/>
    <x v="5"/>
    <n v="27.77"/>
    <n v="4.9000000000000004"/>
    <n v="454"/>
    <x v="274"/>
    <x v="182"/>
    <x v="274"/>
    <x v="287"/>
    <n v="831"/>
    <n v="968"/>
    <n v="175"/>
    <n v="634"/>
    <n v="596"/>
    <n v="37"/>
    <n v="768"/>
    <n v="808"/>
    <n v="6389"/>
    <n v="532.41666666666663"/>
  </r>
  <r>
    <x v="335"/>
    <x v="335"/>
    <x v="2"/>
    <n v="25.16"/>
    <n v="3.6"/>
    <n v="201"/>
    <x v="275"/>
    <x v="289"/>
    <x v="275"/>
    <x v="288"/>
    <n v="725"/>
    <n v="835"/>
    <n v="237"/>
    <n v="717"/>
    <n v="27"/>
    <n v="24"/>
    <n v="890"/>
    <n v="812"/>
    <n v="6209"/>
    <n v="517.41666666666663"/>
  </r>
  <r>
    <x v="336"/>
    <x v="336"/>
    <x v="2"/>
    <n v="428.45"/>
    <n v="1.8"/>
    <n v="660"/>
    <x v="276"/>
    <x v="290"/>
    <x v="66"/>
    <x v="289"/>
    <n v="277"/>
    <n v="198"/>
    <n v="909"/>
    <n v="928"/>
    <n v="707"/>
    <n v="409"/>
    <n v="914"/>
    <n v="870"/>
    <n v="7467"/>
    <n v="622.25"/>
  </r>
  <r>
    <x v="337"/>
    <x v="337"/>
    <x v="6"/>
    <n v="353.31"/>
    <n v="3.7"/>
    <n v="124"/>
    <x v="277"/>
    <x v="291"/>
    <x v="276"/>
    <x v="290"/>
    <n v="673"/>
    <n v="214"/>
    <n v="58"/>
    <n v="751"/>
    <n v="445"/>
    <n v="460"/>
    <n v="380"/>
    <n v="617"/>
    <n v="5552"/>
    <n v="462.66666666666669"/>
  </r>
  <r>
    <x v="338"/>
    <x v="338"/>
    <x v="2"/>
    <n v="239.72"/>
    <n v="1.3"/>
    <n v="1"/>
    <x v="278"/>
    <x v="115"/>
    <x v="277"/>
    <x v="291"/>
    <n v="438"/>
    <n v="897"/>
    <n v="864"/>
    <n v="393"/>
    <n v="207"/>
    <n v="570"/>
    <n v="443"/>
    <n v="136"/>
    <n v="7210"/>
    <n v="600.83333333333337"/>
  </r>
  <r>
    <x v="339"/>
    <x v="339"/>
    <x v="4"/>
    <n v="53.43"/>
    <n v="1.1000000000000001"/>
    <n v="968"/>
    <x v="279"/>
    <x v="292"/>
    <x v="278"/>
    <x v="292"/>
    <n v="156"/>
    <n v="560"/>
    <n v="98"/>
    <n v="338"/>
    <n v="469"/>
    <n v="987"/>
    <n v="32"/>
    <n v="189"/>
    <n v="4893"/>
    <n v="407.75"/>
  </r>
  <r>
    <x v="340"/>
    <x v="340"/>
    <x v="4"/>
    <n v="248.35"/>
    <n v="2"/>
    <n v="759"/>
    <x v="89"/>
    <x v="293"/>
    <x v="82"/>
    <x v="293"/>
    <n v="421"/>
    <n v="471"/>
    <n v="953"/>
    <n v="797"/>
    <n v="715"/>
    <n v="416"/>
    <n v="259"/>
    <n v="639"/>
    <n v="6194"/>
    <n v="516.16666666666663"/>
  </r>
  <r>
    <x v="341"/>
    <x v="341"/>
    <x v="3"/>
    <n v="239.37"/>
    <n v="2.9"/>
    <n v="855"/>
    <x v="280"/>
    <x v="120"/>
    <x v="148"/>
    <x v="294"/>
    <n v="250"/>
    <n v="743"/>
    <n v="870"/>
    <n v="21"/>
    <n v="975"/>
    <n v="356"/>
    <n v="233"/>
    <n v="341"/>
    <n v="5651"/>
    <n v="470.91666666666669"/>
  </r>
  <r>
    <x v="342"/>
    <x v="342"/>
    <x v="2"/>
    <n v="90.73"/>
    <n v="4.5"/>
    <n v="640"/>
    <x v="281"/>
    <x v="294"/>
    <x v="279"/>
    <x v="295"/>
    <n v="877"/>
    <n v="246"/>
    <n v="953"/>
    <n v="770"/>
    <n v="818"/>
    <n v="382"/>
    <n v="514"/>
    <n v="558"/>
    <n v="5656"/>
    <n v="471.33333333333331"/>
  </r>
  <r>
    <x v="343"/>
    <x v="343"/>
    <x v="0"/>
    <n v="219.76"/>
    <n v="3.9"/>
    <n v="191"/>
    <x v="282"/>
    <x v="295"/>
    <x v="280"/>
    <x v="296"/>
    <n v="608"/>
    <n v="381"/>
    <n v="494"/>
    <n v="868"/>
    <n v="103"/>
    <n v="808"/>
    <n v="858"/>
    <n v="4"/>
    <n v="6262"/>
    <n v="521.83333333333337"/>
  </r>
  <r>
    <x v="344"/>
    <x v="344"/>
    <x v="3"/>
    <n v="202.26"/>
    <n v="4"/>
    <n v="579"/>
    <x v="283"/>
    <x v="296"/>
    <x v="181"/>
    <x v="297"/>
    <n v="529"/>
    <n v="990"/>
    <n v="946"/>
    <n v="104"/>
    <n v="741"/>
    <n v="157"/>
    <n v="307"/>
    <n v="971"/>
    <n v="6395"/>
    <n v="532.91666666666663"/>
  </r>
  <r>
    <x v="345"/>
    <x v="345"/>
    <x v="6"/>
    <n v="309.85000000000002"/>
    <n v="2.7"/>
    <n v="516"/>
    <x v="284"/>
    <x v="163"/>
    <x v="281"/>
    <x v="298"/>
    <n v="326"/>
    <n v="238"/>
    <n v="979"/>
    <n v="465"/>
    <n v="425"/>
    <n v="568"/>
    <n v="1000"/>
    <n v="256"/>
    <n v="5677"/>
    <n v="473.08333333333331"/>
  </r>
  <r>
    <x v="346"/>
    <x v="346"/>
    <x v="2"/>
    <n v="319.37"/>
    <n v="2.4"/>
    <n v="442"/>
    <x v="205"/>
    <x v="104"/>
    <x v="155"/>
    <x v="299"/>
    <n v="960"/>
    <n v="926"/>
    <n v="513"/>
    <n v="458"/>
    <n v="100"/>
    <n v="432"/>
    <n v="738"/>
    <n v="811"/>
    <n v="6768"/>
    <n v="564"/>
  </r>
  <r>
    <x v="347"/>
    <x v="347"/>
    <x v="4"/>
    <n v="27.43"/>
    <n v="2.5"/>
    <n v="921"/>
    <x v="285"/>
    <x v="43"/>
    <x v="282"/>
    <x v="300"/>
    <n v="894"/>
    <n v="366"/>
    <n v="754"/>
    <n v="431"/>
    <n v="540"/>
    <n v="47"/>
    <n v="795"/>
    <n v="661"/>
    <n v="6463"/>
    <n v="538.58333333333337"/>
  </r>
  <r>
    <x v="348"/>
    <x v="348"/>
    <x v="0"/>
    <n v="190.43"/>
    <n v="5"/>
    <n v="815"/>
    <x v="286"/>
    <x v="297"/>
    <x v="283"/>
    <x v="259"/>
    <n v="96"/>
    <n v="167"/>
    <n v="296"/>
    <n v="769"/>
    <n v="638"/>
    <n v="327"/>
    <n v="69"/>
    <n v="805"/>
    <n v="4304"/>
    <n v="358.66666666666669"/>
  </r>
  <r>
    <x v="349"/>
    <x v="349"/>
    <x v="3"/>
    <n v="314.8"/>
    <n v="1.2"/>
    <n v="806"/>
    <x v="287"/>
    <x v="298"/>
    <x v="284"/>
    <x v="301"/>
    <n v="512"/>
    <n v="559"/>
    <n v="210"/>
    <n v="715"/>
    <n v="849"/>
    <n v="432"/>
    <n v="453"/>
    <n v="242"/>
    <n v="6501"/>
    <n v="541.75"/>
  </r>
  <r>
    <x v="350"/>
    <x v="350"/>
    <x v="0"/>
    <n v="254.05"/>
    <n v="4.5"/>
    <n v="143"/>
    <x v="288"/>
    <x v="299"/>
    <x v="285"/>
    <x v="302"/>
    <n v="215"/>
    <n v="50"/>
    <n v="122"/>
    <n v="821"/>
    <n v="521"/>
    <n v="430"/>
    <n v="438"/>
    <n v="786"/>
    <n v="5593"/>
    <n v="466.08333333333331"/>
  </r>
  <r>
    <x v="351"/>
    <x v="351"/>
    <x v="2"/>
    <n v="428.96"/>
    <n v="3.3"/>
    <n v="191"/>
    <x v="289"/>
    <x v="300"/>
    <x v="286"/>
    <x v="303"/>
    <n v="131"/>
    <n v="810"/>
    <n v="228"/>
    <n v="773"/>
    <n v="105"/>
    <n v="55"/>
    <n v="824"/>
    <n v="719"/>
    <n v="4710"/>
    <n v="392.5"/>
  </r>
  <r>
    <x v="352"/>
    <x v="352"/>
    <x v="1"/>
    <n v="331.05"/>
    <n v="2.8"/>
    <n v="533"/>
    <x v="44"/>
    <x v="301"/>
    <x v="51"/>
    <x v="304"/>
    <n v="259"/>
    <n v="609"/>
    <n v="593"/>
    <n v="618"/>
    <n v="678"/>
    <n v="576"/>
    <n v="363"/>
    <n v="414"/>
    <n v="5269"/>
    <n v="439.08333333333331"/>
  </r>
  <r>
    <x v="353"/>
    <x v="353"/>
    <x v="0"/>
    <n v="85.65"/>
    <n v="3.9"/>
    <n v="227"/>
    <x v="290"/>
    <x v="302"/>
    <x v="287"/>
    <x v="305"/>
    <n v="124"/>
    <n v="950"/>
    <n v="655"/>
    <n v="762"/>
    <n v="977"/>
    <n v="267"/>
    <n v="982"/>
    <n v="626"/>
    <n v="7240"/>
    <n v="603.33333333333337"/>
  </r>
  <r>
    <x v="354"/>
    <x v="354"/>
    <x v="0"/>
    <n v="39.93"/>
    <n v="2.9"/>
    <n v="313"/>
    <x v="291"/>
    <x v="303"/>
    <x v="288"/>
    <x v="306"/>
    <n v="81"/>
    <n v="727"/>
    <n v="387"/>
    <n v="935"/>
    <n v="768"/>
    <n v="68"/>
    <n v="765"/>
    <n v="706"/>
    <n v="5987"/>
    <n v="498.91666666666669"/>
  </r>
  <r>
    <x v="355"/>
    <x v="355"/>
    <x v="6"/>
    <n v="323"/>
    <n v="4.5"/>
    <n v="629"/>
    <x v="292"/>
    <x v="304"/>
    <x v="289"/>
    <x v="171"/>
    <n v="282"/>
    <n v="688"/>
    <n v="139"/>
    <n v="220"/>
    <n v="806"/>
    <n v="727"/>
    <n v="480"/>
    <n v="342"/>
    <n v="5889"/>
    <n v="490.75"/>
  </r>
  <r>
    <x v="356"/>
    <x v="356"/>
    <x v="4"/>
    <n v="18.12"/>
    <n v="4.5999999999999996"/>
    <n v="949"/>
    <x v="213"/>
    <x v="180"/>
    <x v="290"/>
    <x v="307"/>
    <n v="682"/>
    <n v="379"/>
    <n v="540"/>
    <n v="378"/>
    <n v="276"/>
    <n v="901"/>
    <n v="143"/>
    <n v="681"/>
    <n v="6301"/>
    <n v="525.08333333333337"/>
  </r>
  <r>
    <x v="357"/>
    <x v="357"/>
    <x v="2"/>
    <n v="294.95999999999998"/>
    <n v="2.7"/>
    <n v="302"/>
    <x v="293"/>
    <x v="77"/>
    <x v="291"/>
    <x v="308"/>
    <n v="58"/>
    <n v="473"/>
    <n v="390"/>
    <n v="221"/>
    <n v="64"/>
    <n v="600"/>
    <n v="23"/>
    <n v="378"/>
    <n v="3909"/>
    <n v="325.75"/>
  </r>
  <r>
    <x v="358"/>
    <x v="358"/>
    <x v="0"/>
    <n v="470.41"/>
    <n v="2.1"/>
    <n v="654"/>
    <x v="294"/>
    <x v="305"/>
    <x v="43"/>
    <x v="19"/>
    <n v="543"/>
    <n v="79"/>
    <n v="269"/>
    <n v="257"/>
    <n v="782"/>
    <n v="448"/>
    <n v="964"/>
    <n v="593"/>
    <n v="6175"/>
    <n v="514.58333333333337"/>
  </r>
  <r>
    <x v="359"/>
    <x v="359"/>
    <x v="2"/>
    <n v="289.86"/>
    <n v="3.4"/>
    <n v="996"/>
    <x v="295"/>
    <x v="306"/>
    <x v="292"/>
    <x v="281"/>
    <n v="160"/>
    <n v="696"/>
    <n v="758"/>
    <n v="712"/>
    <n v="899"/>
    <n v="792"/>
    <n v="424"/>
    <n v="665"/>
    <n v="8197"/>
    <n v="683.08333333333337"/>
  </r>
  <r>
    <x v="360"/>
    <x v="360"/>
    <x v="4"/>
    <n v="197.14"/>
    <n v="4.5999999999999996"/>
    <n v="460"/>
    <x v="296"/>
    <x v="307"/>
    <x v="293"/>
    <x v="309"/>
    <n v="283"/>
    <n v="366"/>
    <n v="11"/>
    <n v="366"/>
    <n v="187"/>
    <n v="256"/>
    <n v="745"/>
    <n v="652"/>
    <n v="6017"/>
    <n v="501.41666666666669"/>
  </r>
  <r>
    <x v="361"/>
    <x v="361"/>
    <x v="6"/>
    <n v="323.43"/>
    <n v="1.8"/>
    <n v="401"/>
    <x v="297"/>
    <x v="308"/>
    <x v="294"/>
    <x v="310"/>
    <n v="105"/>
    <n v="460"/>
    <n v="866"/>
    <n v="769"/>
    <n v="316"/>
    <n v="671"/>
    <n v="844"/>
    <n v="825"/>
    <n v="7348"/>
    <n v="612.33333333333337"/>
  </r>
  <r>
    <x v="362"/>
    <x v="362"/>
    <x v="2"/>
    <n v="231.84"/>
    <n v="3.5"/>
    <n v="551"/>
    <x v="51"/>
    <x v="309"/>
    <x v="295"/>
    <x v="311"/>
    <n v="104"/>
    <n v="910"/>
    <n v="388"/>
    <n v="348"/>
    <n v="915"/>
    <n v="489"/>
    <n v="174"/>
    <n v="145"/>
    <n v="5306"/>
    <n v="442.16666666666669"/>
  </r>
  <r>
    <x v="363"/>
    <x v="363"/>
    <x v="5"/>
    <n v="275.08"/>
    <n v="3.5"/>
    <n v="393"/>
    <x v="298"/>
    <x v="310"/>
    <x v="177"/>
    <x v="312"/>
    <n v="438"/>
    <n v="538"/>
    <n v="336"/>
    <n v="224"/>
    <n v="137"/>
    <n v="745"/>
    <n v="843"/>
    <n v="322"/>
    <n v="6258"/>
    <n v="521.5"/>
  </r>
  <r>
    <x v="364"/>
    <x v="364"/>
    <x v="4"/>
    <n v="471.03"/>
    <n v="3.9"/>
    <n v="867"/>
    <x v="192"/>
    <x v="311"/>
    <x v="167"/>
    <x v="313"/>
    <n v="227"/>
    <n v="451"/>
    <n v="505"/>
    <n v="713"/>
    <n v="342"/>
    <n v="642"/>
    <n v="324"/>
    <n v="121"/>
    <n v="6197"/>
    <n v="516.41666666666663"/>
  </r>
  <r>
    <x v="365"/>
    <x v="365"/>
    <x v="4"/>
    <n v="196.12"/>
    <n v="1.5"/>
    <n v="764"/>
    <x v="188"/>
    <x v="312"/>
    <x v="296"/>
    <x v="314"/>
    <n v="699"/>
    <n v="463"/>
    <n v="105"/>
    <n v="737"/>
    <n v="104"/>
    <n v="48"/>
    <n v="868"/>
    <n v="251"/>
    <n v="5681"/>
    <n v="473.41666666666669"/>
  </r>
  <r>
    <x v="366"/>
    <x v="366"/>
    <x v="3"/>
    <n v="480.79"/>
    <n v="3.9"/>
    <n v="845"/>
    <x v="299"/>
    <x v="313"/>
    <x v="297"/>
    <x v="71"/>
    <n v="581"/>
    <n v="959"/>
    <n v="31"/>
    <n v="235"/>
    <n v="545"/>
    <n v="658"/>
    <n v="670"/>
    <n v="854"/>
    <n v="7214"/>
    <n v="601.16666666666663"/>
  </r>
  <r>
    <x v="367"/>
    <x v="367"/>
    <x v="6"/>
    <n v="453.15"/>
    <n v="4.5999999999999996"/>
    <n v="207"/>
    <x v="218"/>
    <x v="314"/>
    <x v="298"/>
    <x v="315"/>
    <n v="317"/>
    <n v="477"/>
    <n v="73"/>
    <n v="182"/>
    <n v="379"/>
    <n v="315"/>
    <n v="859"/>
    <n v="898"/>
    <n v="5524"/>
    <n v="460.33333333333331"/>
  </r>
  <r>
    <x v="368"/>
    <x v="368"/>
    <x v="6"/>
    <n v="101.92"/>
    <n v="1.7"/>
    <n v="210"/>
    <x v="300"/>
    <x v="315"/>
    <x v="299"/>
    <x v="316"/>
    <n v="463"/>
    <n v="925"/>
    <n v="170"/>
    <n v="711"/>
    <n v="109"/>
    <n v="412"/>
    <n v="347"/>
    <n v="310"/>
    <n v="6124"/>
    <n v="510.33333333333331"/>
  </r>
  <r>
    <x v="369"/>
    <x v="369"/>
    <x v="5"/>
    <n v="39.33"/>
    <n v="2"/>
    <n v="115"/>
    <x v="301"/>
    <x v="316"/>
    <x v="89"/>
    <x v="317"/>
    <n v="801"/>
    <n v="419"/>
    <n v="848"/>
    <n v="868"/>
    <n v="943"/>
    <n v="433"/>
    <n v="797"/>
    <n v="600"/>
    <n v="7806"/>
    <n v="650.5"/>
  </r>
  <r>
    <x v="370"/>
    <x v="370"/>
    <x v="2"/>
    <n v="54.89"/>
    <n v="4.9000000000000004"/>
    <n v="737"/>
    <x v="302"/>
    <x v="65"/>
    <x v="300"/>
    <x v="73"/>
    <n v="598"/>
    <n v="706"/>
    <n v="68"/>
    <n v="757"/>
    <n v="544"/>
    <n v="1"/>
    <n v="17"/>
    <n v="474"/>
    <n v="5535"/>
    <n v="461.25"/>
  </r>
  <r>
    <x v="371"/>
    <x v="371"/>
    <x v="1"/>
    <n v="14.02"/>
    <n v="1.7"/>
    <n v="646"/>
    <x v="200"/>
    <x v="317"/>
    <x v="301"/>
    <x v="318"/>
    <n v="881"/>
    <n v="213"/>
    <n v="812"/>
    <n v="443"/>
    <n v="353"/>
    <n v="840"/>
    <n v="43"/>
    <n v="569"/>
    <n v="6806"/>
    <n v="567.16666666666663"/>
  </r>
  <r>
    <x v="372"/>
    <x v="372"/>
    <x v="5"/>
    <n v="51.75"/>
    <n v="4.4000000000000004"/>
    <n v="251"/>
    <x v="21"/>
    <x v="318"/>
    <x v="302"/>
    <x v="319"/>
    <n v="873"/>
    <n v="368"/>
    <n v="361"/>
    <n v="864"/>
    <n v="742"/>
    <n v="951"/>
    <n v="154"/>
    <n v="491"/>
    <n v="7194"/>
    <n v="599.5"/>
  </r>
  <r>
    <x v="373"/>
    <x v="373"/>
    <x v="3"/>
    <n v="343.09"/>
    <n v="3"/>
    <n v="219"/>
    <x v="303"/>
    <x v="319"/>
    <x v="87"/>
    <x v="86"/>
    <n v="471"/>
    <n v="853"/>
    <n v="648"/>
    <n v="622"/>
    <n v="316"/>
    <n v="144"/>
    <n v="866"/>
    <n v="574"/>
    <n v="6601"/>
    <n v="550.08333333333337"/>
  </r>
  <r>
    <x v="374"/>
    <x v="374"/>
    <x v="6"/>
    <n v="40.24"/>
    <n v="2"/>
    <n v="407"/>
    <x v="179"/>
    <x v="320"/>
    <x v="303"/>
    <x v="60"/>
    <n v="55"/>
    <n v="113"/>
    <n v="432"/>
    <n v="5"/>
    <n v="265"/>
    <n v="955"/>
    <n v="921"/>
    <n v="346"/>
    <n v="4914"/>
    <n v="409.5"/>
  </r>
  <r>
    <x v="375"/>
    <x v="375"/>
    <x v="4"/>
    <n v="162.88999999999999"/>
    <n v="4.5"/>
    <n v="443"/>
    <x v="190"/>
    <x v="321"/>
    <x v="304"/>
    <x v="320"/>
    <n v="624"/>
    <n v="753"/>
    <n v="928"/>
    <n v="235"/>
    <n v="693"/>
    <n v="365"/>
    <n v="376"/>
    <n v="819"/>
    <n v="6475"/>
    <n v="539.58333333333337"/>
  </r>
  <r>
    <x v="376"/>
    <x v="376"/>
    <x v="6"/>
    <n v="423.21"/>
    <n v="2.8"/>
    <n v="603"/>
    <x v="304"/>
    <x v="322"/>
    <x v="305"/>
    <x v="219"/>
    <n v="12"/>
    <n v="502"/>
    <n v="995"/>
    <n v="126"/>
    <n v="851"/>
    <n v="419"/>
    <n v="742"/>
    <n v="486"/>
    <n v="6379"/>
    <n v="531.58333333333337"/>
  </r>
  <r>
    <x v="377"/>
    <x v="377"/>
    <x v="5"/>
    <n v="16.52"/>
    <n v="3.1"/>
    <n v="354"/>
    <x v="305"/>
    <x v="323"/>
    <x v="306"/>
    <x v="321"/>
    <n v="439"/>
    <n v="635"/>
    <n v="99"/>
    <n v="103"/>
    <n v="64"/>
    <n v="572"/>
    <n v="882"/>
    <n v="472"/>
    <n v="5695"/>
    <n v="474.58333333333331"/>
  </r>
  <r>
    <x v="378"/>
    <x v="378"/>
    <x v="1"/>
    <n v="408.16"/>
    <n v="2.4"/>
    <n v="888"/>
    <x v="69"/>
    <x v="0"/>
    <x v="307"/>
    <x v="322"/>
    <n v="17"/>
    <n v="816"/>
    <n v="657"/>
    <n v="748"/>
    <n v="332"/>
    <n v="784"/>
    <n v="827"/>
    <n v="381"/>
    <n v="7039"/>
    <n v="586.58333333333337"/>
  </r>
  <r>
    <x v="379"/>
    <x v="379"/>
    <x v="0"/>
    <n v="144.52000000000001"/>
    <n v="3.4"/>
    <n v="558"/>
    <x v="306"/>
    <x v="324"/>
    <x v="308"/>
    <x v="323"/>
    <n v="693"/>
    <n v="587"/>
    <n v="8"/>
    <n v="914"/>
    <n v="512"/>
    <n v="560"/>
    <n v="401"/>
    <n v="279"/>
    <n v="5938"/>
    <n v="494.83333333333331"/>
  </r>
  <r>
    <x v="380"/>
    <x v="380"/>
    <x v="0"/>
    <n v="63.49"/>
    <n v="1.7"/>
    <n v="550"/>
    <x v="307"/>
    <x v="325"/>
    <x v="225"/>
    <x v="324"/>
    <n v="972"/>
    <n v="310"/>
    <n v="573"/>
    <n v="479"/>
    <n v="132"/>
    <n v="843"/>
    <n v="224"/>
    <n v="71"/>
    <n v="5374"/>
    <n v="447.83333333333331"/>
  </r>
  <r>
    <x v="381"/>
    <x v="381"/>
    <x v="6"/>
    <n v="349.88"/>
    <n v="2.6"/>
    <n v="142"/>
    <x v="308"/>
    <x v="326"/>
    <x v="100"/>
    <x v="325"/>
    <n v="112"/>
    <n v="468"/>
    <n v="696"/>
    <n v="154"/>
    <n v="591"/>
    <n v="443"/>
    <n v="216"/>
    <n v="520"/>
    <n v="5468"/>
    <n v="455.66666666666669"/>
  </r>
  <r>
    <x v="382"/>
    <x v="382"/>
    <x v="6"/>
    <n v="316.33"/>
    <n v="4.9000000000000004"/>
    <n v="612"/>
    <x v="309"/>
    <x v="327"/>
    <x v="59"/>
    <x v="151"/>
    <n v="228"/>
    <n v="823"/>
    <n v="28"/>
    <n v="256"/>
    <n v="782"/>
    <n v="915"/>
    <n v="567"/>
    <n v="365"/>
    <n v="4675"/>
    <n v="389.58333333333331"/>
  </r>
  <r>
    <x v="383"/>
    <x v="383"/>
    <x v="3"/>
    <n v="439.35"/>
    <n v="2"/>
    <n v="501"/>
    <x v="310"/>
    <x v="186"/>
    <x v="309"/>
    <x v="326"/>
    <n v="170"/>
    <n v="707"/>
    <n v="892"/>
    <n v="234"/>
    <n v="752"/>
    <n v="433"/>
    <n v="30"/>
    <n v="932"/>
    <n v="5700"/>
    <n v="475"/>
  </r>
  <r>
    <x v="384"/>
    <x v="384"/>
    <x v="6"/>
    <n v="368.86"/>
    <n v="3.6"/>
    <n v="840"/>
    <x v="311"/>
    <x v="104"/>
    <x v="158"/>
    <x v="327"/>
    <n v="294"/>
    <n v="862"/>
    <n v="113"/>
    <n v="499"/>
    <n v="539"/>
    <n v="642"/>
    <n v="868"/>
    <n v="93"/>
    <n v="5816"/>
    <n v="484.66666666666669"/>
  </r>
  <r>
    <x v="385"/>
    <x v="385"/>
    <x v="1"/>
    <n v="402.72"/>
    <n v="2.2999999999999998"/>
    <n v="702"/>
    <x v="312"/>
    <x v="328"/>
    <x v="302"/>
    <x v="328"/>
    <n v="188"/>
    <n v="43"/>
    <n v="461"/>
    <n v="288"/>
    <n v="734"/>
    <n v="554"/>
    <n v="58"/>
    <n v="372"/>
    <n v="4809"/>
    <n v="400.75"/>
  </r>
  <r>
    <x v="386"/>
    <x v="386"/>
    <x v="6"/>
    <n v="144.61000000000001"/>
    <n v="4.0999999999999996"/>
    <n v="547"/>
    <x v="313"/>
    <x v="5"/>
    <x v="29"/>
    <x v="329"/>
    <n v="425"/>
    <n v="414"/>
    <n v="920"/>
    <n v="509"/>
    <n v="534"/>
    <n v="56"/>
    <n v="891"/>
    <n v="338"/>
    <n v="6137"/>
    <n v="511.41666666666669"/>
  </r>
  <r>
    <x v="387"/>
    <x v="387"/>
    <x v="2"/>
    <n v="92.83"/>
    <n v="1.5"/>
    <n v="659"/>
    <x v="314"/>
    <x v="77"/>
    <x v="310"/>
    <x v="284"/>
    <n v="976"/>
    <n v="697"/>
    <n v="142"/>
    <n v="551"/>
    <n v="495"/>
    <n v="561"/>
    <n v="897"/>
    <n v="436"/>
    <n v="7167"/>
    <n v="597.25"/>
  </r>
  <r>
    <x v="388"/>
    <x v="388"/>
    <x v="5"/>
    <n v="376.55"/>
    <n v="4.9000000000000004"/>
    <n v="542"/>
    <x v="315"/>
    <x v="206"/>
    <x v="311"/>
    <x v="24"/>
    <n v="78"/>
    <n v="854"/>
    <n v="389"/>
    <n v="799"/>
    <n v="620"/>
    <n v="963"/>
    <n v="352"/>
    <n v="335"/>
    <n v="6842"/>
    <n v="570.16666666666663"/>
  </r>
  <r>
    <x v="389"/>
    <x v="389"/>
    <x v="1"/>
    <n v="404.38"/>
    <n v="2.8"/>
    <n v="846"/>
    <x v="143"/>
    <x v="329"/>
    <x v="312"/>
    <x v="330"/>
    <n v="657"/>
    <n v="245"/>
    <n v="631"/>
    <n v="708"/>
    <n v="618"/>
    <n v="976"/>
    <n v="934"/>
    <n v="663"/>
    <n v="7053"/>
    <n v="587.75"/>
  </r>
  <r>
    <x v="390"/>
    <x v="390"/>
    <x v="3"/>
    <n v="495.3"/>
    <n v="1.9"/>
    <n v="507"/>
    <x v="75"/>
    <x v="330"/>
    <x v="200"/>
    <x v="331"/>
    <n v="918"/>
    <n v="948"/>
    <n v="681"/>
    <n v="784"/>
    <n v="656"/>
    <n v="177"/>
    <n v="444"/>
    <n v="491"/>
    <n v="7370"/>
    <n v="614.16666666666663"/>
  </r>
  <r>
    <x v="391"/>
    <x v="391"/>
    <x v="2"/>
    <n v="209.25"/>
    <n v="1.3"/>
    <n v="596"/>
    <x v="316"/>
    <x v="331"/>
    <x v="313"/>
    <x v="332"/>
    <n v="181"/>
    <n v="83"/>
    <n v="156"/>
    <n v="893"/>
    <n v="368"/>
    <n v="292"/>
    <n v="234"/>
    <n v="916"/>
    <n v="5272"/>
    <n v="439.33333333333331"/>
  </r>
  <r>
    <x v="392"/>
    <x v="392"/>
    <x v="2"/>
    <n v="189.15"/>
    <n v="1.7"/>
    <n v="881"/>
    <x v="317"/>
    <x v="332"/>
    <x v="314"/>
    <x v="333"/>
    <n v="498"/>
    <n v="206"/>
    <n v="334"/>
    <n v="775"/>
    <n v="865"/>
    <n v="45"/>
    <n v="106"/>
    <n v="867"/>
    <n v="6193"/>
    <n v="516.08333333333337"/>
  </r>
  <r>
    <x v="393"/>
    <x v="393"/>
    <x v="5"/>
    <n v="389.32"/>
    <n v="3.1"/>
    <n v="281"/>
    <x v="318"/>
    <x v="333"/>
    <x v="315"/>
    <x v="334"/>
    <n v="797"/>
    <n v="150"/>
    <n v="860"/>
    <n v="568"/>
    <n v="908"/>
    <n v="169"/>
    <n v="190"/>
    <n v="39"/>
    <n v="5590"/>
    <n v="465.83333333333331"/>
  </r>
  <r>
    <x v="394"/>
    <x v="394"/>
    <x v="0"/>
    <n v="173.7"/>
    <n v="2.2999999999999998"/>
    <n v="424"/>
    <x v="125"/>
    <x v="251"/>
    <x v="42"/>
    <x v="335"/>
    <n v="761"/>
    <n v="667"/>
    <n v="259"/>
    <n v="297"/>
    <n v="909"/>
    <n v="270"/>
    <n v="991"/>
    <n v="358"/>
    <n v="7384"/>
    <n v="615.33333333333337"/>
  </r>
  <r>
    <x v="395"/>
    <x v="395"/>
    <x v="1"/>
    <n v="465.72"/>
    <n v="4.3"/>
    <n v="856"/>
    <x v="67"/>
    <x v="334"/>
    <x v="316"/>
    <x v="336"/>
    <n v="865"/>
    <n v="527"/>
    <n v="81"/>
    <n v="609"/>
    <n v="650"/>
    <n v="416"/>
    <n v="529"/>
    <n v="573"/>
    <n v="6903"/>
    <n v="575.25"/>
  </r>
  <r>
    <x v="396"/>
    <x v="396"/>
    <x v="5"/>
    <n v="429.91"/>
    <n v="2.7"/>
    <n v="270"/>
    <x v="32"/>
    <x v="124"/>
    <x v="317"/>
    <x v="337"/>
    <n v="825"/>
    <n v="164"/>
    <n v="753"/>
    <n v="136"/>
    <n v="795"/>
    <n v="847"/>
    <n v="912"/>
    <n v="253"/>
    <n v="7355"/>
    <n v="612.91666666666663"/>
  </r>
  <r>
    <x v="397"/>
    <x v="397"/>
    <x v="2"/>
    <n v="217.35"/>
    <n v="2"/>
    <n v="154"/>
    <x v="319"/>
    <x v="335"/>
    <x v="318"/>
    <x v="338"/>
    <n v="707"/>
    <n v="916"/>
    <n v="440"/>
    <n v="375"/>
    <n v="809"/>
    <n v="138"/>
    <n v="737"/>
    <n v="965"/>
    <n v="5866"/>
    <n v="488.83333333333331"/>
  </r>
  <r>
    <x v="398"/>
    <x v="398"/>
    <x v="3"/>
    <n v="376.68"/>
    <n v="3.5"/>
    <n v="614"/>
    <x v="320"/>
    <x v="336"/>
    <x v="319"/>
    <x v="339"/>
    <n v="834"/>
    <n v="974"/>
    <n v="944"/>
    <n v="86"/>
    <n v="991"/>
    <n v="246"/>
    <n v="678"/>
    <n v="580"/>
    <n v="7479"/>
    <n v="623.25"/>
  </r>
  <r>
    <x v="399"/>
    <x v="399"/>
    <x v="5"/>
    <n v="378.5"/>
    <n v="3.8"/>
    <n v="727"/>
    <x v="321"/>
    <x v="337"/>
    <x v="320"/>
    <x v="340"/>
    <n v="70"/>
    <n v="144"/>
    <n v="171"/>
    <n v="418"/>
    <n v="98"/>
    <n v="147"/>
    <n v="582"/>
    <n v="397"/>
    <n v="4458"/>
    <n v="371.5"/>
  </r>
  <r>
    <x v="400"/>
    <x v="400"/>
    <x v="0"/>
    <n v="56.05"/>
    <n v="1.7"/>
    <n v="662"/>
    <x v="322"/>
    <x v="338"/>
    <x v="19"/>
    <x v="308"/>
    <n v="247"/>
    <n v="36"/>
    <n v="230"/>
    <n v="753"/>
    <n v="316"/>
    <n v="229"/>
    <n v="873"/>
    <n v="756"/>
    <n v="6487"/>
    <n v="540.58333333333337"/>
  </r>
  <r>
    <x v="401"/>
    <x v="401"/>
    <x v="2"/>
    <n v="451.76"/>
    <n v="1.7"/>
    <n v="944"/>
    <x v="129"/>
    <x v="339"/>
    <x v="321"/>
    <x v="222"/>
    <n v="145"/>
    <n v="332"/>
    <n v="719"/>
    <n v="198"/>
    <n v="122"/>
    <n v="791"/>
    <n v="565"/>
    <n v="876"/>
    <n v="4552"/>
    <n v="379.33333333333331"/>
  </r>
  <r>
    <x v="402"/>
    <x v="402"/>
    <x v="5"/>
    <n v="255.1"/>
    <n v="1.1000000000000001"/>
    <n v="83"/>
    <x v="323"/>
    <x v="340"/>
    <x v="322"/>
    <x v="341"/>
    <n v="617"/>
    <n v="402"/>
    <n v="74"/>
    <n v="462"/>
    <n v="319"/>
    <n v="636"/>
    <n v="244"/>
    <n v="169"/>
    <n v="4341"/>
    <n v="361.75"/>
  </r>
  <r>
    <x v="403"/>
    <x v="403"/>
    <x v="1"/>
    <n v="414.1"/>
    <n v="3.9"/>
    <n v="622"/>
    <x v="141"/>
    <x v="341"/>
    <x v="93"/>
    <x v="342"/>
    <n v="774"/>
    <n v="413"/>
    <n v="269"/>
    <n v="436"/>
    <n v="798"/>
    <n v="703"/>
    <n v="994"/>
    <n v="689"/>
    <n v="6537"/>
    <n v="544.75"/>
  </r>
  <r>
    <x v="404"/>
    <x v="404"/>
    <x v="0"/>
    <n v="163.41999999999999"/>
    <n v="3.7"/>
    <n v="947"/>
    <x v="324"/>
    <x v="342"/>
    <x v="323"/>
    <x v="189"/>
    <n v="295"/>
    <n v="44"/>
    <n v="898"/>
    <n v="309"/>
    <n v="592"/>
    <n v="373"/>
    <n v="861"/>
    <n v="700"/>
    <n v="6199"/>
    <n v="516.58333333333337"/>
  </r>
  <r>
    <x v="405"/>
    <x v="405"/>
    <x v="1"/>
    <n v="448.28"/>
    <n v="2.9"/>
    <n v="899"/>
    <x v="325"/>
    <x v="3"/>
    <x v="324"/>
    <x v="146"/>
    <n v="581"/>
    <n v="401"/>
    <n v="625"/>
    <n v="595"/>
    <n v="494"/>
    <n v="79"/>
    <n v="75"/>
    <n v="510"/>
    <n v="5334"/>
    <n v="444.5"/>
  </r>
  <r>
    <x v="406"/>
    <x v="406"/>
    <x v="1"/>
    <n v="197.65"/>
    <n v="4.4000000000000004"/>
    <n v="426"/>
    <x v="198"/>
    <x v="321"/>
    <x v="325"/>
    <x v="343"/>
    <n v="469"/>
    <n v="205"/>
    <n v="61"/>
    <n v="753"/>
    <n v="456"/>
    <n v="605"/>
    <n v="546"/>
    <n v="259"/>
    <n v="5113"/>
    <n v="426.08333333333331"/>
  </r>
  <r>
    <x v="407"/>
    <x v="407"/>
    <x v="1"/>
    <n v="10.36"/>
    <n v="4.2"/>
    <n v="275"/>
    <x v="326"/>
    <x v="2"/>
    <x v="326"/>
    <x v="344"/>
    <n v="505"/>
    <n v="61"/>
    <n v="873"/>
    <n v="280"/>
    <n v="521"/>
    <n v="737"/>
    <n v="266"/>
    <n v="583"/>
    <n v="5414"/>
    <n v="451.16666666666669"/>
  </r>
  <r>
    <x v="408"/>
    <x v="408"/>
    <x v="5"/>
    <n v="453.16"/>
    <n v="3.3"/>
    <n v="713"/>
    <x v="126"/>
    <x v="328"/>
    <x v="327"/>
    <x v="345"/>
    <n v="192"/>
    <n v="419"/>
    <n v="319"/>
    <n v="322"/>
    <n v="519"/>
    <n v="64"/>
    <n v="316"/>
    <n v="983"/>
    <n v="5845"/>
    <n v="487.08333333333331"/>
  </r>
  <r>
    <x v="409"/>
    <x v="409"/>
    <x v="0"/>
    <n v="50.19"/>
    <n v="4.5"/>
    <n v="284"/>
    <x v="71"/>
    <x v="143"/>
    <x v="328"/>
    <x v="346"/>
    <n v="67"/>
    <n v="867"/>
    <n v="101"/>
    <n v="763"/>
    <n v="916"/>
    <n v="87"/>
    <n v="811"/>
    <n v="458"/>
    <n v="5319"/>
    <n v="443.25"/>
  </r>
  <r>
    <x v="410"/>
    <x v="410"/>
    <x v="5"/>
    <n v="163.06"/>
    <n v="1.8"/>
    <n v="980"/>
    <x v="327"/>
    <x v="343"/>
    <x v="329"/>
    <x v="24"/>
    <n v="493"/>
    <n v="467"/>
    <n v="428"/>
    <n v="701"/>
    <n v="716"/>
    <n v="87"/>
    <n v="120"/>
    <n v="528"/>
    <n v="4709"/>
    <n v="392.41666666666669"/>
  </r>
  <r>
    <x v="411"/>
    <x v="411"/>
    <x v="5"/>
    <n v="475.28"/>
    <n v="1.4"/>
    <n v="173"/>
    <x v="139"/>
    <x v="344"/>
    <x v="330"/>
    <x v="347"/>
    <n v="816"/>
    <n v="819"/>
    <n v="873"/>
    <n v="950"/>
    <n v="314"/>
    <n v="712"/>
    <n v="835"/>
    <n v="881"/>
    <n v="6759"/>
    <n v="563.25"/>
  </r>
  <r>
    <x v="412"/>
    <x v="412"/>
    <x v="5"/>
    <n v="475.55"/>
    <n v="2.1"/>
    <n v="327"/>
    <x v="328"/>
    <x v="345"/>
    <x v="71"/>
    <x v="227"/>
    <n v="51"/>
    <n v="18"/>
    <n v="721"/>
    <n v="941"/>
    <n v="945"/>
    <n v="725"/>
    <n v="24"/>
    <n v="340"/>
    <n v="6550"/>
    <n v="545.83333333333337"/>
  </r>
  <r>
    <x v="413"/>
    <x v="413"/>
    <x v="2"/>
    <n v="288.85000000000002"/>
    <n v="1.2"/>
    <n v="718"/>
    <x v="329"/>
    <x v="346"/>
    <x v="331"/>
    <x v="73"/>
    <n v="881"/>
    <n v="364"/>
    <n v="953"/>
    <n v="151"/>
    <n v="708"/>
    <n v="203"/>
    <n v="431"/>
    <n v="56"/>
    <n v="5624"/>
    <n v="468.66666666666669"/>
  </r>
  <r>
    <x v="414"/>
    <x v="414"/>
    <x v="6"/>
    <n v="317.76"/>
    <n v="3.1"/>
    <n v="63"/>
    <x v="330"/>
    <x v="36"/>
    <x v="300"/>
    <x v="348"/>
    <n v="362"/>
    <n v="299"/>
    <n v="254"/>
    <n v="993"/>
    <n v="709"/>
    <n v="912"/>
    <n v="159"/>
    <n v="217"/>
    <n v="5718"/>
    <n v="476.5"/>
  </r>
  <r>
    <x v="415"/>
    <x v="415"/>
    <x v="4"/>
    <n v="226.98"/>
    <n v="4.7"/>
    <n v="73"/>
    <x v="194"/>
    <x v="347"/>
    <x v="285"/>
    <x v="349"/>
    <n v="796"/>
    <n v="6"/>
    <n v="531"/>
    <n v="301"/>
    <n v="541"/>
    <n v="381"/>
    <n v="595"/>
    <n v="618"/>
    <n v="5873"/>
    <n v="489.41666666666669"/>
  </r>
  <r>
    <x v="416"/>
    <x v="416"/>
    <x v="2"/>
    <n v="150.13999999999999"/>
    <n v="1.2"/>
    <n v="763"/>
    <x v="331"/>
    <x v="348"/>
    <x v="332"/>
    <x v="350"/>
    <n v="916"/>
    <n v="760"/>
    <n v="569"/>
    <n v="277"/>
    <n v="478"/>
    <n v="600"/>
    <n v="113"/>
    <n v="815"/>
    <n v="6790"/>
    <n v="565.83333333333337"/>
  </r>
  <r>
    <x v="417"/>
    <x v="417"/>
    <x v="0"/>
    <n v="167.69"/>
    <n v="1.5"/>
    <n v="636"/>
    <x v="170"/>
    <x v="222"/>
    <x v="333"/>
    <x v="351"/>
    <n v="473"/>
    <n v="427"/>
    <n v="111"/>
    <n v="650"/>
    <n v="912"/>
    <n v="475"/>
    <n v="734"/>
    <n v="939"/>
    <n v="5886"/>
    <n v="490.5"/>
  </r>
  <r>
    <x v="418"/>
    <x v="418"/>
    <x v="4"/>
    <n v="337.9"/>
    <n v="2.8"/>
    <n v="375"/>
    <x v="332"/>
    <x v="207"/>
    <x v="319"/>
    <x v="134"/>
    <n v="845"/>
    <n v="116"/>
    <n v="984"/>
    <n v="687"/>
    <n v="970"/>
    <n v="572"/>
    <n v="899"/>
    <n v="684"/>
    <n v="7839"/>
    <n v="653.25"/>
  </r>
  <r>
    <x v="419"/>
    <x v="419"/>
    <x v="4"/>
    <n v="377.43"/>
    <n v="4.7"/>
    <n v="633"/>
    <x v="333"/>
    <x v="120"/>
    <x v="334"/>
    <x v="352"/>
    <n v="520"/>
    <n v="579"/>
    <n v="312"/>
    <n v="7"/>
    <n v="19"/>
    <n v="782"/>
    <n v="501"/>
    <n v="730"/>
    <n v="4575"/>
    <n v="381.25"/>
  </r>
  <r>
    <x v="420"/>
    <x v="420"/>
    <x v="4"/>
    <n v="396.83"/>
    <n v="2.2999999999999998"/>
    <n v="508"/>
    <x v="133"/>
    <x v="349"/>
    <x v="335"/>
    <x v="121"/>
    <n v="762"/>
    <n v="506"/>
    <n v="997"/>
    <n v="806"/>
    <n v="559"/>
    <n v="605"/>
    <n v="165"/>
    <n v="463"/>
    <n v="6230"/>
    <n v="519.16666666666663"/>
  </r>
  <r>
    <x v="421"/>
    <x v="421"/>
    <x v="6"/>
    <n v="395.86"/>
    <n v="3"/>
    <n v="787"/>
    <x v="138"/>
    <x v="5"/>
    <x v="336"/>
    <x v="353"/>
    <n v="430"/>
    <n v="545"/>
    <n v="460"/>
    <n v="234"/>
    <n v="968"/>
    <n v="818"/>
    <n v="702"/>
    <n v="246"/>
    <n v="6093"/>
    <n v="507.75"/>
  </r>
  <r>
    <x v="422"/>
    <x v="422"/>
    <x v="5"/>
    <n v="50.15"/>
    <n v="1.2"/>
    <n v="943"/>
    <x v="334"/>
    <x v="350"/>
    <x v="337"/>
    <x v="239"/>
    <n v="843"/>
    <n v="705"/>
    <n v="707"/>
    <n v="674"/>
    <n v="129"/>
    <n v="538"/>
    <n v="174"/>
    <n v="729"/>
    <n v="6830"/>
    <n v="569.16666666666663"/>
  </r>
  <r>
    <x v="423"/>
    <x v="423"/>
    <x v="3"/>
    <n v="249.74"/>
    <n v="1.6"/>
    <n v="398"/>
    <x v="335"/>
    <x v="86"/>
    <x v="338"/>
    <x v="354"/>
    <n v="297"/>
    <n v="324"/>
    <n v="886"/>
    <n v="560"/>
    <n v="292"/>
    <n v="213"/>
    <n v="0"/>
    <n v="372"/>
    <n v="4337"/>
    <n v="361.41666666666669"/>
  </r>
  <r>
    <x v="424"/>
    <x v="424"/>
    <x v="0"/>
    <n v="33.49"/>
    <n v="4.9000000000000004"/>
    <n v="120"/>
    <x v="140"/>
    <x v="351"/>
    <x v="339"/>
    <x v="30"/>
    <n v="434"/>
    <n v="54"/>
    <n v="461"/>
    <n v="301"/>
    <n v="896"/>
    <n v="73"/>
    <n v="898"/>
    <n v="416"/>
    <n v="5489"/>
    <n v="457.41666666666669"/>
  </r>
  <r>
    <x v="425"/>
    <x v="425"/>
    <x v="6"/>
    <n v="277.02"/>
    <n v="4.9000000000000004"/>
    <n v="934"/>
    <x v="167"/>
    <x v="352"/>
    <x v="234"/>
    <x v="355"/>
    <n v="695"/>
    <n v="777"/>
    <n v="864"/>
    <n v="37"/>
    <n v="131"/>
    <n v="60"/>
    <n v="740"/>
    <n v="30"/>
    <n v="5112"/>
    <n v="426"/>
  </r>
  <r>
    <x v="426"/>
    <x v="426"/>
    <x v="6"/>
    <n v="223.56"/>
    <n v="1"/>
    <n v="437"/>
    <x v="193"/>
    <x v="353"/>
    <x v="25"/>
    <x v="27"/>
    <n v="690"/>
    <n v="991"/>
    <n v="91"/>
    <n v="135"/>
    <n v="355"/>
    <n v="697"/>
    <n v="85"/>
    <n v="367"/>
    <n v="4985"/>
    <n v="415.41666666666669"/>
  </r>
  <r>
    <x v="427"/>
    <x v="427"/>
    <x v="3"/>
    <n v="444.41"/>
    <n v="4.8"/>
    <n v="829"/>
    <x v="336"/>
    <x v="354"/>
    <x v="118"/>
    <x v="29"/>
    <n v="197"/>
    <n v="41"/>
    <n v="51"/>
    <n v="821"/>
    <n v="53"/>
    <n v="542"/>
    <n v="573"/>
    <n v="558"/>
    <n v="4597"/>
    <n v="383.08333333333331"/>
  </r>
  <r>
    <x v="428"/>
    <x v="428"/>
    <x v="4"/>
    <n v="178.7"/>
    <n v="3.6"/>
    <n v="676"/>
    <x v="337"/>
    <x v="349"/>
    <x v="340"/>
    <x v="356"/>
    <n v="127"/>
    <n v="296"/>
    <n v="804"/>
    <n v="420"/>
    <n v="889"/>
    <n v="218"/>
    <n v="319"/>
    <n v="645"/>
    <n v="5154"/>
    <n v="429.5"/>
  </r>
  <r>
    <x v="429"/>
    <x v="429"/>
    <x v="5"/>
    <n v="62.95"/>
    <n v="4.5"/>
    <n v="936"/>
    <x v="51"/>
    <x v="114"/>
    <x v="64"/>
    <x v="72"/>
    <n v="531"/>
    <n v="972"/>
    <n v="519"/>
    <n v="218"/>
    <n v="792"/>
    <n v="11"/>
    <n v="400"/>
    <n v="107"/>
    <n v="5033"/>
    <n v="419.41666666666669"/>
  </r>
  <r>
    <x v="430"/>
    <x v="430"/>
    <x v="3"/>
    <n v="75.78"/>
    <n v="2.8"/>
    <n v="465"/>
    <x v="338"/>
    <x v="258"/>
    <x v="341"/>
    <x v="357"/>
    <n v="983"/>
    <n v="230"/>
    <n v="811"/>
    <n v="347"/>
    <n v="386"/>
    <n v="813"/>
    <n v="381"/>
    <n v="583"/>
    <n v="6275"/>
    <n v="522.91666666666663"/>
  </r>
  <r>
    <x v="431"/>
    <x v="431"/>
    <x v="3"/>
    <n v="381.95"/>
    <n v="3.1"/>
    <n v="286"/>
    <x v="144"/>
    <x v="159"/>
    <x v="342"/>
    <x v="358"/>
    <n v="410"/>
    <n v="452"/>
    <n v="97"/>
    <n v="807"/>
    <n v="264"/>
    <n v="414"/>
    <n v="717"/>
    <n v="838"/>
    <n v="6446"/>
    <n v="537.16666666666663"/>
  </r>
  <r>
    <x v="432"/>
    <x v="432"/>
    <x v="6"/>
    <n v="311.02"/>
    <n v="3"/>
    <n v="265"/>
    <x v="339"/>
    <x v="355"/>
    <x v="343"/>
    <x v="359"/>
    <n v="933"/>
    <n v="889"/>
    <n v="235"/>
    <n v="545"/>
    <n v="981"/>
    <n v="31"/>
    <n v="616"/>
    <n v="417"/>
    <n v="6193"/>
    <n v="516.08333333333337"/>
  </r>
  <r>
    <x v="433"/>
    <x v="433"/>
    <x v="0"/>
    <n v="55.06"/>
    <n v="3.7"/>
    <n v="320"/>
    <x v="340"/>
    <x v="333"/>
    <x v="344"/>
    <x v="360"/>
    <n v="839"/>
    <n v="393"/>
    <n v="900"/>
    <n v="863"/>
    <n v="214"/>
    <n v="159"/>
    <n v="317"/>
    <n v="619"/>
    <n v="6189"/>
    <n v="515.75"/>
  </r>
  <r>
    <x v="434"/>
    <x v="434"/>
    <x v="1"/>
    <n v="46.63"/>
    <n v="1.6"/>
    <n v="673"/>
    <x v="341"/>
    <x v="6"/>
    <x v="345"/>
    <x v="361"/>
    <n v="64"/>
    <n v="521"/>
    <n v="373"/>
    <n v="78"/>
    <n v="459"/>
    <n v="1000"/>
    <n v="802"/>
    <n v="820"/>
    <n v="5550"/>
    <n v="462.5"/>
  </r>
  <r>
    <x v="435"/>
    <x v="435"/>
    <x v="5"/>
    <n v="351.98"/>
    <n v="1.1000000000000001"/>
    <n v="376"/>
    <x v="342"/>
    <x v="328"/>
    <x v="346"/>
    <x v="353"/>
    <n v="693"/>
    <n v="357"/>
    <n v="580"/>
    <n v="747"/>
    <n v="457"/>
    <n v="236"/>
    <n v="249"/>
    <n v="397"/>
    <n v="6245"/>
    <n v="520.41666666666663"/>
  </r>
  <r>
    <x v="436"/>
    <x v="436"/>
    <x v="3"/>
    <n v="41.02"/>
    <n v="2.2000000000000002"/>
    <n v="820"/>
    <x v="343"/>
    <x v="123"/>
    <x v="347"/>
    <x v="44"/>
    <n v="240"/>
    <n v="986"/>
    <n v="926"/>
    <n v="894"/>
    <n v="801"/>
    <n v="738"/>
    <n v="524"/>
    <n v="271"/>
    <n v="7867"/>
    <n v="655.58333333333337"/>
  </r>
  <r>
    <x v="437"/>
    <x v="437"/>
    <x v="5"/>
    <n v="411.82"/>
    <n v="3.8"/>
    <n v="89"/>
    <x v="323"/>
    <x v="356"/>
    <x v="348"/>
    <x v="362"/>
    <n v="368"/>
    <n v="443"/>
    <n v="556"/>
    <n v="272"/>
    <n v="42"/>
    <n v="180"/>
    <n v="674"/>
    <n v="682"/>
    <n v="5892"/>
    <n v="491"/>
  </r>
  <r>
    <x v="438"/>
    <x v="438"/>
    <x v="3"/>
    <n v="354.59"/>
    <n v="1.8"/>
    <n v="654"/>
    <x v="344"/>
    <x v="357"/>
    <x v="349"/>
    <x v="363"/>
    <n v="535"/>
    <n v="127"/>
    <n v="648"/>
    <n v="160"/>
    <n v="585"/>
    <n v="828"/>
    <n v="554"/>
    <n v="115"/>
    <n v="4440"/>
    <n v="370"/>
  </r>
  <r>
    <x v="439"/>
    <x v="439"/>
    <x v="4"/>
    <n v="45.27"/>
    <n v="3.7"/>
    <n v="203"/>
    <x v="345"/>
    <x v="176"/>
    <x v="262"/>
    <x v="233"/>
    <n v="383"/>
    <n v="690"/>
    <n v="233"/>
    <n v="686"/>
    <n v="861"/>
    <n v="557"/>
    <n v="897"/>
    <n v="840"/>
    <n v="7885"/>
    <n v="657.08333333333337"/>
  </r>
  <r>
    <x v="440"/>
    <x v="440"/>
    <x v="5"/>
    <n v="46.99"/>
    <n v="4.9000000000000004"/>
    <n v="821"/>
    <x v="221"/>
    <x v="310"/>
    <x v="350"/>
    <x v="364"/>
    <n v="430"/>
    <n v="404"/>
    <n v="31"/>
    <n v="877"/>
    <n v="277"/>
    <n v="340"/>
    <n v="951"/>
    <n v="585"/>
    <n v="6377"/>
    <n v="531.41666666666663"/>
  </r>
  <r>
    <x v="441"/>
    <x v="441"/>
    <x v="4"/>
    <n v="493.39"/>
    <n v="1.4"/>
    <n v="739"/>
    <x v="346"/>
    <x v="237"/>
    <x v="339"/>
    <x v="365"/>
    <n v="966"/>
    <n v="391"/>
    <n v="288"/>
    <n v="307"/>
    <n v="837"/>
    <n v="457"/>
    <n v="622"/>
    <n v="255"/>
    <n v="5623"/>
    <n v="468.58333333333331"/>
  </r>
  <r>
    <x v="442"/>
    <x v="442"/>
    <x v="6"/>
    <n v="190.26"/>
    <n v="3.7"/>
    <n v="955"/>
    <x v="107"/>
    <x v="88"/>
    <x v="351"/>
    <x v="366"/>
    <n v="82"/>
    <n v="192"/>
    <n v="637"/>
    <n v="373"/>
    <n v="753"/>
    <n v="79"/>
    <n v="716"/>
    <n v="80"/>
    <n v="4464"/>
    <n v="372"/>
  </r>
  <r>
    <x v="443"/>
    <x v="443"/>
    <x v="4"/>
    <n v="188.47"/>
    <n v="2.8"/>
    <n v="334"/>
    <x v="347"/>
    <x v="358"/>
    <x v="212"/>
    <x v="367"/>
    <n v="981"/>
    <n v="603"/>
    <n v="578"/>
    <n v="975"/>
    <n v="129"/>
    <n v="646"/>
    <n v="895"/>
    <n v="779"/>
    <n v="7822"/>
    <n v="651.83333333333337"/>
  </r>
  <r>
    <x v="444"/>
    <x v="444"/>
    <x v="5"/>
    <n v="407.34"/>
    <n v="4.5"/>
    <n v="222"/>
    <x v="348"/>
    <x v="359"/>
    <x v="278"/>
    <x v="257"/>
    <n v="830"/>
    <n v="880"/>
    <n v="541"/>
    <n v="732"/>
    <n v="349"/>
    <n v="771"/>
    <n v="255"/>
    <n v="127"/>
    <n v="6464"/>
    <n v="538.66666666666663"/>
  </r>
  <r>
    <x v="445"/>
    <x v="445"/>
    <x v="2"/>
    <n v="473.89"/>
    <n v="1.7"/>
    <n v="41"/>
    <x v="349"/>
    <x v="360"/>
    <x v="352"/>
    <x v="368"/>
    <n v="696"/>
    <n v="742"/>
    <n v="113"/>
    <n v="8"/>
    <n v="705"/>
    <n v="986"/>
    <n v="306"/>
    <n v="837"/>
    <n v="6171"/>
    <n v="514.25"/>
  </r>
  <r>
    <x v="446"/>
    <x v="446"/>
    <x v="5"/>
    <n v="493.07"/>
    <n v="3.8"/>
    <n v="708"/>
    <x v="350"/>
    <x v="361"/>
    <x v="47"/>
    <x v="369"/>
    <n v="950"/>
    <n v="77"/>
    <n v="203"/>
    <n v="800"/>
    <n v="543"/>
    <n v="819"/>
    <n v="949"/>
    <n v="914"/>
    <n v="7002"/>
    <n v="583.5"/>
  </r>
  <r>
    <x v="447"/>
    <x v="447"/>
    <x v="3"/>
    <n v="377.92"/>
    <n v="4.4000000000000004"/>
    <n v="68"/>
    <x v="351"/>
    <x v="258"/>
    <x v="176"/>
    <x v="60"/>
    <n v="827"/>
    <n v="84"/>
    <n v="28"/>
    <n v="443"/>
    <n v="105"/>
    <n v="758"/>
    <n v="143"/>
    <n v="234"/>
    <n v="4604"/>
    <n v="383.66666666666669"/>
  </r>
  <r>
    <x v="448"/>
    <x v="448"/>
    <x v="4"/>
    <n v="191.25"/>
    <n v="4.8"/>
    <n v="988"/>
    <x v="352"/>
    <x v="63"/>
    <x v="353"/>
    <x v="18"/>
    <n v="610"/>
    <n v="29"/>
    <n v="642"/>
    <n v="112"/>
    <n v="911"/>
    <n v="472"/>
    <n v="657"/>
    <n v="552"/>
    <n v="5828"/>
    <n v="485.66666666666669"/>
  </r>
  <r>
    <x v="449"/>
    <x v="449"/>
    <x v="0"/>
    <n v="46.33"/>
    <n v="3.7"/>
    <n v="776"/>
    <x v="153"/>
    <x v="362"/>
    <x v="354"/>
    <x v="292"/>
    <n v="573"/>
    <n v="724"/>
    <n v="473"/>
    <n v="988"/>
    <n v="715"/>
    <n v="670"/>
    <n v="390"/>
    <n v="180"/>
    <n v="6826"/>
    <n v="568.83333333333337"/>
  </r>
  <r>
    <x v="450"/>
    <x v="450"/>
    <x v="2"/>
    <n v="389.69"/>
    <n v="3"/>
    <n v="514"/>
    <x v="353"/>
    <x v="276"/>
    <x v="355"/>
    <x v="255"/>
    <n v="285"/>
    <n v="48"/>
    <n v="696"/>
    <n v="204"/>
    <n v="0"/>
    <n v="714"/>
    <n v="812"/>
    <n v="156"/>
    <n v="5545"/>
    <n v="462.08333333333331"/>
  </r>
  <r>
    <x v="451"/>
    <x v="451"/>
    <x v="6"/>
    <n v="281.41000000000003"/>
    <n v="3.5"/>
    <n v="873"/>
    <x v="36"/>
    <x v="363"/>
    <x v="213"/>
    <x v="370"/>
    <n v="988"/>
    <n v="776"/>
    <n v="252"/>
    <n v="404"/>
    <n v="756"/>
    <n v="111"/>
    <n v="675"/>
    <n v="453"/>
    <n v="5681"/>
    <n v="473.41666666666669"/>
  </r>
  <r>
    <x v="452"/>
    <x v="452"/>
    <x v="1"/>
    <n v="214.99"/>
    <n v="4.5"/>
    <n v="637"/>
    <x v="354"/>
    <x v="31"/>
    <x v="315"/>
    <x v="240"/>
    <n v="533"/>
    <n v="144"/>
    <n v="797"/>
    <n v="697"/>
    <n v="583"/>
    <n v="979"/>
    <n v="168"/>
    <n v="570"/>
    <n v="5801"/>
    <n v="483.41666666666669"/>
  </r>
  <r>
    <x v="453"/>
    <x v="453"/>
    <x v="3"/>
    <n v="453.65"/>
    <n v="3.3"/>
    <n v="622"/>
    <x v="355"/>
    <x v="364"/>
    <x v="356"/>
    <x v="371"/>
    <n v="458"/>
    <n v="68"/>
    <n v="904"/>
    <n v="852"/>
    <n v="431"/>
    <n v="291"/>
    <n v="989"/>
    <n v="856"/>
    <n v="6814"/>
    <n v="567.83333333333337"/>
  </r>
  <r>
    <x v="454"/>
    <x v="454"/>
    <x v="3"/>
    <n v="60.04"/>
    <n v="1.1000000000000001"/>
    <n v="598"/>
    <x v="356"/>
    <x v="365"/>
    <x v="357"/>
    <x v="372"/>
    <n v="211"/>
    <n v="57"/>
    <n v="921"/>
    <n v="196"/>
    <n v="305"/>
    <n v="949"/>
    <n v="297"/>
    <n v="760"/>
    <n v="5958"/>
    <n v="496.5"/>
  </r>
  <r>
    <x v="455"/>
    <x v="455"/>
    <x v="0"/>
    <n v="248.85"/>
    <n v="4.7"/>
    <n v="937"/>
    <x v="357"/>
    <x v="35"/>
    <x v="72"/>
    <x v="260"/>
    <n v="125"/>
    <n v="696"/>
    <n v="385"/>
    <n v="777"/>
    <n v="908"/>
    <n v="821"/>
    <n v="232"/>
    <n v="703"/>
    <n v="7231"/>
    <n v="602.58333333333337"/>
  </r>
  <r>
    <x v="456"/>
    <x v="456"/>
    <x v="1"/>
    <n v="10.62"/>
    <n v="3.8"/>
    <n v="632"/>
    <x v="358"/>
    <x v="366"/>
    <x v="32"/>
    <x v="242"/>
    <n v="412"/>
    <n v="573"/>
    <n v="61"/>
    <n v="773"/>
    <n v="526"/>
    <n v="630"/>
    <n v="902"/>
    <n v="23"/>
    <n v="5447"/>
    <n v="453.91666666666669"/>
  </r>
  <r>
    <x v="457"/>
    <x v="457"/>
    <x v="1"/>
    <n v="236.99"/>
    <n v="3.7"/>
    <n v="127"/>
    <x v="359"/>
    <x v="367"/>
    <x v="358"/>
    <x v="373"/>
    <n v="498"/>
    <n v="478"/>
    <n v="514"/>
    <n v="759"/>
    <n v="52"/>
    <n v="382"/>
    <n v="270"/>
    <n v="472"/>
    <n v="5142"/>
    <n v="428.5"/>
  </r>
  <r>
    <x v="458"/>
    <x v="458"/>
    <x v="6"/>
    <n v="32.869999999999997"/>
    <n v="1.9"/>
    <n v="255"/>
    <x v="300"/>
    <x v="368"/>
    <x v="359"/>
    <x v="374"/>
    <n v="424"/>
    <n v="819"/>
    <n v="429"/>
    <n v="114"/>
    <n v="939"/>
    <n v="16"/>
    <n v="59"/>
    <n v="399"/>
    <n v="5644"/>
    <n v="470.33333333333331"/>
  </r>
  <r>
    <x v="459"/>
    <x v="459"/>
    <x v="6"/>
    <n v="63.81"/>
    <n v="3.6"/>
    <n v="695"/>
    <x v="126"/>
    <x v="118"/>
    <x v="360"/>
    <x v="375"/>
    <n v="553"/>
    <n v="444"/>
    <n v="579"/>
    <n v="120"/>
    <n v="519"/>
    <n v="492"/>
    <n v="295"/>
    <n v="947"/>
    <n v="6305"/>
    <n v="525.41666666666663"/>
  </r>
  <r>
    <x v="460"/>
    <x v="460"/>
    <x v="2"/>
    <n v="63.18"/>
    <n v="2.6"/>
    <n v="16"/>
    <x v="360"/>
    <x v="182"/>
    <x v="361"/>
    <x v="376"/>
    <n v="609"/>
    <n v="295"/>
    <n v="536"/>
    <n v="652"/>
    <n v="329"/>
    <n v="330"/>
    <n v="466"/>
    <n v="591"/>
    <n v="6011"/>
    <n v="500.91666666666669"/>
  </r>
  <r>
    <x v="461"/>
    <x v="461"/>
    <x v="3"/>
    <n v="326.36"/>
    <n v="3.6"/>
    <n v="477"/>
    <x v="361"/>
    <x v="119"/>
    <x v="362"/>
    <x v="286"/>
    <n v="960"/>
    <n v="677"/>
    <n v="690"/>
    <n v="64"/>
    <n v="557"/>
    <n v="925"/>
    <n v="234"/>
    <n v="133"/>
    <n v="6438"/>
    <n v="536.5"/>
  </r>
  <r>
    <x v="462"/>
    <x v="462"/>
    <x v="4"/>
    <n v="374.29"/>
    <n v="1.4"/>
    <n v="62"/>
    <x v="362"/>
    <x v="369"/>
    <x v="363"/>
    <x v="377"/>
    <n v="542"/>
    <n v="170"/>
    <n v="140"/>
    <n v="275"/>
    <n v="324"/>
    <n v="738"/>
    <n v="676"/>
    <n v="420"/>
    <n v="5650"/>
    <n v="470.83333333333331"/>
  </r>
  <r>
    <x v="463"/>
    <x v="463"/>
    <x v="6"/>
    <n v="293.77"/>
    <n v="3.6"/>
    <n v="881"/>
    <x v="133"/>
    <x v="101"/>
    <x v="364"/>
    <x v="223"/>
    <n v="157"/>
    <n v="574"/>
    <n v="742"/>
    <n v="824"/>
    <n v="113"/>
    <n v="872"/>
    <n v="705"/>
    <n v="212"/>
    <n v="6228"/>
    <n v="519"/>
  </r>
  <r>
    <x v="464"/>
    <x v="464"/>
    <x v="0"/>
    <n v="481.28"/>
    <n v="5"/>
    <n v="432"/>
    <x v="363"/>
    <x v="370"/>
    <x v="365"/>
    <x v="324"/>
    <n v="111"/>
    <n v="146"/>
    <n v="299"/>
    <n v="238"/>
    <n v="146"/>
    <n v="485"/>
    <n v="233"/>
    <n v="899"/>
    <n v="4602"/>
    <n v="383.5"/>
  </r>
  <r>
    <x v="465"/>
    <x v="465"/>
    <x v="0"/>
    <n v="190.56"/>
    <n v="1.2"/>
    <n v="670"/>
    <x v="364"/>
    <x v="371"/>
    <x v="366"/>
    <x v="371"/>
    <n v="401"/>
    <n v="483"/>
    <n v="674"/>
    <n v="301"/>
    <n v="165"/>
    <n v="405"/>
    <n v="367"/>
    <n v="481"/>
    <n v="5905"/>
    <n v="492.08333333333331"/>
  </r>
  <r>
    <x v="466"/>
    <x v="466"/>
    <x v="0"/>
    <n v="146.43"/>
    <n v="4.9000000000000004"/>
    <n v="268"/>
    <x v="292"/>
    <x v="28"/>
    <x v="45"/>
    <x v="378"/>
    <n v="758"/>
    <n v="305"/>
    <n v="310"/>
    <n v="391"/>
    <n v="378"/>
    <n v="116"/>
    <n v="694"/>
    <n v="347"/>
    <n v="4885"/>
    <n v="407.08333333333331"/>
  </r>
  <r>
    <x v="467"/>
    <x v="467"/>
    <x v="5"/>
    <n v="434.96"/>
    <n v="2.6"/>
    <n v="35"/>
    <x v="261"/>
    <x v="372"/>
    <x v="216"/>
    <x v="379"/>
    <n v="121"/>
    <n v="672"/>
    <n v="470"/>
    <n v="521"/>
    <n v="138"/>
    <n v="554"/>
    <n v="844"/>
    <n v="165"/>
    <n v="4901"/>
    <n v="408.41666666666669"/>
  </r>
  <r>
    <x v="468"/>
    <x v="468"/>
    <x v="6"/>
    <n v="115.68"/>
    <n v="4.5"/>
    <n v="779"/>
    <x v="296"/>
    <x v="373"/>
    <x v="367"/>
    <x v="380"/>
    <n v="272"/>
    <n v="652"/>
    <n v="392"/>
    <n v="968"/>
    <n v="628"/>
    <n v="879"/>
    <n v="231"/>
    <n v="936"/>
    <n v="6293"/>
    <n v="524.41666666666663"/>
  </r>
  <r>
    <x v="469"/>
    <x v="469"/>
    <x v="6"/>
    <n v="481.8"/>
    <n v="4.0999999999999996"/>
    <n v="576"/>
    <x v="127"/>
    <x v="374"/>
    <x v="25"/>
    <x v="381"/>
    <n v="293"/>
    <n v="845"/>
    <n v="641"/>
    <n v="368"/>
    <n v="298"/>
    <n v="114"/>
    <n v="872"/>
    <n v="347"/>
    <n v="5803"/>
    <n v="483.58333333333331"/>
  </r>
  <r>
    <x v="470"/>
    <x v="470"/>
    <x v="0"/>
    <n v="11.02"/>
    <n v="3.3"/>
    <n v="494"/>
    <x v="270"/>
    <x v="375"/>
    <x v="368"/>
    <x v="382"/>
    <n v="397"/>
    <n v="608"/>
    <n v="444"/>
    <n v="232"/>
    <n v="275"/>
    <n v="794"/>
    <n v="490"/>
    <n v="848"/>
    <n v="5590"/>
    <n v="465.83333333333331"/>
  </r>
  <r>
    <x v="471"/>
    <x v="471"/>
    <x v="6"/>
    <n v="485.09"/>
    <n v="4"/>
    <n v="562"/>
    <x v="365"/>
    <x v="376"/>
    <x v="369"/>
    <x v="202"/>
    <n v="470"/>
    <n v="445"/>
    <n v="757"/>
    <n v="194"/>
    <n v="915"/>
    <n v="548"/>
    <n v="618"/>
    <n v="397"/>
    <n v="5703"/>
    <n v="475.25"/>
  </r>
  <r>
    <x v="472"/>
    <x v="472"/>
    <x v="5"/>
    <n v="26.36"/>
    <n v="4.5"/>
    <n v="469"/>
    <x v="257"/>
    <x v="49"/>
    <x v="65"/>
    <x v="383"/>
    <n v="984"/>
    <n v="220"/>
    <n v="808"/>
    <n v="906"/>
    <n v="788"/>
    <n v="813"/>
    <n v="502"/>
    <n v="582"/>
    <n v="7474"/>
    <n v="622.83333333333337"/>
  </r>
  <r>
    <x v="473"/>
    <x v="473"/>
    <x v="4"/>
    <n v="446.12"/>
    <n v="2.6"/>
    <n v="767"/>
    <x v="366"/>
    <x v="247"/>
    <x v="208"/>
    <x v="384"/>
    <n v="206"/>
    <n v="554"/>
    <n v="171"/>
    <n v="11"/>
    <n v="849"/>
    <n v="624"/>
    <n v="889"/>
    <n v="725"/>
    <n v="6358"/>
    <n v="529.83333333333337"/>
  </r>
  <r>
    <x v="474"/>
    <x v="474"/>
    <x v="4"/>
    <n v="266.20999999999998"/>
    <n v="2.2999999999999998"/>
    <n v="661"/>
    <x v="367"/>
    <x v="377"/>
    <x v="31"/>
    <x v="385"/>
    <n v="109"/>
    <n v="944"/>
    <n v="575"/>
    <n v="905"/>
    <n v="824"/>
    <n v="546"/>
    <n v="734"/>
    <n v="434"/>
    <n v="8085"/>
    <n v="673.75"/>
  </r>
  <r>
    <x v="475"/>
    <x v="475"/>
    <x v="2"/>
    <n v="496.52"/>
    <n v="3.7"/>
    <n v="325"/>
    <x v="368"/>
    <x v="378"/>
    <x v="228"/>
    <x v="386"/>
    <n v="439"/>
    <n v="803"/>
    <n v="30"/>
    <n v="920"/>
    <n v="177"/>
    <n v="643"/>
    <n v="591"/>
    <n v="576"/>
    <n v="7081"/>
    <n v="590.08333333333337"/>
  </r>
  <r>
    <x v="476"/>
    <x v="476"/>
    <x v="3"/>
    <n v="41.53"/>
    <n v="4.2"/>
    <n v="304"/>
    <x v="369"/>
    <x v="331"/>
    <x v="278"/>
    <x v="387"/>
    <n v="277"/>
    <n v="377"/>
    <n v="46"/>
    <n v="688"/>
    <n v="841"/>
    <n v="335"/>
    <n v="745"/>
    <n v="220"/>
    <n v="5118"/>
    <n v="426.5"/>
  </r>
  <r>
    <x v="477"/>
    <x v="477"/>
    <x v="4"/>
    <n v="279.16000000000003"/>
    <n v="4"/>
    <n v="276"/>
    <x v="331"/>
    <x v="366"/>
    <x v="293"/>
    <x v="388"/>
    <n v="962"/>
    <n v="619"/>
    <n v="129"/>
    <n v="176"/>
    <n v="353"/>
    <n v="335"/>
    <n v="380"/>
    <n v="307"/>
    <n v="6358"/>
    <n v="529.83333333333337"/>
  </r>
  <r>
    <x v="478"/>
    <x v="478"/>
    <x v="2"/>
    <n v="484.8"/>
    <n v="4.2"/>
    <n v="869"/>
    <x v="370"/>
    <x v="379"/>
    <x v="370"/>
    <x v="389"/>
    <n v="567"/>
    <n v="265"/>
    <n v="351"/>
    <n v="216"/>
    <n v="153"/>
    <n v="980"/>
    <n v="695"/>
    <n v="990"/>
    <n v="6698"/>
    <n v="558.16666666666663"/>
  </r>
  <r>
    <x v="479"/>
    <x v="479"/>
    <x v="1"/>
    <n v="263.93"/>
    <n v="2.7"/>
    <n v="963"/>
    <x v="371"/>
    <x v="380"/>
    <x v="36"/>
    <x v="390"/>
    <n v="886"/>
    <n v="94"/>
    <n v="977"/>
    <n v="10"/>
    <n v="925"/>
    <n v="921"/>
    <n v="427"/>
    <n v="797"/>
    <n v="6246"/>
    <n v="520.5"/>
  </r>
  <r>
    <x v="480"/>
    <x v="480"/>
    <x v="3"/>
    <n v="316.55"/>
    <n v="4.3"/>
    <n v="684"/>
    <x v="27"/>
    <x v="112"/>
    <x v="371"/>
    <x v="391"/>
    <n v="914"/>
    <n v="261"/>
    <n v="844"/>
    <n v="445"/>
    <n v="200"/>
    <n v="888"/>
    <n v="696"/>
    <n v="696"/>
    <n v="7533"/>
    <n v="627.75"/>
  </r>
  <r>
    <x v="481"/>
    <x v="481"/>
    <x v="4"/>
    <n v="349.4"/>
    <n v="1.5"/>
    <n v="929"/>
    <x v="372"/>
    <x v="15"/>
    <x v="372"/>
    <x v="80"/>
    <n v="568"/>
    <n v="824"/>
    <n v="621"/>
    <n v="629"/>
    <n v="877"/>
    <n v="739"/>
    <n v="645"/>
    <n v="718"/>
    <n v="8027"/>
    <n v="668.91666666666663"/>
  </r>
  <r>
    <x v="482"/>
    <x v="482"/>
    <x v="5"/>
    <n v="230"/>
    <n v="3.2"/>
    <n v="201"/>
    <x v="130"/>
    <x v="381"/>
    <x v="373"/>
    <x v="392"/>
    <n v="939"/>
    <n v="896"/>
    <n v="580"/>
    <n v="163"/>
    <n v="114"/>
    <n v="146"/>
    <n v="731"/>
    <n v="465"/>
    <n v="6366"/>
    <n v="530.5"/>
  </r>
  <r>
    <x v="483"/>
    <x v="483"/>
    <x v="1"/>
    <n v="315.64"/>
    <n v="1"/>
    <n v="445"/>
    <x v="373"/>
    <x v="85"/>
    <x v="374"/>
    <x v="122"/>
    <n v="481"/>
    <n v="70"/>
    <n v="57"/>
    <n v="550"/>
    <n v="670"/>
    <n v="121"/>
    <n v="799"/>
    <n v="98"/>
    <n v="3904"/>
    <n v="325.33333333333331"/>
  </r>
  <r>
    <x v="484"/>
    <x v="484"/>
    <x v="2"/>
    <n v="294.24"/>
    <n v="2.2999999999999998"/>
    <n v="905"/>
    <x v="374"/>
    <x v="382"/>
    <x v="104"/>
    <x v="393"/>
    <n v="802"/>
    <n v="953"/>
    <n v="105"/>
    <n v="52"/>
    <n v="553"/>
    <n v="80"/>
    <n v="363"/>
    <n v="241"/>
    <n v="5095"/>
    <n v="424.58333333333331"/>
  </r>
  <r>
    <x v="485"/>
    <x v="485"/>
    <x v="4"/>
    <n v="451.07"/>
    <n v="2.5"/>
    <n v="324"/>
    <x v="375"/>
    <x v="383"/>
    <x v="214"/>
    <x v="124"/>
    <n v="113"/>
    <n v="218"/>
    <n v="811"/>
    <n v="217"/>
    <n v="758"/>
    <n v="684"/>
    <n v="201"/>
    <n v="157"/>
    <n v="5637"/>
    <n v="469.75"/>
  </r>
  <r>
    <x v="486"/>
    <x v="486"/>
    <x v="4"/>
    <n v="27.5"/>
    <n v="2.6"/>
    <n v="35"/>
    <x v="376"/>
    <x v="198"/>
    <x v="137"/>
    <x v="114"/>
    <n v="892"/>
    <n v="532"/>
    <n v="329"/>
    <n v="717"/>
    <n v="67"/>
    <n v="665"/>
    <n v="881"/>
    <n v="609"/>
    <n v="6750"/>
    <n v="562.5"/>
  </r>
  <r>
    <x v="487"/>
    <x v="487"/>
    <x v="6"/>
    <n v="144.08000000000001"/>
    <n v="3.8"/>
    <n v="977"/>
    <x v="239"/>
    <x v="357"/>
    <x v="74"/>
    <x v="210"/>
    <n v="896"/>
    <n v="91"/>
    <n v="767"/>
    <n v="998"/>
    <n v="444"/>
    <n v="661"/>
    <n v="145"/>
    <n v="553"/>
    <n v="6114"/>
    <n v="509.5"/>
  </r>
  <r>
    <x v="488"/>
    <x v="488"/>
    <x v="1"/>
    <n v="475.45"/>
    <n v="2.6"/>
    <n v="482"/>
    <x v="377"/>
    <x v="384"/>
    <x v="375"/>
    <x v="394"/>
    <n v="819"/>
    <n v="126"/>
    <n v="823"/>
    <n v="823"/>
    <n v="444"/>
    <n v="374"/>
    <n v="835"/>
    <n v="650"/>
    <n v="6259"/>
    <n v="521.58333333333337"/>
  </r>
  <r>
    <x v="489"/>
    <x v="489"/>
    <x v="4"/>
    <n v="445.68"/>
    <n v="2.8"/>
    <n v="728"/>
    <x v="6"/>
    <x v="385"/>
    <x v="376"/>
    <x v="224"/>
    <n v="852"/>
    <n v="79"/>
    <n v="682"/>
    <n v="359"/>
    <n v="325"/>
    <n v="569"/>
    <n v="638"/>
    <n v="794"/>
    <n v="6559"/>
    <n v="546.58333333333337"/>
  </r>
  <r>
    <x v="490"/>
    <x v="490"/>
    <x v="0"/>
    <n v="230.55"/>
    <n v="2"/>
    <n v="480"/>
    <x v="378"/>
    <x v="386"/>
    <x v="36"/>
    <x v="191"/>
    <n v="476"/>
    <n v="823"/>
    <n v="382"/>
    <n v="384"/>
    <n v="845"/>
    <n v="62"/>
    <n v="456"/>
    <n v="919"/>
    <n v="5899"/>
    <n v="491.58333333333331"/>
  </r>
  <r>
    <x v="491"/>
    <x v="491"/>
    <x v="5"/>
    <n v="311.97000000000003"/>
    <n v="2.5"/>
    <n v="65"/>
    <x v="379"/>
    <x v="43"/>
    <x v="325"/>
    <x v="27"/>
    <n v="709"/>
    <n v="237"/>
    <n v="984"/>
    <n v="55"/>
    <n v="707"/>
    <n v="503"/>
    <n v="134"/>
    <n v="226"/>
    <n v="5486"/>
    <n v="457.16666666666669"/>
  </r>
  <r>
    <x v="492"/>
    <x v="492"/>
    <x v="6"/>
    <n v="142.30000000000001"/>
    <n v="1.9"/>
    <n v="8"/>
    <x v="380"/>
    <x v="333"/>
    <x v="362"/>
    <x v="395"/>
    <n v="932"/>
    <n v="982"/>
    <n v="161"/>
    <n v="117"/>
    <n v="601"/>
    <n v="667"/>
    <n v="625"/>
    <n v="422"/>
    <n v="7077"/>
    <n v="589.75"/>
  </r>
  <r>
    <x v="493"/>
    <x v="493"/>
    <x v="6"/>
    <n v="98.12"/>
    <n v="1.3"/>
    <n v="301"/>
    <x v="178"/>
    <x v="387"/>
    <x v="132"/>
    <x v="396"/>
    <n v="320"/>
    <n v="371"/>
    <n v="996"/>
    <n v="899"/>
    <n v="622"/>
    <n v="448"/>
    <n v="263"/>
    <n v="71"/>
    <n v="5697"/>
    <n v="474.75"/>
  </r>
  <r>
    <x v="494"/>
    <x v="494"/>
    <x v="4"/>
    <n v="234.53"/>
    <n v="3.4"/>
    <n v="343"/>
    <x v="381"/>
    <x v="105"/>
    <x v="332"/>
    <x v="397"/>
    <n v="178"/>
    <n v="915"/>
    <n v="285"/>
    <n v="252"/>
    <n v="879"/>
    <n v="427"/>
    <n v="63"/>
    <n v="242"/>
    <n v="5646"/>
    <n v="470.5"/>
  </r>
  <r>
    <x v="495"/>
    <x v="495"/>
    <x v="5"/>
    <n v="179.91"/>
    <n v="3.7"/>
    <n v="431"/>
    <x v="382"/>
    <x v="297"/>
    <x v="377"/>
    <x v="324"/>
    <n v="896"/>
    <n v="485"/>
    <n v="70"/>
    <n v="797"/>
    <n v="358"/>
    <n v="867"/>
    <n v="490"/>
    <n v="529"/>
    <n v="5704"/>
    <n v="475.33333333333331"/>
  </r>
  <r>
    <x v="496"/>
    <x v="496"/>
    <x v="6"/>
    <n v="293.91000000000003"/>
    <n v="3.5"/>
    <n v="424"/>
    <x v="306"/>
    <x v="90"/>
    <x v="378"/>
    <x v="71"/>
    <n v="218"/>
    <n v="693"/>
    <n v="766"/>
    <n v="779"/>
    <n v="144"/>
    <n v="426"/>
    <n v="646"/>
    <n v="588"/>
    <n v="6707"/>
    <n v="558.91666666666663"/>
  </r>
  <r>
    <x v="497"/>
    <x v="497"/>
    <x v="3"/>
    <n v="43.48"/>
    <n v="2.9"/>
    <n v="332"/>
    <x v="72"/>
    <x v="388"/>
    <x v="379"/>
    <x v="398"/>
    <n v="788"/>
    <n v="24"/>
    <n v="453"/>
    <n v="802"/>
    <n v="274"/>
    <n v="420"/>
    <n v="40"/>
    <n v="44"/>
    <n v="4198"/>
    <n v="349.83333333333331"/>
  </r>
  <r>
    <x v="498"/>
    <x v="498"/>
    <x v="1"/>
    <n v="487.33"/>
    <n v="2.5"/>
    <n v="438"/>
    <x v="383"/>
    <x v="389"/>
    <x v="380"/>
    <x v="275"/>
    <n v="948"/>
    <n v="155"/>
    <n v="885"/>
    <n v="844"/>
    <n v="508"/>
    <n v="321"/>
    <n v="295"/>
    <n v="471"/>
    <n v="6257"/>
    <n v="521.41666666666663"/>
  </r>
  <r>
    <x v="499"/>
    <x v="499"/>
    <x v="3"/>
    <n v="493.17"/>
    <n v="4.5"/>
    <n v="588"/>
    <x v="11"/>
    <x v="96"/>
    <x v="132"/>
    <x v="399"/>
    <n v="527"/>
    <n v="516"/>
    <n v="566"/>
    <n v="179"/>
    <n v="178"/>
    <n v="912"/>
    <n v="2"/>
    <n v="370"/>
    <n v="4477"/>
    <n v="373.08333333333331"/>
  </r>
  <r>
    <x v="500"/>
    <x v="500"/>
    <x v="2"/>
    <n v="350.59"/>
    <n v="3.1"/>
    <n v="174"/>
    <x v="268"/>
    <x v="390"/>
    <x v="381"/>
    <x v="290"/>
    <n v="491"/>
    <n v="631"/>
    <n v="834"/>
    <n v="414"/>
    <n v="752"/>
    <n v="679"/>
    <n v="912"/>
    <n v="854"/>
    <n v="8272"/>
    <n v="689.33333333333337"/>
  </r>
  <r>
    <x v="501"/>
    <x v="501"/>
    <x v="3"/>
    <n v="270.37"/>
    <n v="2.9"/>
    <n v="559"/>
    <x v="384"/>
    <x v="391"/>
    <x v="382"/>
    <x v="400"/>
    <n v="890"/>
    <n v="788"/>
    <n v="396"/>
    <n v="869"/>
    <n v="837"/>
    <n v="165"/>
    <n v="705"/>
    <n v="651"/>
    <n v="8256"/>
    <n v="688"/>
  </r>
  <r>
    <x v="502"/>
    <x v="502"/>
    <x v="5"/>
    <n v="158.22"/>
    <n v="1.1000000000000001"/>
    <n v="527"/>
    <x v="165"/>
    <x v="392"/>
    <x v="383"/>
    <x v="401"/>
    <n v="60"/>
    <n v="529"/>
    <n v="514"/>
    <n v="234"/>
    <n v="830"/>
    <n v="596"/>
    <n v="974"/>
    <n v="688"/>
    <n v="6914"/>
    <n v="576.16666666666663"/>
  </r>
  <r>
    <x v="503"/>
    <x v="503"/>
    <x v="0"/>
    <n v="407.83"/>
    <n v="2.4"/>
    <n v="873"/>
    <x v="159"/>
    <x v="393"/>
    <x v="384"/>
    <x v="98"/>
    <n v="53"/>
    <n v="942"/>
    <n v="25"/>
    <n v="854"/>
    <n v="476"/>
    <n v="956"/>
    <n v="109"/>
    <n v="733"/>
    <n v="5999"/>
    <n v="499.91666666666669"/>
  </r>
  <r>
    <x v="504"/>
    <x v="504"/>
    <x v="6"/>
    <n v="343.94"/>
    <n v="2.5"/>
    <n v="659"/>
    <x v="385"/>
    <x v="394"/>
    <x v="385"/>
    <x v="402"/>
    <n v="679"/>
    <n v="709"/>
    <n v="312"/>
    <n v="707"/>
    <n v="842"/>
    <n v="648"/>
    <n v="220"/>
    <n v="926"/>
    <n v="7102"/>
    <n v="591.83333333333337"/>
  </r>
  <r>
    <x v="505"/>
    <x v="505"/>
    <x v="5"/>
    <n v="85.5"/>
    <n v="2.6"/>
    <n v="26"/>
    <x v="386"/>
    <x v="395"/>
    <x v="386"/>
    <x v="376"/>
    <n v="537"/>
    <n v="56"/>
    <n v="125"/>
    <n v="819"/>
    <n v="975"/>
    <n v="460"/>
    <n v="369"/>
    <n v="91"/>
    <n v="6205"/>
    <n v="517.08333333333337"/>
  </r>
  <r>
    <x v="506"/>
    <x v="506"/>
    <x v="6"/>
    <n v="455.91"/>
    <n v="3.3"/>
    <n v="820"/>
    <x v="122"/>
    <x v="396"/>
    <x v="387"/>
    <x v="403"/>
    <n v="847"/>
    <n v="604"/>
    <n v="407"/>
    <n v="79"/>
    <n v="413"/>
    <n v="458"/>
    <n v="367"/>
    <n v="21"/>
    <n v="5593"/>
    <n v="466.08333333333331"/>
  </r>
  <r>
    <x v="507"/>
    <x v="507"/>
    <x v="0"/>
    <n v="412.16"/>
    <n v="3.1"/>
    <n v="605"/>
    <x v="231"/>
    <x v="234"/>
    <x v="388"/>
    <x v="404"/>
    <n v="987"/>
    <n v="18"/>
    <n v="564"/>
    <n v="646"/>
    <n v="152"/>
    <n v="188"/>
    <n v="435"/>
    <n v="171"/>
    <n v="4625"/>
    <n v="385.41666666666669"/>
  </r>
  <r>
    <x v="508"/>
    <x v="508"/>
    <x v="6"/>
    <n v="475.15"/>
    <n v="3.4"/>
    <n v="406"/>
    <x v="387"/>
    <x v="397"/>
    <x v="321"/>
    <x v="363"/>
    <n v="64"/>
    <n v="383"/>
    <n v="197"/>
    <n v="21"/>
    <n v="103"/>
    <n v="463"/>
    <n v="917"/>
    <n v="603"/>
    <n v="4668"/>
    <n v="389"/>
  </r>
  <r>
    <x v="509"/>
    <x v="509"/>
    <x v="3"/>
    <n v="364.23"/>
    <n v="4.0999999999999996"/>
    <n v="232"/>
    <x v="388"/>
    <x v="398"/>
    <x v="287"/>
    <x v="405"/>
    <n v="611"/>
    <n v="864"/>
    <n v="810"/>
    <n v="476"/>
    <n v="74"/>
    <n v="911"/>
    <n v="3"/>
    <n v="191"/>
    <n v="6495"/>
    <n v="541.25"/>
  </r>
  <r>
    <x v="510"/>
    <x v="510"/>
    <x v="2"/>
    <n v="308.64"/>
    <n v="4.3"/>
    <n v="533"/>
    <x v="389"/>
    <x v="399"/>
    <x v="389"/>
    <x v="406"/>
    <n v="585"/>
    <n v="192"/>
    <n v="187"/>
    <n v="842"/>
    <n v="127"/>
    <n v="378"/>
    <n v="243"/>
    <n v="76"/>
    <n v="4355"/>
    <n v="362.91666666666669"/>
  </r>
  <r>
    <x v="511"/>
    <x v="511"/>
    <x v="4"/>
    <n v="212.03"/>
    <n v="3.9"/>
    <n v="819"/>
    <x v="390"/>
    <x v="400"/>
    <x v="390"/>
    <x v="35"/>
    <n v="703"/>
    <n v="236"/>
    <n v="697"/>
    <n v="439"/>
    <n v="710"/>
    <n v="1"/>
    <n v="901"/>
    <n v="280"/>
    <n v="5067"/>
    <n v="422.25"/>
  </r>
  <r>
    <x v="512"/>
    <x v="512"/>
    <x v="0"/>
    <n v="466.7"/>
    <n v="4.8"/>
    <n v="550"/>
    <x v="391"/>
    <x v="401"/>
    <x v="391"/>
    <x v="407"/>
    <n v="170"/>
    <n v="386"/>
    <n v="816"/>
    <n v="736"/>
    <n v="665"/>
    <n v="617"/>
    <n v="165"/>
    <n v="363"/>
    <n v="5416"/>
    <n v="451.33333333333331"/>
  </r>
  <r>
    <x v="513"/>
    <x v="513"/>
    <x v="3"/>
    <n v="433.7"/>
    <n v="1.1000000000000001"/>
    <n v="788"/>
    <x v="21"/>
    <x v="402"/>
    <x v="31"/>
    <x v="408"/>
    <n v="272"/>
    <n v="425"/>
    <n v="809"/>
    <n v="569"/>
    <n v="567"/>
    <n v="363"/>
    <n v="25"/>
    <n v="178"/>
    <n v="5806"/>
    <n v="483.83333333333331"/>
  </r>
  <r>
    <x v="514"/>
    <x v="514"/>
    <x v="5"/>
    <n v="27.38"/>
    <n v="1.8"/>
    <n v="505"/>
    <x v="253"/>
    <x v="403"/>
    <x v="392"/>
    <x v="409"/>
    <n v="888"/>
    <n v="276"/>
    <n v="715"/>
    <n v="92"/>
    <n v="789"/>
    <n v="71"/>
    <n v="394"/>
    <n v="237"/>
    <n v="4808"/>
    <n v="400.66666666666669"/>
  </r>
  <r>
    <x v="515"/>
    <x v="515"/>
    <x v="3"/>
    <n v="18.05"/>
    <n v="1"/>
    <n v="669"/>
    <x v="392"/>
    <x v="404"/>
    <x v="90"/>
    <x v="148"/>
    <n v="698"/>
    <n v="226"/>
    <n v="483"/>
    <n v="191"/>
    <n v="344"/>
    <n v="426"/>
    <n v="473"/>
    <n v="134"/>
    <n v="5719"/>
    <n v="476.58333333333331"/>
  </r>
  <r>
    <x v="516"/>
    <x v="516"/>
    <x v="3"/>
    <n v="191.35"/>
    <n v="3.6"/>
    <n v="179"/>
    <x v="393"/>
    <x v="88"/>
    <x v="191"/>
    <x v="410"/>
    <n v="534"/>
    <n v="744"/>
    <n v="449"/>
    <n v="102"/>
    <n v="530"/>
    <n v="637"/>
    <n v="16"/>
    <n v="876"/>
    <n v="5987"/>
    <n v="498.91666666666669"/>
  </r>
  <r>
    <x v="517"/>
    <x v="517"/>
    <x v="4"/>
    <n v="406.22"/>
    <n v="4.5999999999999996"/>
    <n v="132"/>
    <x v="394"/>
    <x v="405"/>
    <x v="393"/>
    <x v="411"/>
    <n v="390"/>
    <n v="551"/>
    <n v="522"/>
    <n v="395"/>
    <n v="158"/>
    <n v="169"/>
    <n v="727"/>
    <n v="901"/>
    <n v="5391"/>
    <n v="449.25"/>
  </r>
  <r>
    <x v="518"/>
    <x v="518"/>
    <x v="1"/>
    <n v="493.7"/>
    <n v="2"/>
    <n v="823"/>
    <x v="395"/>
    <x v="406"/>
    <x v="172"/>
    <x v="412"/>
    <n v="939"/>
    <n v="322"/>
    <n v="870"/>
    <n v="6"/>
    <n v="537"/>
    <n v="204"/>
    <n v="91"/>
    <n v="279"/>
    <n v="5472"/>
    <n v="456"/>
  </r>
  <r>
    <x v="519"/>
    <x v="519"/>
    <x v="6"/>
    <n v="79.459999999999994"/>
    <n v="4.7"/>
    <n v="455"/>
    <x v="180"/>
    <x v="407"/>
    <x v="394"/>
    <x v="413"/>
    <n v="692"/>
    <n v="152"/>
    <n v="353"/>
    <n v="639"/>
    <n v="425"/>
    <n v="824"/>
    <n v="482"/>
    <n v="18"/>
    <n v="6003"/>
    <n v="500.25"/>
  </r>
  <r>
    <x v="520"/>
    <x v="520"/>
    <x v="6"/>
    <n v="299.08999999999997"/>
    <n v="1.2"/>
    <n v="348"/>
    <x v="396"/>
    <x v="408"/>
    <x v="301"/>
    <x v="414"/>
    <n v="326"/>
    <n v="638"/>
    <n v="985"/>
    <n v="566"/>
    <n v="680"/>
    <n v="336"/>
    <n v="542"/>
    <n v="594"/>
    <n v="6911"/>
    <n v="575.91666666666663"/>
  </r>
  <r>
    <x v="521"/>
    <x v="521"/>
    <x v="5"/>
    <n v="193.54"/>
    <n v="4.7"/>
    <n v="540"/>
    <x v="203"/>
    <x v="33"/>
    <x v="395"/>
    <x v="415"/>
    <n v="107"/>
    <n v="236"/>
    <n v="657"/>
    <n v="230"/>
    <n v="995"/>
    <n v="998"/>
    <n v="204"/>
    <n v="739"/>
    <n v="6131"/>
    <n v="510.91666666666669"/>
  </r>
  <r>
    <x v="522"/>
    <x v="522"/>
    <x v="2"/>
    <n v="485.11"/>
    <n v="2.4"/>
    <n v="772"/>
    <x v="397"/>
    <x v="409"/>
    <x v="19"/>
    <x v="416"/>
    <n v="846"/>
    <n v="997"/>
    <n v="596"/>
    <n v="873"/>
    <n v="22"/>
    <n v="471"/>
    <n v="501"/>
    <n v="370"/>
    <n v="7351"/>
    <n v="612.58333333333337"/>
  </r>
  <r>
    <x v="523"/>
    <x v="523"/>
    <x v="5"/>
    <n v="421.85"/>
    <n v="1.4"/>
    <n v="406"/>
    <x v="398"/>
    <x v="410"/>
    <x v="396"/>
    <x v="417"/>
    <n v="161"/>
    <n v="54"/>
    <n v="99"/>
    <n v="573"/>
    <n v="46"/>
    <n v="194"/>
    <n v="930"/>
    <n v="776"/>
    <n v="4628"/>
    <n v="385.66666666666669"/>
  </r>
  <r>
    <x v="524"/>
    <x v="524"/>
    <x v="1"/>
    <n v="419.97"/>
    <n v="2.9"/>
    <n v="76"/>
    <x v="399"/>
    <x v="236"/>
    <x v="397"/>
    <x v="91"/>
    <n v="813"/>
    <n v="979"/>
    <n v="615"/>
    <n v="239"/>
    <n v="524"/>
    <n v="669"/>
    <n v="399"/>
    <n v="111"/>
    <n v="7002"/>
    <n v="583.5"/>
  </r>
  <r>
    <x v="525"/>
    <x v="525"/>
    <x v="6"/>
    <n v="237"/>
    <n v="2"/>
    <n v="941"/>
    <x v="400"/>
    <x v="411"/>
    <x v="398"/>
    <x v="169"/>
    <n v="451"/>
    <n v="435"/>
    <n v="947"/>
    <n v="89"/>
    <n v="728"/>
    <n v="652"/>
    <n v="206"/>
    <n v="762"/>
    <n v="6927"/>
    <n v="577.25"/>
  </r>
  <r>
    <x v="526"/>
    <x v="526"/>
    <x v="2"/>
    <n v="210.34"/>
    <n v="2.1"/>
    <n v="579"/>
    <x v="323"/>
    <x v="412"/>
    <x v="399"/>
    <x v="410"/>
    <n v="205"/>
    <n v="683"/>
    <n v="557"/>
    <n v="231"/>
    <n v="833"/>
    <n v="274"/>
    <n v="618"/>
    <n v="675"/>
    <n v="5517"/>
    <n v="459.75"/>
  </r>
  <r>
    <x v="527"/>
    <x v="527"/>
    <x v="5"/>
    <n v="140.34"/>
    <n v="2.2000000000000002"/>
    <n v="854"/>
    <x v="401"/>
    <x v="228"/>
    <x v="362"/>
    <x v="418"/>
    <n v="589"/>
    <n v="108"/>
    <n v="555"/>
    <n v="456"/>
    <n v="705"/>
    <n v="6"/>
    <n v="145"/>
    <n v="869"/>
    <n v="5736"/>
    <n v="478"/>
  </r>
  <r>
    <x v="528"/>
    <x v="528"/>
    <x v="2"/>
    <n v="32.909999999999997"/>
    <n v="4.2"/>
    <n v="492"/>
    <x v="402"/>
    <x v="413"/>
    <x v="207"/>
    <x v="419"/>
    <n v="15"/>
    <n v="865"/>
    <n v="277"/>
    <n v="232"/>
    <n v="143"/>
    <n v="904"/>
    <n v="878"/>
    <n v="679"/>
    <n v="5767"/>
    <n v="480.58333333333331"/>
  </r>
  <r>
    <x v="529"/>
    <x v="529"/>
    <x v="3"/>
    <n v="433.04"/>
    <n v="3.2"/>
    <n v="194"/>
    <x v="207"/>
    <x v="414"/>
    <x v="400"/>
    <x v="420"/>
    <n v="326"/>
    <n v="980"/>
    <n v="692"/>
    <n v="353"/>
    <n v="584"/>
    <n v="978"/>
    <n v="100"/>
    <n v="220"/>
    <n v="5907"/>
    <n v="492.25"/>
  </r>
  <r>
    <x v="530"/>
    <x v="530"/>
    <x v="0"/>
    <n v="407.39"/>
    <n v="2.2000000000000002"/>
    <n v="984"/>
    <x v="362"/>
    <x v="305"/>
    <x v="246"/>
    <x v="421"/>
    <n v="607"/>
    <n v="183"/>
    <n v="698"/>
    <n v="332"/>
    <n v="667"/>
    <n v="565"/>
    <n v="879"/>
    <n v="919"/>
    <n v="7193"/>
    <n v="599.41666666666663"/>
  </r>
  <r>
    <x v="531"/>
    <x v="531"/>
    <x v="3"/>
    <n v="499.86"/>
    <n v="3.4"/>
    <n v="162"/>
    <x v="171"/>
    <x v="415"/>
    <x v="52"/>
    <x v="422"/>
    <n v="658"/>
    <n v="950"/>
    <n v="989"/>
    <n v="438"/>
    <n v="588"/>
    <n v="615"/>
    <n v="829"/>
    <n v="303"/>
    <n v="7530"/>
    <n v="627.5"/>
  </r>
  <r>
    <x v="532"/>
    <x v="532"/>
    <x v="4"/>
    <n v="498.34"/>
    <n v="3.9"/>
    <n v="347"/>
    <x v="350"/>
    <x v="416"/>
    <x v="401"/>
    <x v="423"/>
    <n v="1"/>
    <n v="367"/>
    <n v="625"/>
    <n v="374"/>
    <n v="418"/>
    <n v="853"/>
    <n v="879"/>
    <n v="702"/>
    <n v="6754"/>
    <n v="562.83333333333337"/>
  </r>
  <r>
    <x v="533"/>
    <x v="533"/>
    <x v="6"/>
    <n v="279.94"/>
    <n v="2.1"/>
    <n v="951"/>
    <x v="403"/>
    <x v="40"/>
    <x v="84"/>
    <x v="424"/>
    <n v="9"/>
    <n v="982"/>
    <n v="490"/>
    <n v="291"/>
    <n v="680"/>
    <n v="849"/>
    <n v="240"/>
    <n v="324"/>
    <n v="6104"/>
    <n v="508.66666666666669"/>
  </r>
  <r>
    <x v="534"/>
    <x v="534"/>
    <x v="2"/>
    <n v="385.65"/>
    <n v="2.7"/>
    <n v="361"/>
    <x v="15"/>
    <x v="76"/>
    <x v="294"/>
    <x v="425"/>
    <n v="433"/>
    <n v="197"/>
    <n v="254"/>
    <n v="344"/>
    <n v="972"/>
    <n v="572"/>
    <n v="1000"/>
    <n v="436"/>
    <n v="6434"/>
    <n v="536.16666666666663"/>
  </r>
  <r>
    <x v="535"/>
    <x v="535"/>
    <x v="5"/>
    <n v="472.66"/>
    <n v="1.5"/>
    <n v="769"/>
    <x v="404"/>
    <x v="417"/>
    <x v="402"/>
    <x v="426"/>
    <n v="124"/>
    <n v="370"/>
    <n v="380"/>
    <n v="663"/>
    <n v="798"/>
    <n v="598"/>
    <n v="922"/>
    <n v="437"/>
    <n v="5489"/>
    <n v="457.41666666666669"/>
  </r>
  <r>
    <x v="536"/>
    <x v="536"/>
    <x v="0"/>
    <n v="425.58"/>
    <n v="1.7"/>
    <n v="584"/>
    <x v="405"/>
    <x v="418"/>
    <x v="403"/>
    <x v="427"/>
    <n v="80"/>
    <n v="372"/>
    <n v="891"/>
    <n v="427"/>
    <n v="84"/>
    <n v="769"/>
    <n v="758"/>
    <n v="169"/>
    <n v="6271"/>
    <n v="522.58333333333337"/>
  </r>
  <r>
    <x v="537"/>
    <x v="537"/>
    <x v="5"/>
    <n v="127.44"/>
    <n v="3.7"/>
    <n v="87"/>
    <x v="406"/>
    <x v="228"/>
    <x v="51"/>
    <x v="20"/>
    <n v="484"/>
    <n v="972"/>
    <n v="541"/>
    <n v="656"/>
    <n v="415"/>
    <n v="177"/>
    <n v="162"/>
    <n v="374"/>
    <n v="5833"/>
    <n v="486.08333333333331"/>
  </r>
  <r>
    <x v="538"/>
    <x v="538"/>
    <x v="6"/>
    <n v="228.02"/>
    <n v="1.7"/>
    <n v="934"/>
    <x v="259"/>
    <x v="419"/>
    <x v="404"/>
    <x v="428"/>
    <n v="651"/>
    <n v="496"/>
    <n v="263"/>
    <n v="129"/>
    <n v="693"/>
    <n v="241"/>
    <n v="883"/>
    <n v="556"/>
    <n v="6001"/>
    <n v="500.08333333333331"/>
  </r>
  <r>
    <x v="539"/>
    <x v="539"/>
    <x v="2"/>
    <n v="68.930000000000007"/>
    <n v="3.1"/>
    <n v="262"/>
    <x v="407"/>
    <x v="420"/>
    <x v="405"/>
    <x v="429"/>
    <n v="837"/>
    <n v="598"/>
    <n v="609"/>
    <n v="140"/>
    <n v="481"/>
    <n v="202"/>
    <n v="172"/>
    <n v="380"/>
    <n v="5856"/>
    <n v="488"/>
  </r>
  <r>
    <x v="540"/>
    <x v="540"/>
    <x v="2"/>
    <n v="477.26"/>
    <n v="3.8"/>
    <n v="214"/>
    <x v="18"/>
    <x v="421"/>
    <x v="406"/>
    <x v="403"/>
    <n v="149"/>
    <n v="200"/>
    <n v="824"/>
    <n v="414"/>
    <n v="455"/>
    <n v="542"/>
    <n v="501"/>
    <n v="985"/>
    <n v="6382"/>
    <n v="531.83333333333337"/>
  </r>
  <r>
    <x v="541"/>
    <x v="541"/>
    <x v="3"/>
    <n v="305.06"/>
    <n v="1.4"/>
    <n v="665"/>
    <x v="169"/>
    <x v="422"/>
    <x v="309"/>
    <x v="430"/>
    <n v="799"/>
    <n v="848"/>
    <n v="878"/>
    <n v="92"/>
    <n v="826"/>
    <n v="800"/>
    <n v="546"/>
    <n v="13"/>
    <n v="7614"/>
    <n v="634.5"/>
  </r>
  <r>
    <x v="542"/>
    <x v="542"/>
    <x v="0"/>
    <n v="118.18"/>
    <n v="3.3"/>
    <n v="722"/>
    <x v="302"/>
    <x v="270"/>
    <x v="177"/>
    <x v="294"/>
    <n v="872"/>
    <n v="508"/>
    <n v="328"/>
    <n v="625"/>
    <n v="296"/>
    <n v="461"/>
    <n v="283"/>
    <n v="742"/>
    <n v="7391"/>
    <n v="615.91666666666663"/>
  </r>
  <r>
    <x v="543"/>
    <x v="543"/>
    <x v="0"/>
    <n v="337.49"/>
    <n v="2"/>
    <n v="913"/>
    <x v="349"/>
    <x v="423"/>
    <x v="56"/>
    <x v="431"/>
    <n v="339"/>
    <n v="321"/>
    <n v="114"/>
    <n v="283"/>
    <n v="111"/>
    <n v="79"/>
    <n v="358"/>
    <n v="668"/>
    <n v="3564"/>
    <n v="297"/>
  </r>
  <r>
    <x v="544"/>
    <x v="544"/>
    <x v="6"/>
    <n v="310.97000000000003"/>
    <n v="4.9000000000000004"/>
    <n v="573"/>
    <x v="122"/>
    <x v="424"/>
    <x v="407"/>
    <x v="432"/>
    <n v="128"/>
    <n v="274"/>
    <n v="275"/>
    <n v="955"/>
    <n v="961"/>
    <n v="522"/>
    <n v="380"/>
    <n v="499"/>
    <n v="6007"/>
    <n v="500.58333333333331"/>
  </r>
  <r>
    <x v="545"/>
    <x v="545"/>
    <x v="2"/>
    <n v="182.29"/>
    <n v="2.9"/>
    <n v="780"/>
    <x v="408"/>
    <x v="425"/>
    <x v="372"/>
    <x v="433"/>
    <n v="437"/>
    <n v="210"/>
    <n v="487"/>
    <n v="922"/>
    <n v="229"/>
    <n v="416"/>
    <n v="869"/>
    <n v="645"/>
    <n v="6175"/>
    <n v="514.58333333333337"/>
  </r>
  <r>
    <x v="546"/>
    <x v="546"/>
    <x v="0"/>
    <n v="61.21"/>
    <n v="4.2"/>
    <n v="262"/>
    <x v="409"/>
    <x v="250"/>
    <x v="408"/>
    <x v="112"/>
    <n v="750"/>
    <n v="503"/>
    <n v="280"/>
    <n v="654"/>
    <n v="95"/>
    <n v="765"/>
    <n v="904"/>
    <n v="390"/>
    <n v="5616"/>
    <n v="468"/>
  </r>
  <r>
    <x v="547"/>
    <x v="547"/>
    <x v="0"/>
    <n v="337.43"/>
    <n v="3.2"/>
    <n v="730"/>
    <x v="410"/>
    <x v="8"/>
    <x v="189"/>
    <x v="323"/>
    <n v="500"/>
    <n v="902"/>
    <n v="274"/>
    <n v="222"/>
    <n v="949"/>
    <n v="383"/>
    <n v="971"/>
    <n v="548"/>
    <n v="6537"/>
    <n v="544.75"/>
  </r>
  <r>
    <x v="548"/>
    <x v="548"/>
    <x v="5"/>
    <n v="262.55"/>
    <n v="1.2"/>
    <n v="283"/>
    <x v="411"/>
    <x v="342"/>
    <x v="409"/>
    <x v="434"/>
    <n v="57"/>
    <n v="117"/>
    <n v="772"/>
    <n v="743"/>
    <n v="679"/>
    <n v="390"/>
    <n v="910"/>
    <n v="564"/>
    <n v="6282"/>
    <n v="523.5"/>
  </r>
  <r>
    <x v="549"/>
    <x v="549"/>
    <x v="6"/>
    <n v="387.3"/>
    <n v="3.5"/>
    <n v="648"/>
    <x v="252"/>
    <x v="360"/>
    <x v="410"/>
    <x v="435"/>
    <n v="197"/>
    <n v="702"/>
    <n v="842"/>
    <n v="462"/>
    <n v="377"/>
    <n v="895"/>
    <n v="532"/>
    <n v="529"/>
    <n v="6626"/>
    <n v="552.16666666666663"/>
  </r>
  <r>
    <x v="550"/>
    <x v="550"/>
    <x v="3"/>
    <n v="262.48"/>
    <n v="4.8"/>
    <n v="467"/>
    <x v="24"/>
    <x v="426"/>
    <x v="96"/>
    <x v="5"/>
    <n v="210"/>
    <n v="553"/>
    <n v="718"/>
    <n v="544"/>
    <n v="155"/>
    <n v="798"/>
    <n v="819"/>
    <n v="982"/>
    <n v="6018"/>
    <n v="501.5"/>
  </r>
  <r>
    <x v="551"/>
    <x v="551"/>
    <x v="5"/>
    <n v="426.83"/>
    <n v="3.4"/>
    <n v="380"/>
    <x v="325"/>
    <x v="93"/>
    <x v="123"/>
    <x v="436"/>
    <n v="913"/>
    <n v="41"/>
    <n v="895"/>
    <n v="275"/>
    <n v="420"/>
    <n v="687"/>
    <n v="162"/>
    <n v="491"/>
    <n v="6018"/>
    <n v="501.5"/>
  </r>
  <r>
    <x v="552"/>
    <x v="552"/>
    <x v="5"/>
    <n v="278.19"/>
    <n v="4.3"/>
    <n v="362"/>
    <x v="412"/>
    <x v="427"/>
    <x v="54"/>
    <x v="72"/>
    <n v="901"/>
    <n v="314"/>
    <n v="327"/>
    <n v="681"/>
    <n v="104"/>
    <n v="125"/>
    <n v="608"/>
    <n v="549"/>
    <n v="5603"/>
    <n v="466.91666666666669"/>
  </r>
  <r>
    <x v="553"/>
    <x v="553"/>
    <x v="1"/>
    <n v="282.66000000000003"/>
    <n v="4.5"/>
    <n v="449"/>
    <x v="413"/>
    <x v="28"/>
    <x v="224"/>
    <x v="437"/>
    <n v="44"/>
    <n v="787"/>
    <n v="210"/>
    <n v="139"/>
    <n v="704"/>
    <n v="493"/>
    <n v="306"/>
    <n v="698"/>
    <n v="5920"/>
    <n v="493.33333333333331"/>
  </r>
  <r>
    <x v="554"/>
    <x v="554"/>
    <x v="4"/>
    <n v="438.94"/>
    <n v="1.9"/>
    <n v="441"/>
    <x v="414"/>
    <x v="147"/>
    <x v="411"/>
    <x v="438"/>
    <n v="96"/>
    <n v="328"/>
    <n v="726"/>
    <n v="356"/>
    <n v="1000"/>
    <n v="46"/>
    <n v="338"/>
    <n v="384"/>
    <n v="6070"/>
    <n v="505.83333333333331"/>
  </r>
  <r>
    <x v="555"/>
    <x v="555"/>
    <x v="1"/>
    <n v="204.72"/>
    <n v="1.8"/>
    <n v="93"/>
    <x v="415"/>
    <x v="141"/>
    <x v="412"/>
    <x v="439"/>
    <n v="278"/>
    <n v="16"/>
    <n v="922"/>
    <n v="712"/>
    <n v="329"/>
    <n v="717"/>
    <n v="54"/>
    <n v="195"/>
    <n v="5868"/>
    <n v="489"/>
  </r>
  <r>
    <x v="556"/>
    <x v="556"/>
    <x v="0"/>
    <n v="71.34"/>
    <n v="3.4"/>
    <n v="621"/>
    <x v="156"/>
    <x v="428"/>
    <x v="413"/>
    <x v="341"/>
    <n v="534"/>
    <n v="282"/>
    <n v="551"/>
    <n v="22"/>
    <n v="438"/>
    <n v="475"/>
    <n v="982"/>
    <n v="754"/>
    <n v="5636"/>
    <n v="469.66666666666669"/>
  </r>
  <r>
    <x v="557"/>
    <x v="557"/>
    <x v="2"/>
    <n v="19.25"/>
    <n v="2.6"/>
    <n v="753"/>
    <x v="165"/>
    <x v="429"/>
    <x v="414"/>
    <x v="440"/>
    <n v="409"/>
    <n v="942"/>
    <n v="991"/>
    <n v="967"/>
    <n v="131"/>
    <n v="948"/>
    <n v="332"/>
    <n v="299"/>
    <n v="6659"/>
    <n v="554.91666666666663"/>
  </r>
  <r>
    <x v="558"/>
    <x v="558"/>
    <x v="4"/>
    <n v="378.79"/>
    <n v="4.4000000000000004"/>
    <n v="867"/>
    <x v="58"/>
    <x v="430"/>
    <x v="415"/>
    <x v="337"/>
    <n v="460"/>
    <n v="257"/>
    <n v="25"/>
    <n v="735"/>
    <n v="866"/>
    <n v="618"/>
    <n v="126"/>
    <n v="814"/>
    <n v="5769"/>
    <n v="480.75"/>
  </r>
  <r>
    <x v="559"/>
    <x v="559"/>
    <x v="4"/>
    <n v="312.05"/>
    <n v="4.5999999999999996"/>
    <n v="424"/>
    <x v="397"/>
    <x v="431"/>
    <x v="416"/>
    <x v="441"/>
    <n v="390"/>
    <n v="574"/>
    <n v="26"/>
    <n v="879"/>
    <n v="381"/>
    <n v="463"/>
    <n v="939"/>
    <n v="546"/>
    <n v="6316"/>
    <n v="526.33333333333337"/>
  </r>
  <r>
    <x v="560"/>
    <x v="560"/>
    <x v="2"/>
    <n v="353.52"/>
    <n v="2.4"/>
    <n v="142"/>
    <x v="416"/>
    <x v="432"/>
    <x v="142"/>
    <x v="442"/>
    <n v="846"/>
    <n v="573"/>
    <n v="701"/>
    <n v="269"/>
    <n v="137"/>
    <n v="786"/>
    <n v="704"/>
    <n v="726"/>
    <n v="6828"/>
    <n v="569"/>
  </r>
  <r>
    <x v="561"/>
    <x v="561"/>
    <x v="4"/>
    <n v="110.42"/>
    <n v="1.9"/>
    <n v="291"/>
    <x v="417"/>
    <x v="209"/>
    <x v="417"/>
    <x v="443"/>
    <n v="43"/>
    <n v="611"/>
    <n v="82"/>
    <n v="858"/>
    <n v="942"/>
    <n v="848"/>
    <n v="242"/>
    <n v="730"/>
    <n v="6247"/>
    <n v="520.58333333333337"/>
  </r>
  <r>
    <x v="562"/>
    <x v="562"/>
    <x v="2"/>
    <n v="72.5"/>
    <n v="4.0999999999999996"/>
    <n v="432"/>
    <x v="348"/>
    <x v="433"/>
    <x v="418"/>
    <x v="444"/>
    <n v="26"/>
    <n v="18"/>
    <n v="895"/>
    <n v="664"/>
    <n v="842"/>
    <n v="122"/>
    <n v="860"/>
    <n v="827"/>
    <n v="5695"/>
    <n v="474.58333333333331"/>
  </r>
  <r>
    <x v="563"/>
    <x v="563"/>
    <x v="4"/>
    <n v="12.2"/>
    <n v="2.1"/>
    <n v="749"/>
    <x v="418"/>
    <x v="434"/>
    <x v="154"/>
    <x v="445"/>
    <n v="793"/>
    <n v="528"/>
    <n v="945"/>
    <n v="332"/>
    <n v="269"/>
    <n v="473"/>
    <n v="599"/>
    <n v="601"/>
    <n v="6914"/>
    <n v="576.16666666666663"/>
  </r>
  <r>
    <x v="564"/>
    <x v="564"/>
    <x v="5"/>
    <n v="178.54"/>
    <n v="4.3"/>
    <n v="852"/>
    <x v="147"/>
    <x v="77"/>
    <x v="334"/>
    <x v="446"/>
    <n v="96"/>
    <n v="836"/>
    <n v="681"/>
    <n v="84"/>
    <n v="549"/>
    <n v="133"/>
    <n v="847"/>
    <n v="307"/>
    <n v="5471"/>
    <n v="455.91666666666669"/>
  </r>
  <r>
    <x v="565"/>
    <x v="565"/>
    <x v="6"/>
    <n v="297.01"/>
    <n v="2.7"/>
    <n v="824"/>
    <x v="419"/>
    <x v="330"/>
    <x v="419"/>
    <x v="447"/>
    <n v="974"/>
    <n v="422"/>
    <n v="412"/>
    <n v="620"/>
    <n v="395"/>
    <n v="618"/>
    <n v="408"/>
    <n v="251"/>
    <n v="6274"/>
    <n v="522.83333333333337"/>
  </r>
  <r>
    <x v="566"/>
    <x v="566"/>
    <x v="6"/>
    <n v="199.16"/>
    <n v="3.7"/>
    <n v="689"/>
    <x v="175"/>
    <x v="435"/>
    <x v="420"/>
    <x v="448"/>
    <n v="547"/>
    <n v="465"/>
    <n v="166"/>
    <n v="30"/>
    <n v="556"/>
    <n v="816"/>
    <n v="502"/>
    <n v="7"/>
    <n v="5303"/>
    <n v="441.91666666666669"/>
  </r>
  <r>
    <x v="567"/>
    <x v="567"/>
    <x v="1"/>
    <n v="221.55"/>
    <n v="1.4"/>
    <n v="653"/>
    <x v="420"/>
    <x v="436"/>
    <x v="393"/>
    <x v="195"/>
    <n v="620"/>
    <n v="372"/>
    <n v="699"/>
    <n v="740"/>
    <n v="912"/>
    <n v="840"/>
    <n v="726"/>
    <n v="767"/>
    <n v="8097"/>
    <n v="674.75"/>
  </r>
  <r>
    <x v="568"/>
    <x v="568"/>
    <x v="5"/>
    <n v="452.56"/>
    <n v="3.5"/>
    <n v="701"/>
    <x v="421"/>
    <x v="240"/>
    <x v="421"/>
    <x v="449"/>
    <n v="566"/>
    <n v="757"/>
    <n v="168"/>
    <n v="239"/>
    <n v="463"/>
    <n v="561"/>
    <n v="603"/>
    <n v="874"/>
    <n v="5655"/>
    <n v="471.25"/>
  </r>
  <r>
    <x v="569"/>
    <x v="569"/>
    <x v="4"/>
    <n v="177.39"/>
    <n v="2.8"/>
    <n v="998"/>
    <x v="422"/>
    <x v="437"/>
    <x v="422"/>
    <x v="450"/>
    <n v="703"/>
    <n v="762"/>
    <n v="800"/>
    <n v="889"/>
    <n v="674"/>
    <n v="848"/>
    <n v="302"/>
    <n v="207"/>
    <n v="7506"/>
    <n v="625.5"/>
  </r>
  <r>
    <x v="570"/>
    <x v="570"/>
    <x v="3"/>
    <n v="259.42"/>
    <n v="3.3"/>
    <n v="49"/>
    <x v="85"/>
    <x v="438"/>
    <x v="20"/>
    <x v="451"/>
    <n v="218"/>
    <n v="966"/>
    <n v="978"/>
    <n v="362"/>
    <n v="449"/>
    <n v="606"/>
    <n v="463"/>
    <n v="936"/>
    <n v="6630"/>
    <n v="552.5"/>
  </r>
  <r>
    <x v="571"/>
    <x v="571"/>
    <x v="2"/>
    <n v="392.91"/>
    <n v="1.7"/>
    <n v="302"/>
    <x v="423"/>
    <x v="439"/>
    <x v="77"/>
    <x v="452"/>
    <n v="184"/>
    <n v="80"/>
    <n v="228"/>
    <n v="821"/>
    <n v="330"/>
    <n v="779"/>
    <n v="234"/>
    <n v="130"/>
    <n v="5592"/>
    <n v="466"/>
  </r>
  <r>
    <x v="572"/>
    <x v="572"/>
    <x v="5"/>
    <n v="201.29"/>
    <n v="3.9"/>
    <n v="881"/>
    <x v="424"/>
    <x v="440"/>
    <x v="423"/>
    <x v="364"/>
    <n v="68"/>
    <n v="550"/>
    <n v="978"/>
    <n v="388"/>
    <n v="252"/>
    <n v="22"/>
    <n v="695"/>
    <n v="735"/>
    <n v="5820"/>
    <n v="485"/>
  </r>
  <r>
    <x v="573"/>
    <x v="573"/>
    <x v="4"/>
    <n v="312.93"/>
    <n v="4.5"/>
    <n v="190"/>
    <x v="395"/>
    <x v="441"/>
    <x v="424"/>
    <x v="372"/>
    <n v="828"/>
    <n v="547"/>
    <n v="608"/>
    <n v="652"/>
    <n v="680"/>
    <n v="565"/>
    <n v="37"/>
    <n v="708"/>
    <n v="6603"/>
    <n v="550.25"/>
  </r>
  <r>
    <x v="574"/>
    <x v="574"/>
    <x v="6"/>
    <n v="431.87"/>
    <n v="1.9"/>
    <n v="136"/>
    <x v="40"/>
    <x v="442"/>
    <x v="425"/>
    <x v="359"/>
    <n v="129"/>
    <n v="423"/>
    <n v="366"/>
    <n v="667"/>
    <n v="962"/>
    <n v="885"/>
    <n v="138"/>
    <n v="979"/>
    <n v="6019"/>
    <n v="501.58333333333331"/>
  </r>
  <r>
    <x v="575"/>
    <x v="575"/>
    <x v="6"/>
    <n v="475.01"/>
    <n v="1.4"/>
    <n v="555"/>
    <x v="352"/>
    <x v="361"/>
    <x v="426"/>
    <x v="71"/>
    <n v="566"/>
    <n v="428"/>
    <n v="527"/>
    <n v="298"/>
    <n v="284"/>
    <n v="765"/>
    <n v="194"/>
    <n v="653"/>
    <n v="5585"/>
    <n v="465.41666666666669"/>
  </r>
  <r>
    <x v="576"/>
    <x v="576"/>
    <x v="2"/>
    <n v="77.8"/>
    <n v="1.1000000000000001"/>
    <n v="404"/>
    <x v="425"/>
    <x v="194"/>
    <x v="331"/>
    <x v="453"/>
    <n v="889"/>
    <n v="387"/>
    <n v="790"/>
    <n v="856"/>
    <n v="273"/>
    <n v="964"/>
    <n v="526"/>
    <n v="763"/>
    <n v="6305"/>
    <n v="525.41666666666663"/>
  </r>
  <r>
    <x v="577"/>
    <x v="577"/>
    <x v="3"/>
    <n v="463.66"/>
    <n v="3.6"/>
    <n v="892"/>
    <x v="426"/>
    <x v="83"/>
    <x v="427"/>
    <x v="144"/>
    <n v="608"/>
    <n v="997"/>
    <n v="646"/>
    <n v="370"/>
    <n v="19"/>
    <n v="234"/>
    <n v="768"/>
    <n v="607"/>
    <n v="6737"/>
    <n v="561.41666666666663"/>
  </r>
  <r>
    <x v="578"/>
    <x v="578"/>
    <x v="4"/>
    <n v="248.6"/>
    <n v="3.4"/>
    <n v="865"/>
    <x v="427"/>
    <x v="443"/>
    <x v="428"/>
    <x v="246"/>
    <n v="847"/>
    <n v="920"/>
    <n v="537"/>
    <n v="98"/>
    <n v="238"/>
    <n v="995"/>
    <n v="646"/>
    <n v="25"/>
    <n v="5592"/>
    <n v="466"/>
  </r>
  <r>
    <x v="579"/>
    <x v="579"/>
    <x v="4"/>
    <n v="132.83000000000001"/>
    <n v="3.2"/>
    <n v="602"/>
    <x v="428"/>
    <x v="144"/>
    <x v="429"/>
    <x v="454"/>
    <n v="598"/>
    <n v="708"/>
    <n v="863"/>
    <n v="46"/>
    <n v="269"/>
    <n v="58"/>
    <n v="0"/>
    <n v="622"/>
    <n v="5759"/>
    <n v="479.91666666666669"/>
  </r>
  <r>
    <x v="580"/>
    <x v="580"/>
    <x v="3"/>
    <n v="232.27"/>
    <n v="1.9"/>
    <n v="807"/>
    <x v="429"/>
    <x v="336"/>
    <x v="120"/>
    <x v="20"/>
    <n v="805"/>
    <n v="669"/>
    <n v="523"/>
    <n v="998"/>
    <n v="417"/>
    <n v="163"/>
    <n v="560"/>
    <n v="453"/>
    <n v="6690"/>
    <n v="557.5"/>
  </r>
  <r>
    <x v="581"/>
    <x v="581"/>
    <x v="3"/>
    <n v="490.12"/>
    <n v="2.6"/>
    <n v="341"/>
    <x v="211"/>
    <x v="444"/>
    <x v="396"/>
    <x v="455"/>
    <n v="630"/>
    <n v="203"/>
    <n v="71"/>
    <n v="838"/>
    <n v="944"/>
    <n v="770"/>
    <n v="95"/>
    <n v="634"/>
    <n v="5746"/>
    <n v="478.83333333333331"/>
  </r>
  <r>
    <x v="582"/>
    <x v="582"/>
    <x v="3"/>
    <n v="248.85"/>
    <n v="3.4"/>
    <n v="757"/>
    <x v="292"/>
    <x v="445"/>
    <x v="430"/>
    <x v="284"/>
    <n v="719"/>
    <n v="195"/>
    <n v="644"/>
    <n v="421"/>
    <n v="309"/>
    <n v="825"/>
    <n v="712"/>
    <n v="185"/>
    <n v="6218"/>
    <n v="518.16666666666663"/>
  </r>
  <r>
    <x v="583"/>
    <x v="583"/>
    <x v="6"/>
    <n v="167.73"/>
    <n v="3"/>
    <n v="945"/>
    <x v="430"/>
    <x v="446"/>
    <x v="259"/>
    <x v="456"/>
    <n v="333"/>
    <n v="727"/>
    <n v="105"/>
    <n v="479"/>
    <n v="30"/>
    <n v="215"/>
    <n v="412"/>
    <n v="483"/>
    <n v="4859"/>
    <n v="404.91666666666669"/>
  </r>
  <r>
    <x v="584"/>
    <x v="584"/>
    <x v="2"/>
    <n v="318.52999999999997"/>
    <n v="5"/>
    <n v="704"/>
    <x v="431"/>
    <x v="182"/>
    <x v="431"/>
    <x v="186"/>
    <n v="924"/>
    <n v="284"/>
    <n v="731"/>
    <n v="578"/>
    <n v="825"/>
    <n v="182"/>
    <n v="537"/>
    <n v="679"/>
    <n v="6489"/>
    <n v="540.75"/>
  </r>
  <r>
    <x v="585"/>
    <x v="585"/>
    <x v="5"/>
    <n v="123.87"/>
    <n v="1.5"/>
    <n v="318"/>
    <x v="432"/>
    <x v="447"/>
    <x v="432"/>
    <x v="364"/>
    <n v="153"/>
    <n v="968"/>
    <n v="884"/>
    <n v="61"/>
    <n v="103"/>
    <n v="568"/>
    <n v="854"/>
    <n v="50"/>
    <n v="6616"/>
    <n v="551.33333333333337"/>
  </r>
  <r>
    <x v="586"/>
    <x v="586"/>
    <x v="3"/>
    <n v="42.55"/>
    <n v="3.8"/>
    <n v="618"/>
    <x v="433"/>
    <x v="448"/>
    <x v="281"/>
    <x v="457"/>
    <n v="546"/>
    <n v="195"/>
    <n v="964"/>
    <n v="108"/>
    <n v="681"/>
    <n v="656"/>
    <n v="428"/>
    <n v="890"/>
    <n v="5484"/>
    <n v="457"/>
  </r>
  <r>
    <x v="587"/>
    <x v="587"/>
    <x v="2"/>
    <n v="68.8"/>
    <n v="2.6"/>
    <n v="363"/>
    <x v="374"/>
    <x v="394"/>
    <x v="433"/>
    <x v="46"/>
    <n v="78"/>
    <n v="306"/>
    <n v="688"/>
    <n v="678"/>
    <n v="185"/>
    <n v="934"/>
    <n v="234"/>
    <n v="4"/>
    <n v="5762"/>
    <n v="480.16666666666669"/>
  </r>
  <r>
    <x v="588"/>
    <x v="588"/>
    <x v="1"/>
    <n v="68.38"/>
    <n v="2.7"/>
    <n v="822"/>
    <x v="434"/>
    <x v="181"/>
    <x v="434"/>
    <x v="458"/>
    <n v="578"/>
    <n v="663"/>
    <n v="281"/>
    <n v="548"/>
    <n v="127"/>
    <n v="89"/>
    <n v="348"/>
    <n v="588"/>
    <n v="5161"/>
    <n v="430.08333333333331"/>
  </r>
  <r>
    <x v="589"/>
    <x v="589"/>
    <x v="4"/>
    <n v="80.19"/>
    <n v="3.9"/>
    <n v="382"/>
    <x v="435"/>
    <x v="289"/>
    <x v="435"/>
    <x v="459"/>
    <n v="854"/>
    <n v="13"/>
    <n v="132"/>
    <n v="118"/>
    <n v="209"/>
    <n v="963"/>
    <n v="755"/>
    <n v="159"/>
    <n v="5610"/>
    <n v="467.5"/>
  </r>
  <r>
    <x v="590"/>
    <x v="590"/>
    <x v="4"/>
    <n v="73.72"/>
    <n v="3.8"/>
    <n v="233"/>
    <x v="436"/>
    <x v="168"/>
    <x v="436"/>
    <x v="460"/>
    <n v="412"/>
    <n v="836"/>
    <n v="533"/>
    <n v="597"/>
    <n v="413"/>
    <n v="310"/>
    <n v="869"/>
    <n v="207"/>
    <n v="7166"/>
    <n v="597.16666666666663"/>
  </r>
  <r>
    <x v="591"/>
    <x v="591"/>
    <x v="0"/>
    <n v="322.23"/>
    <n v="5"/>
    <n v="777"/>
    <x v="394"/>
    <x v="182"/>
    <x v="3"/>
    <x v="136"/>
    <n v="545"/>
    <n v="145"/>
    <n v="974"/>
    <n v="381"/>
    <n v="280"/>
    <n v="556"/>
    <n v="480"/>
    <n v="256"/>
    <n v="4102"/>
    <n v="341.83333333333331"/>
  </r>
  <r>
    <x v="592"/>
    <x v="592"/>
    <x v="1"/>
    <n v="95.03"/>
    <n v="1.5"/>
    <n v="344"/>
    <x v="437"/>
    <x v="449"/>
    <x v="139"/>
    <x v="461"/>
    <n v="608"/>
    <n v="937"/>
    <n v="268"/>
    <n v="391"/>
    <n v="958"/>
    <n v="971"/>
    <n v="838"/>
    <n v="204"/>
    <n v="6213"/>
    <n v="517.75"/>
  </r>
  <r>
    <x v="593"/>
    <x v="593"/>
    <x v="5"/>
    <n v="176.11"/>
    <n v="1.4"/>
    <n v="549"/>
    <x v="265"/>
    <x v="206"/>
    <x v="437"/>
    <x v="448"/>
    <n v="168"/>
    <n v="56"/>
    <n v="411"/>
    <n v="976"/>
    <n v="252"/>
    <n v="256"/>
    <n v="395"/>
    <n v="766"/>
    <n v="4922"/>
    <n v="410.16666666666669"/>
  </r>
  <r>
    <x v="594"/>
    <x v="594"/>
    <x v="3"/>
    <n v="448.91"/>
    <n v="3.9"/>
    <n v="817"/>
    <x v="177"/>
    <x v="450"/>
    <x v="438"/>
    <x v="416"/>
    <n v="680"/>
    <n v="722"/>
    <n v="672"/>
    <n v="51"/>
    <n v="18"/>
    <n v="532"/>
    <n v="350"/>
    <n v="949"/>
    <n v="5827"/>
    <n v="485.58333333333331"/>
  </r>
  <r>
    <x v="595"/>
    <x v="595"/>
    <x v="3"/>
    <n v="239.61"/>
    <n v="3.3"/>
    <n v="553"/>
    <x v="190"/>
    <x v="324"/>
    <x v="282"/>
    <x v="462"/>
    <n v="662"/>
    <n v="779"/>
    <n v="618"/>
    <n v="602"/>
    <n v="711"/>
    <n v="978"/>
    <n v="415"/>
    <n v="10"/>
    <n v="6381"/>
    <n v="531.75"/>
  </r>
  <r>
    <x v="596"/>
    <x v="596"/>
    <x v="5"/>
    <n v="335.44"/>
    <n v="2.1"/>
    <n v="529"/>
    <x v="123"/>
    <x v="451"/>
    <x v="261"/>
    <x v="463"/>
    <n v="582"/>
    <n v="209"/>
    <n v="790"/>
    <n v="288"/>
    <n v="731"/>
    <n v="532"/>
    <n v="885"/>
    <n v="948"/>
    <n v="6489"/>
    <n v="540.75"/>
  </r>
  <r>
    <x v="597"/>
    <x v="597"/>
    <x v="6"/>
    <n v="90.3"/>
    <n v="1.3"/>
    <n v="856"/>
    <x v="438"/>
    <x v="452"/>
    <x v="252"/>
    <x v="464"/>
    <n v="514"/>
    <n v="528"/>
    <n v="864"/>
    <n v="336"/>
    <n v="135"/>
    <n v="51"/>
    <n v="915"/>
    <n v="7"/>
    <n v="5030"/>
    <n v="419.16666666666669"/>
  </r>
  <r>
    <x v="598"/>
    <x v="598"/>
    <x v="1"/>
    <n v="100.18"/>
    <n v="1.3"/>
    <n v="789"/>
    <x v="439"/>
    <x v="453"/>
    <x v="439"/>
    <x v="465"/>
    <n v="313"/>
    <n v="797"/>
    <n v="746"/>
    <n v="809"/>
    <n v="222"/>
    <n v="337"/>
    <n v="886"/>
    <n v="408"/>
    <n v="5891"/>
    <n v="490.91666666666669"/>
  </r>
  <r>
    <x v="599"/>
    <x v="599"/>
    <x v="3"/>
    <n v="25.23"/>
    <n v="4.5999999999999996"/>
    <n v="819"/>
    <x v="440"/>
    <x v="377"/>
    <x v="440"/>
    <x v="76"/>
    <n v="31"/>
    <n v="343"/>
    <n v="17"/>
    <n v="203"/>
    <n v="2"/>
    <n v="170"/>
    <n v="50"/>
    <n v="935"/>
    <n v="4391"/>
    <n v="365.91666666666669"/>
  </r>
  <r>
    <x v="600"/>
    <x v="600"/>
    <x v="0"/>
    <n v="88.62"/>
    <n v="1.8"/>
    <n v="571"/>
    <x v="441"/>
    <x v="454"/>
    <x v="441"/>
    <x v="466"/>
    <n v="286"/>
    <n v="714"/>
    <n v="753"/>
    <n v="879"/>
    <n v="962"/>
    <n v="947"/>
    <n v="80"/>
    <n v="31"/>
    <n v="5842"/>
    <n v="486.83333333333331"/>
  </r>
  <r>
    <x v="601"/>
    <x v="601"/>
    <x v="2"/>
    <n v="142.9"/>
    <n v="2.2999999999999998"/>
    <n v="935"/>
    <x v="294"/>
    <x v="48"/>
    <x v="442"/>
    <x v="467"/>
    <n v="593"/>
    <n v="610"/>
    <n v="116"/>
    <n v="237"/>
    <n v="235"/>
    <n v="66"/>
    <n v="35"/>
    <n v="983"/>
    <n v="4992"/>
    <n v="416"/>
  </r>
  <r>
    <x v="602"/>
    <x v="602"/>
    <x v="4"/>
    <n v="92.62"/>
    <n v="1.9"/>
    <n v="183"/>
    <x v="442"/>
    <x v="229"/>
    <x v="325"/>
    <x v="395"/>
    <n v="42"/>
    <n v="278"/>
    <n v="797"/>
    <n v="381"/>
    <n v="853"/>
    <n v="624"/>
    <n v="66"/>
    <n v="539"/>
    <n v="5374"/>
    <n v="447.83333333333331"/>
  </r>
  <r>
    <x v="603"/>
    <x v="603"/>
    <x v="1"/>
    <n v="48.91"/>
    <n v="2.4"/>
    <n v="41"/>
    <x v="443"/>
    <x v="455"/>
    <x v="443"/>
    <x v="2"/>
    <n v="902"/>
    <n v="208"/>
    <n v="793"/>
    <n v="666"/>
    <n v="464"/>
    <n v="299"/>
    <n v="640"/>
    <n v="717"/>
    <n v="6335"/>
    <n v="527.91666666666663"/>
  </r>
  <r>
    <x v="604"/>
    <x v="604"/>
    <x v="4"/>
    <n v="64.709999999999994"/>
    <n v="1.3"/>
    <n v="551"/>
    <x v="286"/>
    <x v="306"/>
    <x v="444"/>
    <x v="468"/>
    <n v="616"/>
    <n v="640"/>
    <n v="143"/>
    <n v="751"/>
    <n v="227"/>
    <n v="671"/>
    <n v="881"/>
    <n v="386"/>
    <n v="6772"/>
    <n v="564.33333333333337"/>
  </r>
  <r>
    <x v="605"/>
    <x v="605"/>
    <x v="2"/>
    <n v="233.09"/>
    <n v="3.1"/>
    <n v="397"/>
    <x v="444"/>
    <x v="456"/>
    <x v="110"/>
    <x v="126"/>
    <n v="0"/>
    <n v="334"/>
    <n v="716"/>
    <n v="135"/>
    <n v="912"/>
    <n v="777"/>
    <n v="666"/>
    <n v="227"/>
    <n v="6264"/>
    <n v="522"/>
  </r>
  <r>
    <x v="606"/>
    <x v="606"/>
    <x v="1"/>
    <n v="107.14"/>
    <n v="1.3"/>
    <n v="704"/>
    <x v="249"/>
    <x v="457"/>
    <x v="445"/>
    <x v="251"/>
    <n v="572"/>
    <n v="287"/>
    <n v="550"/>
    <n v="406"/>
    <n v="653"/>
    <n v="831"/>
    <n v="756"/>
    <n v="639"/>
    <n v="7709"/>
    <n v="642.41666666666663"/>
  </r>
  <r>
    <x v="607"/>
    <x v="607"/>
    <x v="2"/>
    <n v="185.31"/>
    <n v="4.2"/>
    <n v="779"/>
    <x v="445"/>
    <x v="258"/>
    <x v="385"/>
    <x v="469"/>
    <n v="269"/>
    <n v="251"/>
    <n v="928"/>
    <n v="507"/>
    <n v="498"/>
    <n v="231"/>
    <n v="622"/>
    <n v="766"/>
    <n v="6146"/>
    <n v="512.16666666666663"/>
  </r>
  <r>
    <x v="608"/>
    <x v="608"/>
    <x v="3"/>
    <n v="254.19"/>
    <n v="1.9"/>
    <n v="494"/>
    <x v="446"/>
    <x v="458"/>
    <x v="446"/>
    <x v="470"/>
    <n v="179"/>
    <n v="264"/>
    <n v="665"/>
    <n v="361"/>
    <n v="520"/>
    <n v="974"/>
    <n v="679"/>
    <n v="474"/>
    <n v="5990"/>
    <n v="499.16666666666669"/>
  </r>
  <r>
    <x v="609"/>
    <x v="609"/>
    <x v="5"/>
    <n v="346.75"/>
    <n v="3.2"/>
    <n v="659"/>
    <x v="447"/>
    <x v="320"/>
    <x v="447"/>
    <x v="295"/>
    <n v="735"/>
    <n v="270"/>
    <n v="687"/>
    <n v="380"/>
    <n v="701"/>
    <n v="836"/>
    <n v="480"/>
    <n v="723"/>
    <n v="7055"/>
    <n v="587.91666666666663"/>
  </r>
  <r>
    <x v="610"/>
    <x v="610"/>
    <x v="3"/>
    <n v="24.46"/>
    <n v="4.5"/>
    <n v="907"/>
    <x v="84"/>
    <x v="459"/>
    <x v="448"/>
    <x v="471"/>
    <n v="517"/>
    <n v="923"/>
    <n v="960"/>
    <n v="880"/>
    <n v="861"/>
    <n v="67"/>
    <n v="467"/>
    <n v="750"/>
    <n v="6468"/>
    <n v="539"/>
  </r>
  <r>
    <x v="611"/>
    <x v="611"/>
    <x v="5"/>
    <n v="400.71"/>
    <n v="3.6"/>
    <n v="333"/>
    <x v="98"/>
    <x v="460"/>
    <x v="164"/>
    <x v="472"/>
    <n v="102"/>
    <n v="919"/>
    <n v="752"/>
    <n v="575"/>
    <n v="916"/>
    <n v="505"/>
    <n v="141"/>
    <n v="206"/>
    <n v="6425"/>
    <n v="535.41666666666663"/>
  </r>
  <r>
    <x v="612"/>
    <x v="612"/>
    <x v="3"/>
    <n v="315.81"/>
    <n v="3.1"/>
    <n v="127"/>
    <x v="126"/>
    <x v="461"/>
    <x v="419"/>
    <x v="473"/>
    <n v="9"/>
    <n v="699"/>
    <n v="421"/>
    <n v="634"/>
    <n v="971"/>
    <n v="27"/>
    <n v="355"/>
    <n v="317"/>
    <n v="6094"/>
    <n v="507.83333333333331"/>
  </r>
  <r>
    <x v="613"/>
    <x v="613"/>
    <x v="2"/>
    <n v="45.47"/>
    <n v="2.2999999999999998"/>
    <n v="558"/>
    <x v="448"/>
    <x v="396"/>
    <x v="449"/>
    <x v="474"/>
    <n v="582"/>
    <n v="418"/>
    <n v="897"/>
    <n v="253"/>
    <n v="676"/>
    <n v="948"/>
    <n v="708"/>
    <n v="794"/>
    <n v="7629"/>
    <n v="635.75"/>
  </r>
  <r>
    <x v="614"/>
    <x v="614"/>
    <x v="2"/>
    <n v="437.42"/>
    <n v="2.2999999999999998"/>
    <n v="557"/>
    <x v="449"/>
    <x v="462"/>
    <x v="428"/>
    <x v="475"/>
    <n v="89"/>
    <n v="725"/>
    <n v="368"/>
    <n v="476"/>
    <n v="991"/>
    <n v="627"/>
    <n v="470"/>
    <n v="756"/>
    <n v="7370"/>
    <n v="614.16666666666663"/>
  </r>
  <r>
    <x v="615"/>
    <x v="615"/>
    <x v="2"/>
    <n v="460.83"/>
    <n v="3.7"/>
    <n v="1"/>
    <x v="450"/>
    <x v="463"/>
    <x v="450"/>
    <x v="333"/>
    <n v="225"/>
    <n v="794"/>
    <n v="645"/>
    <n v="113"/>
    <n v="138"/>
    <n v="50"/>
    <n v="620"/>
    <n v="556"/>
    <n v="5394"/>
    <n v="449.5"/>
  </r>
  <r>
    <x v="616"/>
    <x v="616"/>
    <x v="4"/>
    <n v="35.229999999999997"/>
    <n v="5"/>
    <n v="168"/>
    <x v="439"/>
    <x v="464"/>
    <x v="10"/>
    <x v="476"/>
    <n v="669"/>
    <n v="210"/>
    <n v="557"/>
    <n v="19"/>
    <n v="275"/>
    <n v="692"/>
    <n v="887"/>
    <n v="616"/>
    <n v="6067"/>
    <n v="505.58333333333331"/>
  </r>
  <r>
    <x v="617"/>
    <x v="617"/>
    <x v="2"/>
    <n v="142.05000000000001"/>
    <n v="3.6"/>
    <n v="620"/>
    <x v="451"/>
    <x v="465"/>
    <x v="451"/>
    <x v="477"/>
    <n v="739"/>
    <n v="364"/>
    <n v="49"/>
    <n v="527"/>
    <n v="290"/>
    <n v="259"/>
    <n v="590"/>
    <n v="347"/>
    <n v="5439"/>
    <n v="453.25"/>
  </r>
  <r>
    <x v="618"/>
    <x v="618"/>
    <x v="3"/>
    <n v="404.07"/>
    <n v="3.2"/>
    <n v="19"/>
    <x v="168"/>
    <x v="205"/>
    <x v="219"/>
    <x v="478"/>
    <n v="916"/>
    <n v="75"/>
    <n v="677"/>
    <n v="144"/>
    <n v="52"/>
    <n v="590"/>
    <n v="901"/>
    <n v="792"/>
    <n v="6359"/>
    <n v="529.91666666666663"/>
  </r>
  <r>
    <x v="619"/>
    <x v="619"/>
    <x v="0"/>
    <n v="375.39"/>
    <n v="3.9"/>
    <n v="332"/>
    <x v="2"/>
    <x v="324"/>
    <x v="333"/>
    <x v="479"/>
    <n v="125"/>
    <n v="659"/>
    <n v="105"/>
    <n v="207"/>
    <n v="686"/>
    <n v="784"/>
    <n v="672"/>
    <n v="233"/>
    <n v="5584"/>
    <n v="465.33333333333331"/>
  </r>
  <r>
    <x v="620"/>
    <x v="620"/>
    <x v="2"/>
    <n v="96.34"/>
    <n v="2.9"/>
    <n v="584"/>
    <x v="93"/>
    <x v="165"/>
    <x v="197"/>
    <x v="480"/>
    <n v="955"/>
    <n v="320"/>
    <n v="215"/>
    <n v="530"/>
    <n v="109"/>
    <n v="619"/>
    <n v="438"/>
    <n v="700"/>
    <n v="6174"/>
    <n v="514.5"/>
  </r>
  <r>
    <x v="621"/>
    <x v="621"/>
    <x v="0"/>
    <n v="108.63"/>
    <n v="1.2"/>
    <n v="456"/>
    <x v="206"/>
    <x v="466"/>
    <x v="70"/>
    <x v="69"/>
    <n v="208"/>
    <n v="724"/>
    <n v="657"/>
    <n v="375"/>
    <n v="714"/>
    <n v="962"/>
    <n v="530"/>
    <n v="43"/>
    <n v="6508"/>
    <n v="542.33333333333337"/>
  </r>
  <r>
    <x v="622"/>
    <x v="622"/>
    <x v="5"/>
    <n v="188.38"/>
    <n v="3.2"/>
    <n v="957"/>
    <x v="452"/>
    <x v="28"/>
    <x v="452"/>
    <x v="481"/>
    <n v="96"/>
    <n v="432"/>
    <n v="922"/>
    <n v="503"/>
    <n v="947"/>
    <n v="585"/>
    <n v="126"/>
    <n v="736"/>
    <n v="5642"/>
    <n v="470.16666666666669"/>
  </r>
  <r>
    <x v="623"/>
    <x v="623"/>
    <x v="3"/>
    <n v="244.84"/>
    <n v="4.8"/>
    <n v="109"/>
    <x v="246"/>
    <x v="332"/>
    <x v="453"/>
    <x v="151"/>
    <n v="73"/>
    <n v="108"/>
    <n v="424"/>
    <n v="903"/>
    <n v="647"/>
    <n v="686"/>
    <n v="204"/>
    <n v="941"/>
    <n v="6148"/>
    <n v="512.33333333333337"/>
  </r>
  <r>
    <x v="624"/>
    <x v="624"/>
    <x v="2"/>
    <n v="311.04000000000002"/>
    <n v="1.7"/>
    <n v="268"/>
    <x v="124"/>
    <x v="467"/>
    <x v="454"/>
    <x v="300"/>
    <n v="626"/>
    <n v="640"/>
    <n v="71"/>
    <n v="165"/>
    <n v="3"/>
    <n v="183"/>
    <n v="28"/>
    <n v="141"/>
    <n v="3641"/>
    <n v="303.41666666666669"/>
  </r>
  <r>
    <x v="625"/>
    <x v="625"/>
    <x v="4"/>
    <n v="187.61"/>
    <n v="3.8"/>
    <n v="445"/>
    <x v="288"/>
    <x v="468"/>
    <x v="455"/>
    <x v="366"/>
    <n v="190"/>
    <n v="521"/>
    <n v="987"/>
    <n v="549"/>
    <n v="666"/>
    <n v="22"/>
    <n v="444"/>
    <n v="647"/>
    <n v="6525"/>
    <n v="543.75"/>
  </r>
  <r>
    <x v="626"/>
    <x v="626"/>
    <x v="4"/>
    <n v="233.95"/>
    <n v="1.8"/>
    <n v="240"/>
    <x v="53"/>
    <x v="221"/>
    <x v="456"/>
    <x v="200"/>
    <n v="681"/>
    <n v="46"/>
    <n v="841"/>
    <n v="180"/>
    <n v="683"/>
    <n v="785"/>
    <n v="965"/>
    <n v="175"/>
    <n v="5732"/>
    <n v="477.66666666666669"/>
  </r>
  <r>
    <x v="627"/>
    <x v="627"/>
    <x v="5"/>
    <n v="375"/>
    <n v="3.1"/>
    <n v="929"/>
    <x v="257"/>
    <x v="365"/>
    <x v="173"/>
    <x v="482"/>
    <n v="818"/>
    <n v="378"/>
    <n v="784"/>
    <n v="860"/>
    <n v="935"/>
    <n v="128"/>
    <n v="718"/>
    <n v="653"/>
    <n v="7121"/>
    <n v="593.41666666666663"/>
  </r>
  <r>
    <x v="628"/>
    <x v="628"/>
    <x v="0"/>
    <n v="23.16"/>
    <n v="1.4"/>
    <n v="301"/>
    <x v="146"/>
    <x v="469"/>
    <x v="456"/>
    <x v="483"/>
    <n v="959"/>
    <n v="826"/>
    <n v="758"/>
    <n v="616"/>
    <n v="869"/>
    <n v="290"/>
    <n v="463"/>
    <n v="448"/>
    <n v="7561"/>
    <n v="630.08333333333337"/>
  </r>
  <r>
    <x v="629"/>
    <x v="629"/>
    <x v="6"/>
    <n v="129.96"/>
    <n v="2.8"/>
    <n v="602"/>
    <x v="424"/>
    <x v="137"/>
    <x v="457"/>
    <x v="484"/>
    <n v="715"/>
    <n v="95"/>
    <n v="445"/>
    <n v="611"/>
    <n v="46"/>
    <n v="831"/>
    <n v="279"/>
    <n v="591"/>
    <n v="5608"/>
    <n v="467.33333333333331"/>
  </r>
  <r>
    <x v="630"/>
    <x v="630"/>
    <x v="4"/>
    <n v="358.11"/>
    <n v="4"/>
    <n v="103"/>
    <x v="453"/>
    <x v="185"/>
    <x v="320"/>
    <x v="485"/>
    <n v="55"/>
    <n v="957"/>
    <n v="924"/>
    <n v="601"/>
    <n v="93"/>
    <n v="500"/>
    <n v="150"/>
    <n v="81"/>
    <n v="6435"/>
    <n v="536.25"/>
  </r>
  <r>
    <x v="631"/>
    <x v="631"/>
    <x v="4"/>
    <n v="448.13"/>
    <n v="2.4"/>
    <n v="988"/>
    <x v="454"/>
    <x v="470"/>
    <x v="458"/>
    <x v="221"/>
    <n v="719"/>
    <n v="102"/>
    <n v="185"/>
    <n v="926"/>
    <n v="939"/>
    <n v="185"/>
    <n v="239"/>
    <n v="134"/>
    <n v="6028"/>
    <n v="502.33333333333331"/>
  </r>
  <r>
    <x v="632"/>
    <x v="632"/>
    <x v="4"/>
    <n v="258.27999999999997"/>
    <n v="3.7"/>
    <n v="250"/>
    <x v="455"/>
    <x v="322"/>
    <x v="436"/>
    <x v="153"/>
    <n v="552"/>
    <n v="891"/>
    <n v="69"/>
    <n v="811"/>
    <n v="559"/>
    <n v="478"/>
    <n v="265"/>
    <n v="718"/>
    <n v="6252"/>
    <n v="521"/>
  </r>
  <r>
    <x v="633"/>
    <x v="633"/>
    <x v="3"/>
    <n v="268.39999999999998"/>
    <n v="4.2"/>
    <n v="453"/>
    <x v="456"/>
    <x v="93"/>
    <x v="459"/>
    <x v="17"/>
    <n v="31"/>
    <n v="853"/>
    <n v="973"/>
    <n v="443"/>
    <n v="751"/>
    <n v="570"/>
    <n v="693"/>
    <n v="855"/>
    <n v="7160"/>
    <n v="596.66666666666663"/>
  </r>
  <r>
    <x v="634"/>
    <x v="634"/>
    <x v="4"/>
    <n v="58.05"/>
    <n v="4.7"/>
    <n v="520"/>
    <x v="457"/>
    <x v="305"/>
    <x v="460"/>
    <x v="486"/>
    <n v="526"/>
    <n v="145"/>
    <n v="149"/>
    <n v="331"/>
    <n v="858"/>
    <n v="491"/>
    <n v="104"/>
    <n v="176"/>
    <n v="4782"/>
    <n v="398.5"/>
  </r>
  <r>
    <x v="635"/>
    <x v="635"/>
    <x v="1"/>
    <n v="226.47"/>
    <n v="1.9"/>
    <n v="153"/>
    <x v="411"/>
    <x v="426"/>
    <x v="461"/>
    <x v="487"/>
    <n v="573"/>
    <n v="879"/>
    <n v="245"/>
    <n v="502"/>
    <n v="212"/>
    <n v="512"/>
    <n v="936"/>
    <n v="382"/>
    <n v="5649"/>
    <n v="470.75"/>
  </r>
  <r>
    <x v="636"/>
    <x v="636"/>
    <x v="2"/>
    <n v="268.64999999999998"/>
    <n v="2.6"/>
    <n v="859"/>
    <x v="458"/>
    <x v="126"/>
    <x v="227"/>
    <x v="61"/>
    <n v="666"/>
    <n v="941"/>
    <n v="773"/>
    <n v="912"/>
    <n v="435"/>
    <n v="642"/>
    <n v="432"/>
    <n v="242"/>
    <n v="6703"/>
    <n v="558.58333333333337"/>
  </r>
  <r>
    <x v="637"/>
    <x v="637"/>
    <x v="5"/>
    <n v="125.02"/>
    <n v="1.6"/>
    <n v="174"/>
    <x v="30"/>
    <x v="471"/>
    <x v="293"/>
    <x v="24"/>
    <n v="283"/>
    <n v="927"/>
    <n v="537"/>
    <n v="78"/>
    <n v="851"/>
    <n v="66"/>
    <n v="912"/>
    <n v="566"/>
    <n v="6718"/>
    <n v="559.83333333333337"/>
  </r>
  <r>
    <x v="638"/>
    <x v="638"/>
    <x v="4"/>
    <n v="138.28"/>
    <n v="5"/>
    <n v="343"/>
    <x v="372"/>
    <x v="472"/>
    <x v="42"/>
    <x v="237"/>
    <n v="720"/>
    <n v="26"/>
    <n v="934"/>
    <n v="584"/>
    <n v="507"/>
    <n v="804"/>
    <n v="496"/>
    <n v="140"/>
    <n v="6295"/>
    <n v="524.58333333333337"/>
  </r>
  <r>
    <x v="639"/>
    <x v="639"/>
    <x v="6"/>
    <n v="191.76"/>
    <n v="4.7"/>
    <n v="670"/>
    <x v="5"/>
    <x v="186"/>
    <x v="462"/>
    <x v="488"/>
    <n v="831"/>
    <n v="731"/>
    <n v="651"/>
    <n v="934"/>
    <n v="835"/>
    <n v="466"/>
    <n v="439"/>
    <n v="456"/>
    <n v="8072"/>
    <n v="672.66666666666663"/>
  </r>
  <r>
    <x v="640"/>
    <x v="640"/>
    <x v="6"/>
    <n v="14.94"/>
    <n v="3.2"/>
    <n v="431"/>
    <x v="342"/>
    <x v="473"/>
    <x v="463"/>
    <x v="489"/>
    <n v="493"/>
    <n v="529"/>
    <n v="98"/>
    <n v="937"/>
    <n v="650"/>
    <n v="284"/>
    <n v="747"/>
    <n v="439"/>
    <n v="6303"/>
    <n v="525.25"/>
  </r>
  <r>
    <x v="641"/>
    <x v="641"/>
    <x v="4"/>
    <n v="164.43"/>
    <n v="4.4000000000000004"/>
    <n v="727"/>
    <x v="459"/>
    <x v="409"/>
    <x v="49"/>
    <x v="490"/>
    <n v="186"/>
    <n v="678"/>
    <n v="909"/>
    <n v="687"/>
    <n v="204"/>
    <n v="600"/>
    <n v="684"/>
    <n v="55"/>
    <n v="5782"/>
    <n v="481.83333333333331"/>
  </r>
  <r>
    <x v="642"/>
    <x v="642"/>
    <x v="4"/>
    <n v="109.67"/>
    <n v="3.1"/>
    <n v="689"/>
    <x v="460"/>
    <x v="124"/>
    <x v="95"/>
    <x v="166"/>
    <n v="497"/>
    <n v="944"/>
    <n v="277"/>
    <n v="395"/>
    <n v="380"/>
    <n v="416"/>
    <n v="157"/>
    <n v="526"/>
    <n v="5590"/>
    <n v="465.83333333333331"/>
  </r>
  <r>
    <x v="643"/>
    <x v="643"/>
    <x v="1"/>
    <n v="167.11"/>
    <n v="3.5"/>
    <n v="687"/>
    <x v="211"/>
    <x v="474"/>
    <x v="464"/>
    <x v="491"/>
    <n v="441"/>
    <n v="988"/>
    <n v="562"/>
    <n v="607"/>
    <n v="72"/>
    <n v="99"/>
    <n v="171"/>
    <n v="696"/>
    <n v="5524"/>
    <n v="460.33333333333331"/>
  </r>
  <r>
    <x v="644"/>
    <x v="644"/>
    <x v="4"/>
    <n v="64.28"/>
    <n v="1.4"/>
    <n v="852"/>
    <x v="277"/>
    <x v="475"/>
    <x v="465"/>
    <x v="149"/>
    <n v="129"/>
    <n v="81"/>
    <n v="662"/>
    <n v="856"/>
    <n v="515"/>
    <n v="188"/>
    <n v="493"/>
    <n v="825"/>
    <n v="5159"/>
    <n v="429.91666666666669"/>
  </r>
  <r>
    <x v="645"/>
    <x v="645"/>
    <x v="4"/>
    <n v="445.81"/>
    <n v="4"/>
    <n v="850"/>
    <x v="461"/>
    <x v="247"/>
    <x v="50"/>
    <x v="492"/>
    <n v="638"/>
    <n v="427"/>
    <n v="943"/>
    <n v="102"/>
    <n v="75"/>
    <n v="988"/>
    <n v="969"/>
    <n v="418"/>
    <n v="6028"/>
    <n v="502.33333333333331"/>
  </r>
  <r>
    <x v="646"/>
    <x v="646"/>
    <x v="2"/>
    <n v="298.83"/>
    <n v="1.5"/>
    <n v="658"/>
    <x v="462"/>
    <x v="386"/>
    <x v="43"/>
    <x v="493"/>
    <n v="291"/>
    <n v="583"/>
    <n v="454"/>
    <n v="401"/>
    <n v="840"/>
    <n v="889"/>
    <n v="310"/>
    <n v="87"/>
    <n v="5516"/>
    <n v="459.66666666666669"/>
  </r>
  <r>
    <x v="647"/>
    <x v="647"/>
    <x v="6"/>
    <n v="341.16"/>
    <n v="4.3"/>
    <n v="962"/>
    <x v="463"/>
    <x v="476"/>
    <x v="232"/>
    <x v="494"/>
    <n v="113"/>
    <n v="821"/>
    <n v="103"/>
    <n v="974"/>
    <n v="76"/>
    <n v="857"/>
    <n v="402"/>
    <n v="608"/>
    <n v="5849"/>
    <n v="487.41666666666669"/>
  </r>
  <r>
    <x v="648"/>
    <x v="648"/>
    <x v="1"/>
    <n v="395.64"/>
    <n v="4.0999999999999996"/>
    <n v="324"/>
    <x v="449"/>
    <x v="477"/>
    <x v="466"/>
    <x v="495"/>
    <n v="198"/>
    <n v="478"/>
    <n v="945"/>
    <n v="223"/>
    <n v="815"/>
    <n v="387"/>
    <n v="668"/>
    <n v="655"/>
    <n v="5929"/>
    <n v="494.08333333333331"/>
  </r>
  <r>
    <x v="649"/>
    <x v="649"/>
    <x v="6"/>
    <n v="251.73"/>
    <n v="3.8"/>
    <n v="990"/>
    <x v="290"/>
    <x v="55"/>
    <x v="467"/>
    <x v="496"/>
    <n v="12"/>
    <n v="765"/>
    <n v="600"/>
    <n v="517"/>
    <n v="767"/>
    <n v="240"/>
    <n v="769"/>
    <n v="7"/>
    <n v="6090"/>
    <n v="507.5"/>
  </r>
  <r>
    <x v="650"/>
    <x v="650"/>
    <x v="1"/>
    <n v="48.03"/>
    <n v="1.1000000000000001"/>
    <n v="673"/>
    <x v="464"/>
    <x v="478"/>
    <x v="468"/>
    <x v="383"/>
    <n v="270"/>
    <n v="161"/>
    <n v="652"/>
    <n v="633"/>
    <n v="409"/>
    <n v="781"/>
    <n v="675"/>
    <n v="476"/>
    <n v="6435"/>
    <n v="536.25"/>
  </r>
  <r>
    <x v="651"/>
    <x v="651"/>
    <x v="6"/>
    <n v="270.87"/>
    <n v="2.2000000000000002"/>
    <n v="639"/>
    <x v="281"/>
    <x v="479"/>
    <x v="469"/>
    <x v="497"/>
    <n v="600"/>
    <n v="838"/>
    <n v="724"/>
    <n v="235"/>
    <n v="613"/>
    <n v="730"/>
    <n v="658"/>
    <n v="214"/>
    <n v="5969"/>
    <n v="497.41666666666669"/>
  </r>
  <r>
    <x v="652"/>
    <x v="652"/>
    <x v="4"/>
    <n v="295.49"/>
    <n v="2.1"/>
    <n v="420"/>
    <x v="252"/>
    <x v="480"/>
    <x v="40"/>
    <x v="115"/>
    <n v="214"/>
    <n v="931"/>
    <n v="232"/>
    <n v="426"/>
    <n v="105"/>
    <n v="416"/>
    <n v="902"/>
    <n v="684"/>
    <n v="5019"/>
    <n v="418.25"/>
  </r>
  <r>
    <x v="653"/>
    <x v="653"/>
    <x v="6"/>
    <n v="373.99"/>
    <n v="2.4"/>
    <n v="594"/>
    <x v="68"/>
    <x v="464"/>
    <x v="470"/>
    <x v="498"/>
    <n v="443"/>
    <n v="401"/>
    <n v="393"/>
    <n v="115"/>
    <n v="844"/>
    <n v="917"/>
    <n v="665"/>
    <n v="734"/>
    <n v="6624"/>
    <n v="552"/>
  </r>
  <r>
    <x v="654"/>
    <x v="654"/>
    <x v="6"/>
    <n v="218.67"/>
    <n v="1.4"/>
    <n v="485"/>
    <x v="465"/>
    <x v="481"/>
    <x v="256"/>
    <x v="499"/>
    <n v="789"/>
    <n v="507"/>
    <n v="500"/>
    <n v="162"/>
    <n v="550"/>
    <n v="175"/>
    <n v="462"/>
    <n v="551"/>
    <n v="6432"/>
    <n v="536"/>
  </r>
  <r>
    <x v="655"/>
    <x v="655"/>
    <x v="1"/>
    <n v="68.150000000000006"/>
    <n v="4.7"/>
    <n v="659"/>
    <x v="155"/>
    <x v="402"/>
    <x v="471"/>
    <x v="500"/>
    <n v="511"/>
    <n v="37"/>
    <n v="694"/>
    <n v="225"/>
    <n v="475"/>
    <n v="386"/>
    <n v="366"/>
    <n v="496"/>
    <n v="6276"/>
    <n v="523"/>
  </r>
  <r>
    <x v="656"/>
    <x v="656"/>
    <x v="5"/>
    <n v="145.47"/>
    <n v="3.2"/>
    <n v="751"/>
    <x v="342"/>
    <x v="37"/>
    <x v="472"/>
    <x v="501"/>
    <n v="446"/>
    <n v="954"/>
    <n v="250"/>
    <n v="229"/>
    <n v="825"/>
    <n v="470"/>
    <n v="549"/>
    <n v="693"/>
    <n v="6770"/>
    <n v="564.16666666666663"/>
  </r>
  <r>
    <x v="657"/>
    <x v="657"/>
    <x v="0"/>
    <n v="184.73"/>
    <n v="2.2000000000000002"/>
    <n v="412"/>
    <x v="300"/>
    <x v="406"/>
    <x v="455"/>
    <x v="502"/>
    <n v="985"/>
    <n v="510"/>
    <n v="520"/>
    <n v="181"/>
    <n v="274"/>
    <n v="852"/>
    <n v="642"/>
    <n v="502"/>
    <n v="7093"/>
    <n v="591.08333333333337"/>
  </r>
  <r>
    <x v="658"/>
    <x v="658"/>
    <x v="1"/>
    <n v="324.73"/>
    <n v="2.6"/>
    <n v="936"/>
    <x v="466"/>
    <x v="164"/>
    <x v="473"/>
    <x v="503"/>
    <n v="992"/>
    <n v="392"/>
    <n v="78"/>
    <n v="248"/>
    <n v="87"/>
    <n v="232"/>
    <n v="869"/>
    <n v="781"/>
    <n v="5528"/>
    <n v="460.66666666666669"/>
  </r>
  <r>
    <x v="659"/>
    <x v="659"/>
    <x v="1"/>
    <n v="287.54000000000002"/>
    <n v="2.8"/>
    <n v="84"/>
    <x v="467"/>
    <x v="404"/>
    <x v="298"/>
    <x v="504"/>
    <n v="714"/>
    <n v="712"/>
    <n v="51"/>
    <n v="317"/>
    <n v="722"/>
    <n v="662"/>
    <n v="254"/>
    <n v="698"/>
    <n v="5536"/>
    <n v="461.33333333333331"/>
  </r>
  <r>
    <x v="660"/>
    <x v="660"/>
    <x v="1"/>
    <n v="181.27"/>
    <n v="3.4"/>
    <n v="113"/>
    <x v="468"/>
    <x v="436"/>
    <x v="103"/>
    <x v="183"/>
    <n v="73"/>
    <n v="493"/>
    <n v="897"/>
    <n v="964"/>
    <n v="880"/>
    <n v="451"/>
    <n v="207"/>
    <n v="244"/>
    <n v="5633"/>
    <n v="469.41666666666669"/>
  </r>
  <r>
    <x v="661"/>
    <x v="661"/>
    <x v="3"/>
    <n v="493.33"/>
    <n v="3.1"/>
    <n v="737"/>
    <x v="469"/>
    <x v="482"/>
    <x v="87"/>
    <x v="3"/>
    <n v="536"/>
    <n v="199"/>
    <n v="920"/>
    <n v="209"/>
    <n v="76"/>
    <n v="276"/>
    <n v="449"/>
    <n v="477"/>
    <n v="5641"/>
    <n v="470.08333333333331"/>
  </r>
  <r>
    <x v="662"/>
    <x v="662"/>
    <x v="5"/>
    <n v="304.86"/>
    <n v="4.7"/>
    <n v="332"/>
    <x v="470"/>
    <x v="384"/>
    <x v="399"/>
    <x v="505"/>
    <n v="100"/>
    <n v="254"/>
    <n v="780"/>
    <n v="655"/>
    <n v="76"/>
    <n v="228"/>
    <n v="94"/>
    <n v="308"/>
    <n v="4175"/>
    <n v="347.91666666666669"/>
  </r>
  <r>
    <x v="663"/>
    <x v="663"/>
    <x v="3"/>
    <n v="122.43"/>
    <n v="3"/>
    <n v="378"/>
    <x v="471"/>
    <x v="310"/>
    <x v="100"/>
    <x v="42"/>
    <n v="175"/>
    <n v="178"/>
    <n v="225"/>
    <n v="391"/>
    <n v="441"/>
    <n v="170"/>
    <n v="859"/>
    <n v="230"/>
    <n v="4780"/>
    <n v="398.33333333333331"/>
  </r>
  <r>
    <x v="664"/>
    <x v="664"/>
    <x v="3"/>
    <n v="55.38"/>
    <n v="5"/>
    <n v="755"/>
    <x v="472"/>
    <x v="352"/>
    <x v="34"/>
    <x v="369"/>
    <n v="426"/>
    <n v="546"/>
    <n v="50"/>
    <n v="856"/>
    <n v="539"/>
    <n v="734"/>
    <n v="838"/>
    <n v="382"/>
    <n v="5306"/>
    <n v="442.16666666666669"/>
  </r>
  <r>
    <x v="665"/>
    <x v="665"/>
    <x v="1"/>
    <n v="80.67"/>
    <n v="4.4000000000000004"/>
    <n v="655"/>
    <x v="156"/>
    <x v="483"/>
    <x v="164"/>
    <x v="506"/>
    <n v="116"/>
    <n v="593"/>
    <n v="185"/>
    <n v="95"/>
    <n v="244"/>
    <n v="212"/>
    <n v="477"/>
    <n v="154"/>
    <n v="3301"/>
    <n v="275.08333333333331"/>
  </r>
  <r>
    <x v="666"/>
    <x v="666"/>
    <x v="0"/>
    <n v="126.75"/>
    <n v="1.8"/>
    <n v="41"/>
    <x v="473"/>
    <x v="180"/>
    <x v="425"/>
    <x v="507"/>
    <n v="165"/>
    <n v="388"/>
    <n v="33"/>
    <n v="893"/>
    <n v="577"/>
    <n v="281"/>
    <n v="682"/>
    <n v="174"/>
    <n v="6286"/>
    <n v="523.83333333333337"/>
  </r>
  <r>
    <x v="667"/>
    <x v="667"/>
    <x v="1"/>
    <n v="84.54"/>
    <n v="4.7"/>
    <n v="935"/>
    <x v="459"/>
    <x v="484"/>
    <x v="114"/>
    <x v="344"/>
    <n v="40"/>
    <n v="397"/>
    <n v="802"/>
    <n v="857"/>
    <n v="777"/>
    <n v="40"/>
    <n v="761"/>
    <n v="847"/>
    <n v="6335"/>
    <n v="527.91666666666663"/>
  </r>
  <r>
    <x v="668"/>
    <x v="668"/>
    <x v="4"/>
    <n v="97.35"/>
    <n v="1.5"/>
    <n v="770"/>
    <x v="474"/>
    <x v="179"/>
    <x v="474"/>
    <x v="505"/>
    <n v="428"/>
    <n v="731"/>
    <n v="741"/>
    <n v="755"/>
    <n v="381"/>
    <n v="121"/>
    <n v="189"/>
    <n v="114"/>
    <n v="4762"/>
    <n v="396.83333333333331"/>
  </r>
  <r>
    <x v="669"/>
    <x v="669"/>
    <x v="0"/>
    <n v="146.12"/>
    <n v="4.3"/>
    <n v="959"/>
    <x v="245"/>
    <x v="248"/>
    <x v="475"/>
    <x v="15"/>
    <n v="343"/>
    <n v="157"/>
    <n v="130"/>
    <n v="85"/>
    <n v="981"/>
    <n v="226"/>
    <n v="710"/>
    <n v="389"/>
    <n v="5192"/>
    <n v="432.66666666666669"/>
  </r>
  <r>
    <x v="670"/>
    <x v="670"/>
    <x v="3"/>
    <n v="90.82"/>
    <n v="2.5"/>
    <n v="797"/>
    <x v="475"/>
    <x v="1"/>
    <x v="132"/>
    <x v="508"/>
    <n v="423"/>
    <n v="3"/>
    <n v="631"/>
    <n v="414"/>
    <n v="716"/>
    <n v="293"/>
    <n v="483"/>
    <n v="310"/>
    <n v="4777"/>
    <n v="398.08333333333331"/>
  </r>
  <r>
    <x v="671"/>
    <x v="671"/>
    <x v="6"/>
    <n v="448.9"/>
    <n v="4.5"/>
    <n v="105"/>
    <x v="476"/>
    <x v="416"/>
    <x v="476"/>
    <x v="509"/>
    <n v="365"/>
    <n v="166"/>
    <n v="442"/>
    <n v="393"/>
    <n v="569"/>
    <n v="599"/>
    <n v="732"/>
    <n v="992"/>
    <n v="6287"/>
    <n v="523.91666666666663"/>
  </r>
  <r>
    <x v="672"/>
    <x v="672"/>
    <x v="6"/>
    <n v="44.72"/>
    <n v="4.5"/>
    <n v="202"/>
    <x v="477"/>
    <x v="485"/>
    <x v="158"/>
    <x v="510"/>
    <n v="119"/>
    <n v="467"/>
    <n v="837"/>
    <n v="695"/>
    <n v="712"/>
    <n v="266"/>
    <n v="535"/>
    <n v="299"/>
    <n v="6534"/>
    <n v="544.5"/>
  </r>
  <r>
    <x v="673"/>
    <x v="673"/>
    <x v="5"/>
    <n v="264.63"/>
    <n v="4.2"/>
    <n v="450"/>
    <x v="478"/>
    <x v="486"/>
    <x v="477"/>
    <x v="511"/>
    <n v="608"/>
    <n v="959"/>
    <n v="758"/>
    <n v="632"/>
    <n v="736"/>
    <n v="1000"/>
    <n v="755"/>
    <n v="17"/>
    <n v="6655"/>
    <n v="554.58333333333337"/>
  </r>
  <r>
    <x v="674"/>
    <x v="674"/>
    <x v="2"/>
    <n v="208.15"/>
    <n v="4.2"/>
    <n v="819"/>
    <x v="479"/>
    <x v="106"/>
    <x v="133"/>
    <x v="512"/>
    <n v="656"/>
    <n v="408"/>
    <n v="431"/>
    <n v="843"/>
    <n v="141"/>
    <n v="540"/>
    <n v="422"/>
    <n v="783"/>
    <n v="6425"/>
    <n v="535.41666666666663"/>
  </r>
  <r>
    <x v="675"/>
    <x v="675"/>
    <x v="5"/>
    <n v="491.28"/>
    <n v="2.2000000000000002"/>
    <n v="843"/>
    <x v="43"/>
    <x v="487"/>
    <x v="478"/>
    <x v="208"/>
    <n v="727"/>
    <n v="411"/>
    <n v="703"/>
    <n v="500"/>
    <n v="892"/>
    <n v="758"/>
    <n v="835"/>
    <n v="11"/>
    <n v="7038"/>
    <n v="586.5"/>
  </r>
  <r>
    <x v="676"/>
    <x v="676"/>
    <x v="0"/>
    <n v="60.46"/>
    <n v="1.3"/>
    <n v="973"/>
    <x v="480"/>
    <x v="286"/>
    <x v="479"/>
    <x v="104"/>
    <n v="228"/>
    <n v="203"/>
    <n v="496"/>
    <n v="603"/>
    <n v="367"/>
    <n v="827"/>
    <n v="639"/>
    <n v="403"/>
    <n v="6474"/>
    <n v="539.5"/>
  </r>
  <r>
    <x v="677"/>
    <x v="677"/>
    <x v="3"/>
    <n v="201.94"/>
    <n v="2.6"/>
    <n v="266"/>
    <x v="481"/>
    <x v="488"/>
    <x v="233"/>
    <x v="513"/>
    <n v="824"/>
    <n v="193"/>
    <n v="402"/>
    <n v="581"/>
    <n v="83"/>
    <n v="450"/>
    <n v="604"/>
    <n v="812"/>
    <n v="5815"/>
    <n v="484.58333333333331"/>
  </r>
  <r>
    <x v="678"/>
    <x v="678"/>
    <x v="0"/>
    <n v="484.89"/>
    <n v="1.7"/>
    <n v="910"/>
    <x v="191"/>
    <x v="150"/>
    <x v="206"/>
    <x v="514"/>
    <n v="129"/>
    <n v="234"/>
    <n v="322"/>
    <n v="915"/>
    <n v="142"/>
    <n v="448"/>
    <n v="811"/>
    <n v="703"/>
    <n v="6192"/>
    <n v="516"/>
  </r>
  <r>
    <x v="679"/>
    <x v="679"/>
    <x v="0"/>
    <n v="433.43"/>
    <n v="3.8"/>
    <n v="210"/>
    <x v="346"/>
    <x v="110"/>
    <x v="480"/>
    <x v="515"/>
    <n v="351"/>
    <n v="717"/>
    <n v="209"/>
    <n v="132"/>
    <n v="351"/>
    <n v="755"/>
    <n v="132"/>
    <n v="231"/>
    <n v="4607"/>
    <n v="383.91666666666669"/>
  </r>
  <r>
    <x v="680"/>
    <x v="680"/>
    <x v="6"/>
    <n v="409.45"/>
    <n v="2.4"/>
    <n v="563"/>
    <x v="147"/>
    <x v="489"/>
    <x v="88"/>
    <x v="516"/>
    <n v="888"/>
    <n v="149"/>
    <n v="614"/>
    <n v="790"/>
    <n v="544"/>
    <n v="60"/>
    <n v="54"/>
    <n v="954"/>
    <n v="5508"/>
    <n v="459"/>
  </r>
  <r>
    <x v="681"/>
    <x v="681"/>
    <x v="1"/>
    <n v="132.66"/>
    <n v="4.9000000000000004"/>
    <n v="118"/>
    <x v="247"/>
    <x v="109"/>
    <x v="163"/>
    <x v="517"/>
    <n v="317"/>
    <n v="158"/>
    <n v="328"/>
    <n v="648"/>
    <n v="912"/>
    <n v="501"/>
    <n v="988"/>
    <n v="604"/>
    <n v="6744"/>
    <n v="562"/>
  </r>
  <r>
    <x v="682"/>
    <x v="682"/>
    <x v="4"/>
    <n v="89.59"/>
    <n v="3.6"/>
    <n v="713"/>
    <x v="164"/>
    <x v="57"/>
    <x v="165"/>
    <x v="518"/>
    <n v="983"/>
    <n v="278"/>
    <n v="371"/>
    <n v="313"/>
    <n v="151"/>
    <n v="146"/>
    <n v="509"/>
    <n v="989"/>
    <n v="6307"/>
    <n v="525.58333333333337"/>
  </r>
  <r>
    <x v="683"/>
    <x v="683"/>
    <x v="2"/>
    <n v="335.98"/>
    <n v="4.3"/>
    <n v="377"/>
    <x v="101"/>
    <x v="490"/>
    <x v="272"/>
    <x v="519"/>
    <n v="648"/>
    <n v="815"/>
    <n v="459"/>
    <n v="698"/>
    <n v="157"/>
    <n v="685"/>
    <n v="669"/>
    <n v="729"/>
    <n v="7758"/>
    <n v="646.5"/>
  </r>
  <r>
    <x v="684"/>
    <x v="684"/>
    <x v="3"/>
    <n v="465.04"/>
    <n v="1.5"/>
    <n v="551"/>
    <x v="405"/>
    <x v="491"/>
    <x v="186"/>
    <x v="121"/>
    <n v="835"/>
    <n v="403"/>
    <n v="132"/>
    <n v="220"/>
    <n v="445"/>
    <n v="944"/>
    <n v="540"/>
    <n v="277"/>
    <n v="6207"/>
    <n v="517.25"/>
  </r>
  <r>
    <x v="685"/>
    <x v="685"/>
    <x v="0"/>
    <n v="280.60000000000002"/>
    <n v="4.4000000000000004"/>
    <n v="540"/>
    <x v="482"/>
    <x v="492"/>
    <x v="481"/>
    <x v="422"/>
    <n v="336"/>
    <n v="892"/>
    <n v="834"/>
    <n v="975"/>
    <n v="652"/>
    <n v="789"/>
    <n v="409"/>
    <n v="352"/>
    <n v="8214"/>
    <n v="684.5"/>
  </r>
  <r>
    <x v="686"/>
    <x v="686"/>
    <x v="2"/>
    <n v="287.95"/>
    <n v="4.7"/>
    <n v="771"/>
    <x v="483"/>
    <x v="247"/>
    <x v="482"/>
    <x v="520"/>
    <n v="272"/>
    <n v="677"/>
    <n v="650"/>
    <n v="437"/>
    <n v="957"/>
    <n v="333"/>
    <n v="210"/>
    <n v="998"/>
    <n v="6449"/>
    <n v="537.41666666666663"/>
  </r>
  <r>
    <x v="687"/>
    <x v="687"/>
    <x v="0"/>
    <n v="143.59"/>
    <n v="2.9"/>
    <n v="84"/>
    <x v="172"/>
    <x v="493"/>
    <x v="483"/>
    <x v="293"/>
    <n v="116"/>
    <n v="310"/>
    <n v="120"/>
    <n v="45"/>
    <n v="762"/>
    <n v="880"/>
    <n v="665"/>
    <n v="302"/>
    <n v="5480"/>
    <n v="456.66666666666669"/>
  </r>
  <r>
    <x v="688"/>
    <x v="688"/>
    <x v="6"/>
    <n v="385.9"/>
    <n v="3.4"/>
    <n v="454"/>
    <x v="340"/>
    <x v="168"/>
    <x v="66"/>
    <x v="521"/>
    <n v="817"/>
    <n v="67"/>
    <n v="605"/>
    <n v="789"/>
    <n v="302"/>
    <n v="952"/>
    <n v="292"/>
    <n v="540"/>
    <n v="7020"/>
    <n v="585"/>
  </r>
  <r>
    <x v="689"/>
    <x v="689"/>
    <x v="4"/>
    <n v="97.59"/>
    <n v="4.0999999999999996"/>
    <n v="667"/>
    <x v="484"/>
    <x v="481"/>
    <x v="484"/>
    <x v="18"/>
    <n v="367"/>
    <n v="462"/>
    <n v="451"/>
    <n v="191"/>
    <n v="623"/>
    <n v="890"/>
    <n v="986"/>
    <n v="469"/>
    <n v="6582"/>
    <n v="548.5"/>
  </r>
  <r>
    <x v="690"/>
    <x v="690"/>
    <x v="6"/>
    <n v="165.22"/>
    <n v="1.7"/>
    <n v="629"/>
    <x v="485"/>
    <x v="494"/>
    <x v="485"/>
    <x v="43"/>
    <n v="93"/>
    <n v="87"/>
    <n v="964"/>
    <n v="519"/>
    <n v="655"/>
    <n v="141"/>
    <n v="733"/>
    <n v="812"/>
    <n v="5685"/>
    <n v="473.75"/>
  </r>
  <r>
    <x v="691"/>
    <x v="691"/>
    <x v="2"/>
    <n v="215.59"/>
    <n v="3"/>
    <n v="514"/>
    <x v="486"/>
    <x v="495"/>
    <x v="486"/>
    <x v="522"/>
    <n v="167"/>
    <n v="216"/>
    <n v="128"/>
    <n v="378"/>
    <n v="449"/>
    <n v="43"/>
    <n v="114"/>
    <n v="76"/>
    <n v="3162"/>
    <n v="263.5"/>
  </r>
  <r>
    <x v="692"/>
    <x v="692"/>
    <x v="3"/>
    <n v="256.27"/>
    <n v="2.6"/>
    <n v="605"/>
    <x v="487"/>
    <x v="496"/>
    <x v="487"/>
    <x v="523"/>
    <n v="953"/>
    <n v="0"/>
    <n v="90"/>
    <n v="787"/>
    <n v="720"/>
    <n v="143"/>
    <n v="948"/>
    <n v="520"/>
    <n v="7170"/>
    <n v="597.5"/>
  </r>
  <r>
    <x v="693"/>
    <x v="693"/>
    <x v="0"/>
    <n v="124.99"/>
    <n v="1.6"/>
    <n v="678"/>
    <x v="488"/>
    <x v="497"/>
    <x v="488"/>
    <x v="524"/>
    <n v="714"/>
    <n v="134"/>
    <n v="603"/>
    <n v="690"/>
    <n v="223"/>
    <n v="864"/>
    <n v="669"/>
    <n v="23"/>
    <n v="6233"/>
    <n v="519.41666666666663"/>
  </r>
  <r>
    <x v="694"/>
    <x v="694"/>
    <x v="4"/>
    <n v="61.84"/>
    <n v="2.5"/>
    <n v="387"/>
    <x v="416"/>
    <x v="447"/>
    <x v="489"/>
    <x v="281"/>
    <n v="340"/>
    <n v="696"/>
    <n v="574"/>
    <n v="333"/>
    <n v="42"/>
    <n v="332"/>
    <n v="258"/>
    <n v="14"/>
    <n v="5801"/>
    <n v="483.41666666666669"/>
  </r>
  <r>
    <x v="695"/>
    <x v="695"/>
    <x v="6"/>
    <n v="307.26"/>
    <n v="1.3"/>
    <n v="912"/>
    <x v="112"/>
    <x v="497"/>
    <x v="490"/>
    <x v="525"/>
    <n v="660"/>
    <n v="350"/>
    <n v="28"/>
    <n v="38"/>
    <n v="263"/>
    <n v="997"/>
    <n v="762"/>
    <n v="675"/>
    <n v="5464"/>
    <n v="455.33333333333331"/>
  </r>
  <r>
    <x v="696"/>
    <x v="696"/>
    <x v="2"/>
    <n v="147.87"/>
    <n v="1.1000000000000001"/>
    <n v="350"/>
    <x v="489"/>
    <x v="47"/>
    <x v="491"/>
    <x v="526"/>
    <n v="913"/>
    <n v="139"/>
    <n v="721"/>
    <n v="292"/>
    <n v="755"/>
    <n v="496"/>
    <n v="121"/>
    <n v="524"/>
    <n v="4868"/>
    <n v="405.66666666666669"/>
  </r>
  <r>
    <x v="697"/>
    <x v="697"/>
    <x v="6"/>
    <n v="292.70999999999998"/>
    <n v="1.5"/>
    <n v="296"/>
    <x v="366"/>
    <x v="183"/>
    <x v="492"/>
    <x v="122"/>
    <n v="694"/>
    <n v="617"/>
    <n v="523"/>
    <n v="689"/>
    <n v="2"/>
    <n v="395"/>
    <n v="298"/>
    <n v="346"/>
    <n v="5925"/>
    <n v="493.75"/>
  </r>
  <r>
    <x v="698"/>
    <x v="698"/>
    <x v="0"/>
    <n v="81.41"/>
    <n v="4.9000000000000004"/>
    <n v="258"/>
    <x v="351"/>
    <x v="340"/>
    <x v="493"/>
    <x v="527"/>
    <n v="924"/>
    <n v="132"/>
    <n v="332"/>
    <n v="161"/>
    <n v="636"/>
    <n v="54"/>
    <n v="774"/>
    <n v="171"/>
    <n v="5738"/>
    <n v="478.16666666666669"/>
  </r>
  <r>
    <x v="699"/>
    <x v="699"/>
    <x v="0"/>
    <n v="243.16"/>
    <n v="3.2"/>
    <n v="81"/>
    <x v="22"/>
    <x v="26"/>
    <x v="383"/>
    <x v="135"/>
    <n v="151"/>
    <n v="619"/>
    <n v="296"/>
    <n v="330"/>
    <n v="267"/>
    <n v="306"/>
    <n v="380"/>
    <n v="868"/>
    <n v="4525"/>
    <n v="377.08333333333331"/>
  </r>
  <r>
    <x v="700"/>
    <x v="700"/>
    <x v="3"/>
    <n v="268.63"/>
    <n v="4.9000000000000004"/>
    <n v="937"/>
    <x v="30"/>
    <x v="498"/>
    <x v="494"/>
    <x v="318"/>
    <n v="585"/>
    <n v="177"/>
    <n v="129"/>
    <n v="885"/>
    <n v="595"/>
    <n v="869"/>
    <n v="560"/>
    <n v="326"/>
    <n v="6992"/>
    <n v="582.66666666666663"/>
  </r>
  <r>
    <x v="701"/>
    <x v="701"/>
    <x v="4"/>
    <n v="30.65"/>
    <n v="2.7"/>
    <n v="268"/>
    <x v="156"/>
    <x v="311"/>
    <x v="204"/>
    <x v="334"/>
    <n v="876"/>
    <n v="809"/>
    <n v="292"/>
    <n v="103"/>
    <n v="15"/>
    <n v="422"/>
    <n v="888"/>
    <n v="711"/>
    <n v="6467"/>
    <n v="538.91666666666663"/>
  </r>
  <r>
    <x v="702"/>
    <x v="702"/>
    <x v="1"/>
    <n v="171.62"/>
    <n v="2.2000000000000002"/>
    <n v="419"/>
    <x v="490"/>
    <x v="171"/>
    <x v="495"/>
    <x v="39"/>
    <n v="912"/>
    <n v="357"/>
    <n v="172"/>
    <n v="160"/>
    <n v="333"/>
    <n v="416"/>
    <n v="840"/>
    <n v="484"/>
    <n v="5391"/>
    <n v="449.25"/>
  </r>
  <r>
    <x v="703"/>
    <x v="703"/>
    <x v="6"/>
    <n v="71.540000000000006"/>
    <n v="3"/>
    <n v="235"/>
    <x v="339"/>
    <x v="408"/>
    <x v="496"/>
    <x v="462"/>
    <n v="273"/>
    <n v="379"/>
    <n v="719"/>
    <n v="798"/>
    <n v="463"/>
    <n v="672"/>
    <n v="500"/>
    <n v="488"/>
    <n v="6173"/>
    <n v="514.41666666666663"/>
  </r>
  <r>
    <x v="704"/>
    <x v="704"/>
    <x v="0"/>
    <n v="36.369999999999997"/>
    <n v="2.8"/>
    <n v="833"/>
    <x v="491"/>
    <x v="499"/>
    <x v="497"/>
    <x v="156"/>
    <n v="553"/>
    <n v="907"/>
    <n v="943"/>
    <n v="634"/>
    <n v="58"/>
    <n v="796"/>
    <n v="296"/>
    <n v="461"/>
    <n v="6694"/>
    <n v="557.83333333333337"/>
  </r>
  <r>
    <x v="705"/>
    <x v="705"/>
    <x v="2"/>
    <n v="495.03"/>
    <n v="1.4"/>
    <n v="311"/>
    <x v="492"/>
    <x v="500"/>
    <x v="206"/>
    <x v="286"/>
    <n v="495"/>
    <n v="870"/>
    <n v="23"/>
    <n v="53"/>
    <n v="176"/>
    <n v="324"/>
    <n v="361"/>
    <n v="377"/>
    <n v="4628"/>
    <n v="385.66666666666669"/>
  </r>
  <r>
    <x v="706"/>
    <x v="706"/>
    <x v="6"/>
    <n v="164.57"/>
    <n v="3.6"/>
    <n v="813"/>
    <x v="493"/>
    <x v="501"/>
    <x v="498"/>
    <x v="464"/>
    <n v="723"/>
    <n v="657"/>
    <n v="98"/>
    <n v="939"/>
    <n v="62"/>
    <n v="709"/>
    <n v="588"/>
    <n v="587"/>
    <n v="5303"/>
    <n v="441.91666666666669"/>
  </r>
  <r>
    <x v="707"/>
    <x v="707"/>
    <x v="3"/>
    <n v="405.89"/>
    <n v="1.9"/>
    <n v="975"/>
    <x v="494"/>
    <x v="502"/>
    <x v="499"/>
    <x v="148"/>
    <n v="100"/>
    <n v="449"/>
    <n v="405"/>
    <n v="33"/>
    <n v="957"/>
    <n v="670"/>
    <n v="462"/>
    <n v="163"/>
    <n v="5337"/>
    <n v="444.75"/>
  </r>
  <r>
    <x v="708"/>
    <x v="708"/>
    <x v="3"/>
    <n v="131.05000000000001"/>
    <n v="3.5"/>
    <n v="986"/>
    <x v="495"/>
    <x v="503"/>
    <x v="370"/>
    <x v="196"/>
    <n v="556"/>
    <n v="585"/>
    <n v="355"/>
    <n v="241"/>
    <n v="560"/>
    <n v="79"/>
    <n v="437"/>
    <n v="371"/>
    <n v="5582"/>
    <n v="465.16666666666669"/>
  </r>
  <r>
    <x v="709"/>
    <x v="709"/>
    <x v="0"/>
    <n v="342.34"/>
    <n v="3.6"/>
    <n v="357"/>
    <x v="496"/>
    <x v="10"/>
    <x v="35"/>
    <x v="528"/>
    <n v="81"/>
    <n v="462"/>
    <n v="138"/>
    <n v="966"/>
    <n v="306"/>
    <n v="30"/>
    <n v="126"/>
    <n v="572"/>
    <n v="3946"/>
    <n v="328.83333333333331"/>
  </r>
  <r>
    <x v="710"/>
    <x v="710"/>
    <x v="0"/>
    <n v="381.31"/>
    <n v="1.6"/>
    <n v="213"/>
    <x v="497"/>
    <x v="504"/>
    <x v="500"/>
    <x v="529"/>
    <n v="528"/>
    <n v="989"/>
    <n v="502"/>
    <n v="889"/>
    <n v="245"/>
    <n v="984"/>
    <n v="196"/>
    <n v="999"/>
    <n v="7149"/>
    <n v="595.75"/>
  </r>
  <r>
    <x v="711"/>
    <x v="711"/>
    <x v="0"/>
    <n v="299.83999999999997"/>
    <n v="1.2"/>
    <n v="574"/>
    <x v="435"/>
    <x v="505"/>
    <x v="501"/>
    <x v="122"/>
    <n v="72"/>
    <n v="107"/>
    <n v="825"/>
    <n v="112"/>
    <n v="288"/>
    <n v="111"/>
    <n v="220"/>
    <n v="976"/>
    <n v="6037"/>
    <n v="503.08333333333331"/>
  </r>
  <r>
    <x v="712"/>
    <x v="712"/>
    <x v="5"/>
    <n v="238.43"/>
    <n v="4.0999999999999996"/>
    <n v="49"/>
    <x v="474"/>
    <x v="506"/>
    <x v="502"/>
    <x v="57"/>
    <n v="13"/>
    <n v="121"/>
    <n v="173"/>
    <n v="317"/>
    <n v="797"/>
    <n v="557"/>
    <n v="994"/>
    <n v="423"/>
    <n v="5887"/>
    <n v="490.58333333333331"/>
  </r>
  <r>
    <x v="713"/>
    <x v="713"/>
    <x v="1"/>
    <n v="208.86"/>
    <n v="2.8"/>
    <n v="127"/>
    <x v="489"/>
    <x v="280"/>
    <x v="503"/>
    <x v="124"/>
    <n v="432"/>
    <n v="16"/>
    <n v="28"/>
    <n v="22"/>
    <n v="954"/>
    <n v="864"/>
    <n v="90"/>
    <n v="756"/>
    <n v="5373"/>
    <n v="447.75"/>
  </r>
  <r>
    <x v="714"/>
    <x v="714"/>
    <x v="0"/>
    <n v="177.69"/>
    <n v="1.2"/>
    <n v="223"/>
    <x v="498"/>
    <x v="138"/>
    <x v="288"/>
    <x v="530"/>
    <n v="156"/>
    <n v="195"/>
    <n v="930"/>
    <n v="557"/>
    <n v="331"/>
    <n v="716"/>
    <n v="410"/>
    <n v="476"/>
    <n v="5487"/>
    <n v="457.25"/>
  </r>
  <r>
    <x v="715"/>
    <x v="715"/>
    <x v="6"/>
    <n v="465.12"/>
    <n v="5"/>
    <n v="921"/>
    <x v="94"/>
    <x v="507"/>
    <x v="504"/>
    <x v="62"/>
    <n v="734"/>
    <n v="326"/>
    <n v="495"/>
    <n v="823"/>
    <n v="526"/>
    <n v="563"/>
    <n v="7"/>
    <n v="381"/>
    <n v="6507"/>
    <n v="542.25"/>
  </r>
  <r>
    <x v="716"/>
    <x v="716"/>
    <x v="6"/>
    <n v="416.16"/>
    <n v="1.2"/>
    <n v="279"/>
    <x v="222"/>
    <x v="457"/>
    <x v="505"/>
    <x v="531"/>
    <n v="131"/>
    <n v="317"/>
    <n v="654"/>
    <n v="646"/>
    <n v="849"/>
    <n v="649"/>
    <n v="543"/>
    <n v="154"/>
    <n v="5717"/>
    <n v="476.41666666666669"/>
  </r>
  <r>
    <x v="717"/>
    <x v="717"/>
    <x v="5"/>
    <n v="482.69"/>
    <n v="3.8"/>
    <n v="408"/>
    <x v="499"/>
    <x v="508"/>
    <x v="0"/>
    <x v="257"/>
    <n v="337"/>
    <n v="808"/>
    <n v="827"/>
    <n v="117"/>
    <n v="254"/>
    <n v="471"/>
    <n v="467"/>
    <n v="256"/>
    <n v="4652"/>
    <n v="387.66666666666669"/>
  </r>
  <r>
    <x v="718"/>
    <x v="718"/>
    <x v="5"/>
    <n v="66.53"/>
    <n v="4.9000000000000004"/>
    <n v="505"/>
    <x v="500"/>
    <x v="509"/>
    <x v="506"/>
    <x v="532"/>
    <n v="403"/>
    <n v="478"/>
    <n v="350"/>
    <n v="984"/>
    <n v="603"/>
    <n v="73"/>
    <n v="319"/>
    <n v="755"/>
    <n v="5175"/>
    <n v="431.25"/>
  </r>
  <r>
    <x v="719"/>
    <x v="719"/>
    <x v="4"/>
    <n v="366.78"/>
    <n v="2"/>
    <n v="294"/>
    <x v="501"/>
    <x v="173"/>
    <x v="139"/>
    <x v="471"/>
    <n v="375"/>
    <n v="251"/>
    <n v="553"/>
    <n v="700"/>
    <n v="509"/>
    <n v="552"/>
    <n v="393"/>
    <n v="673"/>
    <n v="4665"/>
    <n v="388.75"/>
  </r>
  <r>
    <x v="720"/>
    <x v="720"/>
    <x v="2"/>
    <n v="469.48"/>
    <n v="1.6"/>
    <n v="796"/>
    <x v="502"/>
    <x v="510"/>
    <x v="283"/>
    <x v="533"/>
    <n v="887"/>
    <n v="502"/>
    <n v="1000"/>
    <n v="642"/>
    <n v="790"/>
    <n v="478"/>
    <n v="268"/>
    <n v="67"/>
    <n v="6288"/>
    <n v="524"/>
  </r>
  <r>
    <x v="721"/>
    <x v="721"/>
    <x v="0"/>
    <n v="94.71"/>
    <n v="1.5"/>
    <n v="277"/>
    <x v="268"/>
    <x v="194"/>
    <x v="507"/>
    <x v="435"/>
    <n v="558"/>
    <n v="998"/>
    <n v="298"/>
    <n v="933"/>
    <n v="717"/>
    <n v="588"/>
    <n v="190"/>
    <n v="343"/>
    <n v="6456"/>
    <n v="538"/>
  </r>
  <r>
    <x v="722"/>
    <x v="722"/>
    <x v="6"/>
    <n v="37.92"/>
    <n v="2.2000000000000002"/>
    <n v="438"/>
    <x v="503"/>
    <x v="511"/>
    <x v="448"/>
    <x v="534"/>
    <n v="106"/>
    <n v="118"/>
    <n v="719"/>
    <n v="211"/>
    <n v="605"/>
    <n v="386"/>
    <n v="860"/>
    <n v="276"/>
    <n v="5763"/>
    <n v="480.25"/>
  </r>
  <r>
    <x v="723"/>
    <x v="723"/>
    <x v="5"/>
    <n v="371.85"/>
    <n v="1.4"/>
    <n v="107"/>
    <x v="504"/>
    <x v="512"/>
    <x v="233"/>
    <x v="232"/>
    <n v="619"/>
    <n v="673"/>
    <n v="841"/>
    <n v="417"/>
    <n v="736"/>
    <n v="698"/>
    <n v="674"/>
    <n v="672"/>
    <n v="7481"/>
    <n v="623.41666666666663"/>
  </r>
  <r>
    <x v="724"/>
    <x v="724"/>
    <x v="6"/>
    <n v="289.36"/>
    <n v="3.8"/>
    <n v="658"/>
    <x v="505"/>
    <x v="258"/>
    <x v="39"/>
    <x v="273"/>
    <n v="264"/>
    <n v="709"/>
    <n v="944"/>
    <n v="112"/>
    <n v="812"/>
    <n v="881"/>
    <n v="60"/>
    <n v="390"/>
    <n v="6159"/>
    <n v="513.25"/>
  </r>
  <r>
    <x v="725"/>
    <x v="725"/>
    <x v="6"/>
    <n v="421.71"/>
    <n v="1.2"/>
    <n v="420"/>
    <x v="506"/>
    <x v="262"/>
    <x v="362"/>
    <x v="298"/>
    <n v="204"/>
    <n v="497"/>
    <n v="191"/>
    <n v="43"/>
    <n v="829"/>
    <n v="563"/>
    <n v="437"/>
    <n v="448"/>
    <n v="5260"/>
    <n v="438.33333333333331"/>
  </r>
  <r>
    <x v="726"/>
    <x v="726"/>
    <x v="5"/>
    <n v="74.19"/>
    <n v="3"/>
    <n v="611"/>
    <x v="507"/>
    <x v="513"/>
    <x v="136"/>
    <x v="25"/>
    <n v="78"/>
    <n v="485"/>
    <n v="671"/>
    <n v="127"/>
    <n v="462"/>
    <n v="929"/>
    <n v="263"/>
    <n v="1000"/>
    <n v="6551"/>
    <n v="545.91666666666663"/>
  </r>
  <r>
    <x v="727"/>
    <x v="727"/>
    <x v="1"/>
    <n v="398.66"/>
    <n v="5"/>
    <n v="429"/>
    <x v="480"/>
    <x v="514"/>
    <x v="400"/>
    <x v="77"/>
    <n v="154"/>
    <n v="44"/>
    <n v="63"/>
    <n v="875"/>
    <n v="198"/>
    <n v="432"/>
    <n v="796"/>
    <n v="258"/>
    <n v="4708"/>
    <n v="392.33333333333331"/>
  </r>
  <r>
    <x v="728"/>
    <x v="728"/>
    <x v="5"/>
    <n v="104.81"/>
    <n v="4.3"/>
    <n v="375"/>
    <x v="508"/>
    <x v="66"/>
    <x v="508"/>
    <x v="535"/>
    <n v="782"/>
    <n v="313"/>
    <n v="754"/>
    <n v="157"/>
    <n v="270"/>
    <n v="411"/>
    <n v="94"/>
    <n v="306"/>
    <n v="5057"/>
    <n v="421.41666666666669"/>
  </r>
  <r>
    <x v="729"/>
    <x v="729"/>
    <x v="5"/>
    <n v="86.01"/>
    <n v="3.5"/>
    <n v="73"/>
    <x v="509"/>
    <x v="515"/>
    <x v="509"/>
    <x v="536"/>
    <n v="987"/>
    <n v="178"/>
    <n v="769"/>
    <n v="784"/>
    <n v="745"/>
    <n v="466"/>
    <n v="552"/>
    <n v="846"/>
    <n v="7915"/>
    <n v="659.58333333333337"/>
  </r>
  <r>
    <x v="730"/>
    <x v="730"/>
    <x v="2"/>
    <n v="86.31"/>
    <n v="2.2000000000000002"/>
    <n v="949"/>
    <x v="190"/>
    <x v="95"/>
    <x v="510"/>
    <x v="537"/>
    <n v="996"/>
    <n v="893"/>
    <n v="663"/>
    <n v="826"/>
    <n v="557"/>
    <n v="598"/>
    <n v="925"/>
    <n v="94"/>
    <n v="6507"/>
    <n v="542.25"/>
  </r>
  <r>
    <x v="731"/>
    <x v="731"/>
    <x v="5"/>
    <n v="408.21"/>
    <n v="3.5"/>
    <n v="998"/>
    <x v="510"/>
    <x v="516"/>
    <x v="139"/>
    <x v="538"/>
    <n v="246"/>
    <n v="417"/>
    <n v="214"/>
    <n v="393"/>
    <n v="63"/>
    <n v="620"/>
    <n v="469"/>
    <n v="949"/>
    <n v="5348"/>
    <n v="445.66666666666669"/>
  </r>
  <r>
    <x v="732"/>
    <x v="732"/>
    <x v="3"/>
    <n v="334.27"/>
    <n v="3.1"/>
    <n v="634"/>
    <x v="511"/>
    <x v="184"/>
    <x v="209"/>
    <x v="539"/>
    <n v="530"/>
    <n v="555"/>
    <n v="833"/>
    <n v="866"/>
    <n v="229"/>
    <n v="991"/>
    <n v="660"/>
    <n v="463"/>
    <n v="7034"/>
    <n v="586.16666666666663"/>
  </r>
  <r>
    <x v="733"/>
    <x v="733"/>
    <x v="5"/>
    <n v="263.92"/>
    <n v="2.7"/>
    <n v="30"/>
    <x v="512"/>
    <x v="517"/>
    <x v="24"/>
    <x v="540"/>
    <n v="857"/>
    <n v="782"/>
    <n v="165"/>
    <n v="851"/>
    <n v="941"/>
    <n v="908"/>
    <n v="715"/>
    <n v="969"/>
    <n v="8914"/>
    <n v="742.83333333333337"/>
  </r>
  <r>
    <x v="734"/>
    <x v="734"/>
    <x v="6"/>
    <n v="182.62"/>
    <n v="1.5"/>
    <n v="188"/>
    <x v="513"/>
    <x v="518"/>
    <x v="394"/>
    <x v="541"/>
    <n v="947"/>
    <n v="77"/>
    <n v="542"/>
    <n v="511"/>
    <n v="951"/>
    <n v="736"/>
    <n v="778"/>
    <n v="245"/>
    <n v="6459"/>
    <n v="538.25"/>
  </r>
  <r>
    <x v="735"/>
    <x v="735"/>
    <x v="0"/>
    <n v="439.21"/>
    <n v="4.5"/>
    <n v="364"/>
    <x v="514"/>
    <x v="500"/>
    <x v="89"/>
    <x v="542"/>
    <n v="537"/>
    <n v="325"/>
    <n v="882"/>
    <n v="913"/>
    <n v="248"/>
    <n v="993"/>
    <n v="513"/>
    <n v="732"/>
    <n v="7684"/>
    <n v="640.33333333333337"/>
  </r>
  <r>
    <x v="736"/>
    <x v="736"/>
    <x v="6"/>
    <n v="199.26"/>
    <n v="2.8"/>
    <n v="866"/>
    <x v="515"/>
    <x v="519"/>
    <x v="323"/>
    <x v="496"/>
    <n v="728"/>
    <n v="689"/>
    <n v="231"/>
    <n v="44"/>
    <n v="245"/>
    <n v="992"/>
    <n v="689"/>
    <n v="634"/>
    <n v="6795"/>
    <n v="566.25"/>
  </r>
  <r>
    <x v="737"/>
    <x v="737"/>
    <x v="2"/>
    <n v="409.22"/>
    <n v="1.8"/>
    <n v="800"/>
    <x v="516"/>
    <x v="189"/>
    <x v="57"/>
    <x v="490"/>
    <n v="153"/>
    <n v="356"/>
    <n v="793"/>
    <n v="107"/>
    <n v="939"/>
    <n v="247"/>
    <n v="936"/>
    <n v="186"/>
    <n v="5846"/>
    <n v="487.16666666666669"/>
  </r>
  <r>
    <x v="738"/>
    <x v="738"/>
    <x v="3"/>
    <n v="222.37"/>
    <n v="2.5"/>
    <n v="451"/>
    <x v="517"/>
    <x v="507"/>
    <x v="511"/>
    <x v="543"/>
    <n v="153"/>
    <n v="415"/>
    <n v="540"/>
    <n v="218"/>
    <n v="586"/>
    <n v="580"/>
    <n v="193"/>
    <n v="773"/>
    <n v="5958"/>
    <n v="496.5"/>
  </r>
  <r>
    <x v="739"/>
    <x v="739"/>
    <x v="5"/>
    <n v="191.59"/>
    <n v="2.7"/>
    <n v="195"/>
    <x v="518"/>
    <x v="520"/>
    <x v="512"/>
    <x v="33"/>
    <n v="685"/>
    <n v="962"/>
    <n v="194"/>
    <n v="442"/>
    <n v="156"/>
    <n v="119"/>
    <n v="481"/>
    <n v="924"/>
    <n v="5753"/>
    <n v="479.41666666666669"/>
  </r>
  <r>
    <x v="740"/>
    <x v="740"/>
    <x v="1"/>
    <n v="234.03"/>
    <n v="4.3"/>
    <n v="156"/>
    <x v="519"/>
    <x v="521"/>
    <x v="513"/>
    <x v="544"/>
    <n v="91"/>
    <n v="514"/>
    <n v="505"/>
    <n v="829"/>
    <n v="734"/>
    <n v="66"/>
    <n v="898"/>
    <n v="784"/>
    <n v="6520"/>
    <n v="543.33333333333337"/>
  </r>
  <r>
    <x v="741"/>
    <x v="741"/>
    <x v="4"/>
    <n v="154.18"/>
    <n v="3.9"/>
    <n v="172"/>
    <x v="520"/>
    <x v="522"/>
    <x v="33"/>
    <x v="446"/>
    <n v="432"/>
    <n v="213"/>
    <n v="333"/>
    <n v="314"/>
    <n v="701"/>
    <n v="572"/>
    <n v="335"/>
    <n v="372"/>
    <n v="5492"/>
    <n v="457.66666666666669"/>
  </r>
  <r>
    <x v="742"/>
    <x v="742"/>
    <x v="5"/>
    <n v="375.07"/>
    <n v="4.0999999999999996"/>
    <n v="847"/>
    <x v="205"/>
    <x v="175"/>
    <x v="164"/>
    <x v="545"/>
    <n v="337"/>
    <n v="853"/>
    <n v="767"/>
    <n v="176"/>
    <n v="984"/>
    <n v="955"/>
    <n v="434"/>
    <n v="571"/>
    <n v="6902"/>
    <n v="575.16666666666663"/>
  </r>
  <r>
    <x v="743"/>
    <x v="743"/>
    <x v="0"/>
    <n v="253.85"/>
    <n v="1"/>
    <n v="41"/>
    <x v="205"/>
    <x v="523"/>
    <x v="395"/>
    <x v="333"/>
    <n v="479"/>
    <n v="73"/>
    <n v="792"/>
    <n v="227"/>
    <n v="563"/>
    <n v="326"/>
    <n v="195"/>
    <n v="405"/>
    <n v="5937"/>
    <n v="494.75"/>
  </r>
  <r>
    <x v="744"/>
    <x v="744"/>
    <x v="4"/>
    <n v="119.95"/>
    <n v="2.7"/>
    <n v="63"/>
    <x v="521"/>
    <x v="524"/>
    <x v="514"/>
    <x v="319"/>
    <n v="692"/>
    <n v="562"/>
    <n v="303"/>
    <n v="702"/>
    <n v="949"/>
    <n v="919"/>
    <n v="854"/>
    <n v="407"/>
    <n v="6908"/>
    <n v="575.66666666666663"/>
  </r>
  <r>
    <x v="745"/>
    <x v="745"/>
    <x v="1"/>
    <n v="450.29"/>
    <n v="2.9"/>
    <n v="23"/>
    <x v="5"/>
    <x v="525"/>
    <x v="77"/>
    <x v="244"/>
    <n v="130"/>
    <n v="578"/>
    <n v="832"/>
    <n v="982"/>
    <n v="87"/>
    <n v="702"/>
    <n v="248"/>
    <n v="124"/>
    <n v="6163"/>
    <n v="513.58333333333337"/>
  </r>
  <r>
    <x v="746"/>
    <x v="746"/>
    <x v="2"/>
    <n v="195.03"/>
    <n v="1.1000000000000001"/>
    <n v="360"/>
    <x v="70"/>
    <x v="168"/>
    <x v="515"/>
    <x v="546"/>
    <n v="449"/>
    <n v="508"/>
    <n v="436"/>
    <n v="671"/>
    <n v="312"/>
    <n v="469"/>
    <n v="497"/>
    <n v="336"/>
    <n v="5790"/>
    <n v="482.5"/>
  </r>
  <r>
    <x v="747"/>
    <x v="747"/>
    <x v="2"/>
    <n v="274.06"/>
    <n v="2"/>
    <n v="75"/>
    <x v="522"/>
    <x v="242"/>
    <x v="111"/>
    <x v="147"/>
    <n v="992"/>
    <n v="331"/>
    <n v="322"/>
    <n v="905"/>
    <n v="850"/>
    <n v="492"/>
    <n v="211"/>
    <n v="340"/>
    <n v="7092"/>
    <n v="591"/>
  </r>
  <r>
    <x v="748"/>
    <x v="748"/>
    <x v="1"/>
    <n v="453.7"/>
    <n v="4"/>
    <n v="560"/>
    <x v="523"/>
    <x v="526"/>
    <x v="363"/>
    <x v="320"/>
    <n v="809"/>
    <n v="92"/>
    <n v="501"/>
    <n v="266"/>
    <n v="65"/>
    <n v="700"/>
    <n v="664"/>
    <n v="562"/>
    <n v="5565"/>
    <n v="463.75"/>
  </r>
  <r>
    <x v="749"/>
    <x v="749"/>
    <x v="6"/>
    <n v="314"/>
    <n v="1.5"/>
    <n v="672"/>
    <x v="140"/>
    <x v="368"/>
    <x v="249"/>
    <x v="547"/>
    <n v="786"/>
    <n v="687"/>
    <n v="857"/>
    <n v="869"/>
    <n v="661"/>
    <n v="662"/>
    <n v="669"/>
    <n v="177"/>
    <n v="7552"/>
    <n v="629.33333333333337"/>
  </r>
  <r>
    <x v="750"/>
    <x v="750"/>
    <x v="1"/>
    <n v="62.86"/>
    <n v="3.1"/>
    <n v="825"/>
    <x v="524"/>
    <x v="527"/>
    <x v="278"/>
    <x v="338"/>
    <n v="272"/>
    <n v="656"/>
    <n v="913"/>
    <n v="837"/>
    <n v="19"/>
    <n v="285"/>
    <n v="465"/>
    <n v="650"/>
    <n v="5732"/>
    <n v="477.66666666666669"/>
  </r>
  <r>
    <x v="751"/>
    <x v="751"/>
    <x v="5"/>
    <n v="470.22"/>
    <n v="1.9"/>
    <n v="118"/>
    <x v="377"/>
    <x v="434"/>
    <x v="482"/>
    <x v="547"/>
    <n v="928"/>
    <n v="518"/>
    <n v="392"/>
    <n v="378"/>
    <n v="32"/>
    <n v="955"/>
    <n v="873"/>
    <n v="951"/>
    <n v="7484"/>
    <n v="623.66666666666663"/>
  </r>
  <r>
    <x v="752"/>
    <x v="752"/>
    <x v="0"/>
    <n v="315.72000000000003"/>
    <n v="1"/>
    <n v="612"/>
    <x v="474"/>
    <x v="503"/>
    <x v="516"/>
    <x v="406"/>
    <n v="587"/>
    <n v="268"/>
    <n v="805"/>
    <n v="488"/>
    <n v="839"/>
    <n v="913"/>
    <n v="650"/>
    <n v="838"/>
    <n v="7207"/>
    <n v="600.58333333333337"/>
  </r>
  <r>
    <x v="753"/>
    <x v="753"/>
    <x v="3"/>
    <n v="170.78"/>
    <n v="2"/>
    <n v="380"/>
    <x v="525"/>
    <x v="528"/>
    <x v="517"/>
    <x v="432"/>
    <n v="176"/>
    <n v="375"/>
    <n v="598"/>
    <n v="701"/>
    <n v="792"/>
    <n v="607"/>
    <n v="220"/>
    <n v="169"/>
    <n v="5525"/>
    <n v="460.41666666666669"/>
  </r>
  <r>
    <x v="754"/>
    <x v="754"/>
    <x v="5"/>
    <n v="73.94"/>
    <n v="4.9000000000000004"/>
    <n v="929"/>
    <x v="473"/>
    <x v="529"/>
    <x v="518"/>
    <x v="548"/>
    <n v="695"/>
    <n v="833"/>
    <n v="148"/>
    <n v="686"/>
    <n v="557"/>
    <n v="311"/>
    <n v="272"/>
    <n v="38"/>
    <n v="6415"/>
    <n v="534.58333333333337"/>
  </r>
  <r>
    <x v="755"/>
    <x v="755"/>
    <x v="5"/>
    <n v="398.04"/>
    <n v="4.2"/>
    <n v="920"/>
    <x v="526"/>
    <x v="459"/>
    <x v="519"/>
    <x v="549"/>
    <n v="830"/>
    <n v="3"/>
    <n v="760"/>
    <n v="289"/>
    <n v="72"/>
    <n v="308"/>
    <n v="153"/>
    <n v="68"/>
    <n v="4023"/>
    <n v="335.25"/>
  </r>
  <r>
    <x v="756"/>
    <x v="756"/>
    <x v="5"/>
    <n v="311.94"/>
    <n v="4.8"/>
    <n v="679"/>
    <x v="362"/>
    <x v="530"/>
    <x v="520"/>
    <x v="498"/>
    <n v="642"/>
    <n v="137"/>
    <n v="832"/>
    <n v="995"/>
    <n v="865"/>
    <n v="774"/>
    <n v="248"/>
    <n v="235"/>
    <n v="6995"/>
    <n v="582.91666666666663"/>
  </r>
  <r>
    <x v="757"/>
    <x v="757"/>
    <x v="4"/>
    <n v="269.06"/>
    <n v="3"/>
    <n v="290"/>
    <x v="527"/>
    <x v="488"/>
    <x v="521"/>
    <x v="550"/>
    <n v="874"/>
    <n v="230"/>
    <n v="404"/>
    <n v="356"/>
    <n v="824"/>
    <n v="96"/>
    <n v="278"/>
    <n v="559"/>
    <n v="5633"/>
    <n v="469.41666666666669"/>
  </r>
  <r>
    <x v="758"/>
    <x v="758"/>
    <x v="4"/>
    <n v="447.48"/>
    <n v="1.4"/>
    <n v="440"/>
    <x v="524"/>
    <x v="115"/>
    <x v="471"/>
    <x v="90"/>
    <n v="48"/>
    <n v="599"/>
    <n v="282"/>
    <n v="656"/>
    <n v="342"/>
    <n v="964"/>
    <n v="439"/>
    <n v="380"/>
    <n v="6236"/>
    <n v="519.66666666666663"/>
  </r>
  <r>
    <x v="759"/>
    <x v="759"/>
    <x v="2"/>
    <n v="395.36"/>
    <n v="3.2"/>
    <n v="668"/>
    <x v="528"/>
    <x v="53"/>
    <x v="522"/>
    <x v="178"/>
    <n v="566"/>
    <n v="528"/>
    <n v="361"/>
    <n v="743"/>
    <n v="132"/>
    <n v="112"/>
    <n v="947"/>
    <n v="56"/>
    <n v="6328"/>
    <n v="527.33333333333337"/>
  </r>
  <r>
    <x v="760"/>
    <x v="760"/>
    <x v="5"/>
    <n v="80.08"/>
    <n v="2.8"/>
    <n v="933"/>
    <x v="15"/>
    <x v="531"/>
    <x v="391"/>
    <x v="551"/>
    <n v="665"/>
    <n v="51"/>
    <n v="378"/>
    <n v="871"/>
    <n v="54"/>
    <n v="987"/>
    <n v="815"/>
    <n v="276"/>
    <n v="6985"/>
    <n v="582.08333333333337"/>
  </r>
  <r>
    <x v="761"/>
    <x v="761"/>
    <x v="6"/>
    <n v="159.30000000000001"/>
    <n v="4.4000000000000004"/>
    <n v="7"/>
    <x v="314"/>
    <x v="510"/>
    <x v="179"/>
    <x v="552"/>
    <n v="354"/>
    <n v="645"/>
    <n v="197"/>
    <n v="949"/>
    <n v="60"/>
    <n v="636"/>
    <n v="275"/>
    <n v="849"/>
    <n v="6572"/>
    <n v="547.66666666666663"/>
  </r>
  <r>
    <x v="762"/>
    <x v="762"/>
    <x v="2"/>
    <n v="128"/>
    <n v="1.4"/>
    <n v="196"/>
    <x v="529"/>
    <x v="106"/>
    <x v="523"/>
    <x v="232"/>
    <n v="711"/>
    <n v="722"/>
    <n v="555"/>
    <n v="203"/>
    <n v="856"/>
    <n v="455"/>
    <n v="513"/>
    <n v="98"/>
    <n v="6409"/>
    <n v="534.08333333333337"/>
  </r>
  <r>
    <x v="763"/>
    <x v="763"/>
    <x v="0"/>
    <n v="373.25"/>
    <n v="3"/>
    <n v="421"/>
    <x v="530"/>
    <x v="333"/>
    <x v="524"/>
    <x v="430"/>
    <n v="307"/>
    <n v="324"/>
    <n v="355"/>
    <n v="212"/>
    <n v="519"/>
    <n v="462"/>
    <n v="87"/>
    <n v="915"/>
    <n v="5713"/>
    <n v="476.08333333333331"/>
  </r>
  <r>
    <x v="764"/>
    <x v="764"/>
    <x v="1"/>
    <n v="21.6"/>
    <n v="1.6"/>
    <n v="568"/>
    <x v="366"/>
    <x v="70"/>
    <x v="79"/>
    <x v="278"/>
    <n v="867"/>
    <n v="991"/>
    <n v="539"/>
    <n v="551"/>
    <n v="271"/>
    <n v="947"/>
    <n v="798"/>
    <n v="526"/>
    <n v="7968"/>
    <n v="664"/>
  </r>
  <r>
    <x v="765"/>
    <x v="765"/>
    <x v="4"/>
    <n v="287.10000000000002"/>
    <n v="2.2999999999999998"/>
    <n v="833"/>
    <x v="6"/>
    <x v="532"/>
    <x v="525"/>
    <x v="553"/>
    <n v="884"/>
    <n v="969"/>
    <n v="428"/>
    <n v="786"/>
    <n v="245"/>
    <n v="131"/>
    <n v="922"/>
    <n v="324"/>
    <n v="7253"/>
    <n v="604.41666666666663"/>
  </r>
  <r>
    <x v="766"/>
    <x v="766"/>
    <x v="5"/>
    <n v="382.42"/>
    <n v="3.9"/>
    <n v="193"/>
    <x v="255"/>
    <x v="533"/>
    <x v="147"/>
    <x v="494"/>
    <n v="629"/>
    <n v="904"/>
    <n v="16"/>
    <n v="322"/>
    <n v="175"/>
    <n v="929"/>
    <n v="641"/>
    <n v="460"/>
    <n v="5547"/>
    <n v="462.25"/>
  </r>
  <r>
    <x v="767"/>
    <x v="767"/>
    <x v="0"/>
    <n v="439"/>
    <n v="2.9"/>
    <n v="559"/>
    <x v="410"/>
    <x v="94"/>
    <x v="526"/>
    <x v="489"/>
    <n v="774"/>
    <n v="730"/>
    <n v="638"/>
    <n v="593"/>
    <n v="627"/>
    <n v="964"/>
    <n v="504"/>
    <n v="178"/>
    <n v="6503"/>
    <n v="541.91666666666663"/>
  </r>
  <r>
    <x v="768"/>
    <x v="768"/>
    <x v="2"/>
    <n v="174.33"/>
    <n v="2.5"/>
    <n v="148"/>
    <x v="314"/>
    <x v="187"/>
    <x v="115"/>
    <x v="554"/>
    <n v="45"/>
    <n v="716"/>
    <n v="378"/>
    <n v="180"/>
    <n v="316"/>
    <n v="928"/>
    <n v="589"/>
    <n v="843"/>
    <n v="6389"/>
    <n v="532.41666666666663"/>
  </r>
  <r>
    <x v="769"/>
    <x v="769"/>
    <x v="2"/>
    <n v="411.52"/>
    <n v="2.6"/>
    <n v="787"/>
    <x v="264"/>
    <x v="534"/>
    <x v="527"/>
    <x v="555"/>
    <n v="301"/>
    <n v="722"/>
    <n v="679"/>
    <n v="498"/>
    <n v="782"/>
    <n v="120"/>
    <n v="771"/>
    <n v="573"/>
    <n v="6127"/>
    <n v="510.58333333333331"/>
  </r>
  <r>
    <x v="770"/>
    <x v="770"/>
    <x v="4"/>
    <n v="59.76"/>
    <n v="2.8"/>
    <n v="669"/>
    <x v="531"/>
    <x v="53"/>
    <x v="65"/>
    <x v="340"/>
    <n v="867"/>
    <n v="276"/>
    <n v="505"/>
    <n v="319"/>
    <n v="704"/>
    <n v="196"/>
    <n v="240"/>
    <n v="118"/>
    <n v="5772"/>
    <n v="481"/>
  </r>
  <r>
    <x v="771"/>
    <x v="771"/>
    <x v="2"/>
    <n v="423.99"/>
    <n v="4.0999999999999996"/>
    <n v="202"/>
    <x v="305"/>
    <x v="385"/>
    <x v="330"/>
    <x v="348"/>
    <n v="911"/>
    <n v="535"/>
    <n v="755"/>
    <n v="82"/>
    <n v="661"/>
    <n v="805"/>
    <n v="652"/>
    <n v="468"/>
    <n v="6717"/>
    <n v="559.75"/>
  </r>
  <r>
    <x v="772"/>
    <x v="772"/>
    <x v="6"/>
    <n v="68.11"/>
    <n v="4.5999999999999996"/>
    <n v="444"/>
    <x v="502"/>
    <x v="58"/>
    <x v="528"/>
    <x v="556"/>
    <n v="407"/>
    <n v="485"/>
    <n v="898"/>
    <n v="302"/>
    <n v="130"/>
    <n v="481"/>
    <n v="739"/>
    <n v="548"/>
    <n v="5032"/>
    <n v="419.33333333333331"/>
  </r>
  <r>
    <x v="773"/>
    <x v="773"/>
    <x v="2"/>
    <n v="201.66"/>
    <n v="4.8"/>
    <n v="914"/>
    <x v="532"/>
    <x v="535"/>
    <x v="260"/>
    <x v="68"/>
    <n v="188"/>
    <n v="515"/>
    <n v="75"/>
    <n v="261"/>
    <n v="101"/>
    <n v="633"/>
    <n v="674"/>
    <n v="645"/>
    <n v="5044"/>
    <n v="420.33333333333331"/>
  </r>
  <r>
    <x v="774"/>
    <x v="774"/>
    <x v="3"/>
    <n v="399.66"/>
    <n v="4.0999999999999996"/>
    <n v="988"/>
    <x v="533"/>
    <x v="536"/>
    <x v="529"/>
    <x v="503"/>
    <n v="821"/>
    <n v="151"/>
    <n v="230"/>
    <n v="783"/>
    <n v="309"/>
    <n v="793"/>
    <n v="235"/>
    <n v="454"/>
    <n v="5717"/>
    <n v="476.41666666666669"/>
  </r>
  <r>
    <x v="775"/>
    <x v="775"/>
    <x v="1"/>
    <n v="79.209999999999994"/>
    <n v="2.2999999999999998"/>
    <n v="419"/>
    <x v="534"/>
    <x v="537"/>
    <x v="530"/>
    <x v="515"/>
    <n v="829"/>
    <n v="954"/>
    <n v="715"/>
    <n v="199"/>
    <n v="781"/>
    <n v="896"/>
    <n v="127"/>
    <n v="25"/>
    <n v="6978"/>
    <n v="581.5"/>
  </r>
  <r>
    <x v="776"/>
    <x v="776"/>
    <x v="2"/>
    <n v="118.48"/>
    <n v="3.8"/>
    <n v="427"/>
    <x v="535"/>
    <x v="538"/>
    <x v="215"/>
    <x v="125"/>
    <n v="128"/>
    <n v="482"/>
    <n v="961"/>
    <n v="239"/>
    <n v="291"/>
    <n v="771"/>
    <n v="502"/>
    <n v="489"/>
    <n v="5627"/>
    <n v="468.91666666666669"/>
  </r>
  <r>
    <x v="777"/>
    <x v="777"/>
    <x v="3"/>
    <n v="362.52"/>
    <n v="2.8"/>
    <n v="479"/>
    <x v="536"/>
    <x v="358"/>
    <x v="289"/>
    <x v="557"/>
    <n v="560"/>
    <n v="258"/>
    <n v="247"/>
    <n v="913"/>
    <n v="721"/>
    <n v="38"/>
    <n v="199"/>
    <n v="7"/>
    <n v="4203"/>
    <n v="350.25"/>
  </r>
  <r>
    <x v="778"/>
    <x v="778"/>
    <x v="0"/>
    <n v="361.42"/>
    <n v="2"/>
    <n v="475"/>
    <x v="57"/>
    <x v="485"/>
    <x v="485"/>
    <x v="558"/>
    <n v="536"/>
    <n v="323"/>
    <n v="301"/>
    <n v="691"/>
    <n v="494"/>
    <n v="565"/>
    <n v="961"/>
    <n v="968"/>
    <n v="7041"/>
    <n v="586.75"/>
  </r>
  <r>
    <x v="779"/>
    <x v="779"/>
    <x v="2"/>
    <n v="322.37"/>
    <n v="4.4000000000000004"/>
    <n v="126"/>
    <x v="189"/>
    <x v="539"/>
    <x v="531"/>
    <x v="313"/>
    <n v="265"/>
    <n v="868"/>
    <n v="725"/>
    <n v="943"/>
    <n v="360"/>
    <n v="511"/>
    <n v="901"/>
    <n v="986"/>
    <n v="7340"/>
    <n v="611.66666666666663"/>
  </r>
  <r>
    <x v="780"/>
    <x v="780"/>
    <x v="6"/>
    <n v="348.5"/>
    <n v="1.2"/>
    <n v="395"/>
    <x v="537"/>
    <x v="129"/>
    <x v="532"/>
    <x v="312"/>
    <n v="117"/>
    <n v="167"/>
    <n v="214"/>
    <n v="682"/>
    <n v="337"/>
    <n v="473"/>
    <n v="542"/>
    <n v="515"/>
    <n v="5321"/>
    <n v="443.41666666666669"/>
  </r>
  <r>
    <x v="781"/>
    <x v="781"/>
    <x v="0"/>
    <n v="273.64999999999998"/>
    <n v="4.5999999999999996"/>
    <n v="817"/>
    <x v="266"/>
    <x v="540"/>
    <x v="533"/>
    <x v="12"/>
    <n v="463"/>
    <n v="687"/>
    <n v="157"/>
    <n v="294"/>
    <n v="578"/>
    <n v="160"/>
    <n v="501"/>
    <n v="532"/>
    <n v="5812"/>
    <n v="484.33333333333331"/>
  </r>
  <r>
    <x v="782"/>
    <x v="782"/>
    <x v="5"/>
    <n v="129.63999999999999"/>
    <n v="2.8"/>
    <n v="881"/>
    <x v="538"/>
    <x v="247"/>
    <x v="353"/>
    <x v="559"/>
    <n v="143"/>
    <n v="309"/>
    <n v="68"/>
    <n v="511"/>
    <n v="9"/>
    <n v="288"/>
    <n v="649"/>
    <n v="926"/>
    <n v="5680"/>
    <n v="473.33333333333331"/>
  </r>
  <r>
    <x v="783"/>
    <x v="783"/>
    <x v="2"/>
    <n v="176.12"/>
    <n v="3.5"/>
    <n v="806"/>
    <x v="440"/>
    <x v="519"/>
    <x v="534"/>
    <x v="150"/>
    <n v="441"/>
    <n v="802"/>
    <n v="392"/>
    <n v="688"/>
    <n v="48"/>
    <n v="199"/>
    <n v="491"/>
    <n v="148"/>
    <n v="5880"/>
    <n v="490"/>
  </r>
  <r>
    <x v="784"/>
    <x v="784"/>
    <x v="4"/>
    <n v="94.89"/>
    <n v="3.6"/>
    <n v="576"/>
    <x v="539"/>
    <x v="330"/>
    <x v="535"/>
    <x v="142"/>
    <n v="199"/>
    <n v="478"/>
    <n v="84"/>
    <n v="880"/>
    <n v="486"/>
    <n v="787"/>
    <n v="20"/>
    <n v="487"/>
    <n v="5663"/>
    <n v="471.91666666666669"/>
  </r>
  <r>
    <x v="785"/>
    <x v="785"/>
    <x v="3"/>
    <n v="454.68"/>
    <n v="4.5999999999999996"/>
    <n v="325"/>
    <x v="540"/>
    <x v="458"/>
    <x v="390"/>
    <x v="377"/>
    <n v="156"/>
    <n v="55"/>
    <n v="266"/>
    <n v="395"/>
    <n v="622"/>
    <n v="527"/>
    <n v="233"/>
    <n v="24"/>
    <n v="3286"/>
    <n v="273.83333333333331"/>
  </r>
  <r>
    <x v="786"/>
    <x v="786"/>
    <x v="3"/>
    <n v="293.77999999999997"/>
    <n v="3.5"/>
    <n v="392"/>
    <x v="541"/>
    <x v="450"/>
    <x v="536"/>
    <x v="287"/>
    <n v="486"/>
    <n v="619"/>
    <n v="68"/>
    <n v="748"/>
    <n v="320"/>
    <n v="916"/>
    <n v="713"/>
    <n v="998"/>
    <n v="6286"/>
    <n v="523.83333333333337"/>
  </r>
  <r>
    <x v="787"/>
    <x v="787"/>
    <x v="4"/>
    <n v="203.42"/>
    <n v="3.5"/>
    <n v="930"/>
    <x v="542"/>
    <x v="541"/>
    <x v="537"/>
    <x v="547"/>
    <n v="859"/>
    <n v="472"/>
    <n v="610"/>
    <n v="137"/>
    <n v="730"/>
    <n v="684"/>
    <n v="790"/>
    <n v="654"/>
    <n v="7641"/>
    <n v="636.75"/>
  </r>
  <r>
    <x v="788"/>
    <x v="788"/>
    <x v="1"/>
    <n v="233.69"/>
    <n v="1.3"/>
    <n v="688"/>
    <x v="543"/>
    <x v="54"/>
    <x v="538"/>
    <x v="560"/>
    <n v="133"/>
    <n v="295"/>
    <n v="346"/>
    <n v="838"/>
    <n v="568"/>
    <n v="502"/>
    <n v="642"/>
    <n v="756"/>
    <n v="6105"/>
    <n v="508.75"/>
  </r>
  <r>
    <x v="789"/>
    <x v="789"/>
    <x v="5"/>
    <n v="473.91"/>
    <n v="3.1"/>
    <n v="628"/>
    <x v="544"/>
    <x v="542"/>
    <x v="132"/>
    <x v="278"/>
    <n v="911"/>
    <n v="460"/>
    <n v="961"/>
    <n v="877"/>
    <n v="794"/>
    <n v="247"/>
    <n v="415"/>
    <n v="930"/>
    <n v="7145"/>
    <n v="595.41666666666663"/>
  </r>
  <r>
    <x v="790"/>
    <x v="790"/>
    <x v="6"/>
    <n v="80.91"/>
    <n v="1.6"/>
    <n v="440"/>
    <x v="545"/>
    <x v="219"/>
    <x v="539"/>
    <x v="535"/>
    <n v="147"/>
    <n v="323"/>
    <n v="727"/>
    <n v="822"/>
    <n v="970"/>
    <n v="382"/>
    <n v="147"/>
    <n v="944"/>
    <n v="7256"/>
    <n v="604.66666666666663"/>
  </r>
  <r>
    <x v="791"/>
    <x v="791"/>
    <x v="3"/>
    <n v="295.18"/>
    <n v="3.9"/>
    <n v="204"/>
    <x v="390"/>
    <x v="543"/>
    <x v="342"/>
    <x v="561"/>
    <n v="335"/>
    <n v="813"/>
    <n v="926"/>
    <n v="128"/>
    <n v="624"/>
    <n v="217"/>
    <n v="969"/>
    <n v="554"/>
    <n v="6824"/>
    <n v="568.66666666666663"/>
  </r>
  <r>
    <x v="792"/>
    <x v="792"/>
    <x v="0"/>
    <n v="255.41"/>
    <n v="3"/>
    <n v="486"/>
    <x v="161"/>
    <x v="544"/>
    <x v="402"/>
    <x v="562"/>
    <n v="70"/>
    <n v="845"/>
    <n v="672"/>
    <n v="48"/>
    <n v="132"/>
    <n v="86"/>
    <n v="28"/>
    <n v="424"/>
    <n v="4233"/>
    <n v="352.75"/>
  </r>
  <r>
    <x v="793"/>
    <x v="793"/>
    <x v="6"/>
    <n v="307.67"/>
    <n v="3.7"/>
    <n v="833"/>
    <x v="546"/>
    <x v="390"/>
    <x v="358"/>
    <x v="155"/>
    <n v="232"/>
    <n v="140"/>
    <n v="422"/>
    <n v="675"/>
    <n v="582"/>
    <n v="81"/>
    <n v="360"/>
    <n v="292"/>
    <n v="4669"/>
    <n v="389.08333333333331"/>
  </r>
  <r>
    <x v="794"/>
    <x v="794"/>
    <x v="3"/>
    <n v="13.96"/>
    <n v="1.2"/>
    <n v="31"/>
    <x v="547"/>
    <x v="374"/>
    <x v="540"/>
    <x v="563"/>
    <n v="333"/>
    <n v="666"/>
    <n v="605"/>
    <n v="788"/>
    <n v="82"/>
    <n v="61"/>
    <n v="307"/>
    <n v="184"/>
    <n v="4740"/>
    <n v="395"/>
  </r>
  <r>
    <x v="795"/>
    <x v="795"/>
    <x v="5"/>
    <n v="436.7"/>
    <n v="1.3"/>
    <n v="388"/>
    <x v="31"/>
    <x v="117"/>
    <x v="541"/>
    <x v="564"/>
    <n v="810"/>
    <n v="261"/>
    <n v="173"/>
    <n v="292"/>
    <n v="56"/>
    <n v="798"/>
    <n v="882"/>
    <n v="553"/>
    <n v="6064"/>
    <n v="505.33333333333331"/>
  </r>
  <r>
    <x v="796"/>
    <x v="796"/>
    <x v="1"/>
    <n v="466.4"/>
    <n v="3.9"/>
    <n v="625"/>
    <x v="548"/>
    <x v="242"/>
    <x v="54"/>
    <x v="336"/>
    <n v="665"/>
    <n v="784"/>
    <n v="676"/>
    <n v="627"/>
    <n v="375"/>
    <n v="499"/>
    <n v="941"/>
    <n v="430"/>
    <n v="7298"/>
    <n v="608.16666666666663"/>
  </r>
  <r>
    <x v="797"/>
    <x v="797"/>
    <x v="5"/>
    <n v="284.74"/>
    <n v="1.3"/>
    <n v="877"/>
    <x v="549"/>
    <x v="377"/>
    <x v="288"/>
    <x v="186"/>
    <n v="89"/>
    <n v="419"/>
    <n v="114"/>
    <n v="535"/>
    <n v="348"/>
    <n v="41"/>
    <n v="161"/>
    <n v="603"/>
    <n v="5101"/>
    <n v="425.08333333333331"/>
  </r>
  <r>
    <x v="798"/>
    <x v="798"/>
    <x v="0"/>
    <n v="349.84"/>
    <n v="1.3"/>
    <n v="434"/>
    <x v="550"/>
    <x v="545"/>
    <x v="542"/>
    <x v="445"/>
    <n v="333"/>
    <n v="743"/>
    <n v="219"/>
    <n v="310"/>
    <n v="270"/>
    <n v="11"/>
    <n v="868"/>
    <n v="316"/>
    <n v="4992"/>
    <n v="416"/>
  </r>
  <r>
    <x v="799"/>
    <x v="799"/>
    <x v="5"/>
    <n v="461.64"/>
    <n v="1"/>
    <n v="837"/>
    <x v="501"/>
    <x v="351"/>
    <x v="207"/>
    <x v="414"/>
    <n v="198"/>
    <n v="240"/>
    <n v="955"/>
    <n v="536"/>
    <n v="482"/>
    <n v="832"/>
    <n v="851"/>
    <n v="397"/>
    <n v="5477"/>
    <n v="456.41666666666669"/>
  </r>
  <r>
    <x v="800"/>
    <x v="800"/>
    <x v="6"/>
    <n v="355.08"/>
    <n v="4.8"/>
    <n v="926"/>
    <x v="551"/>
    <x v="546"/>
    <x v="29"/>
    <x v="565"/>
    <n v="160"/>
    <n v="354"/>
    <n v="30"/>
    <n v="902"/>
    <n v="110"/>
    <n v="745"/>
    <n v="60"/>
    <n v="323"/>
    <n v="4275"/>
    <n v="356.25"/>
  </r>
  <r>
    <x v="801"/>
    <x v="801"/>
    <x v="0"/>
    <n v="80.510000000000005"/>
    <n v="4"/>
    <n v="376"/>
    <x v="484"/>
    <x v="0"/>
    <x v="166"/>
    <x v="566"/>
    <n v="537"/>
    <n v="848"/>
    <n v="522"/>
    <n v="638"/>
    <n v="868"/>
    <n v="840"/>
    <n v="124"/>
    <n v="564"/>
    <n v="7150"/>
    <n v="595.83333333333337"/>
  </r>
  <r>
    <x v="802"/>
    <x v="802"/>
    <x v="4"/>
    <n v="290.26"/>
    <n v="2.4"/>
    <n v="344"/>
    <x v="552"/>
    <x v="547"/>
    <x v="157"/>
    <x v="567"/>
    <n v="120"/>
    <n v="1000"/>
    <n v="342"/>
    <n v="233"/>
    <n v="886"/>
    <n v="642"/>
    <n v="455"/>
    <n v="595"/>
    <n v="5523"/>
    <n v="460.25"/>
  </r>
  <r>
    <x v="803"/>
    <x v="803"/>
    <x v="2"/>
    <n v="305.32"/>
    <n v="2.2000000000000002"/>
    <n v="443"/>
    <x v="553"/>
    <x v="242"/>
    <x v="358"/>
    <x v="16"/>
    <n v="300"/>
    <n v="769"/>
    <n v="376"/>
    <n v="208"/>
    <n v="75"/>
    <n v="114"/>
    <n v="70"/>
    <n v="545"/>
    <n v="3646"/>
    <n v="303.83333333333331"/>
  </r>
  <r>
    <x v="804"/>
    <x v="804"/>
    <x v="4"/>
    <n v="214.94"/>
    <n v="2.4"/>
    <n v="579"/>
    <x v="554"/>
    <x v="61"/>
    <x v="543"/>
    <x v="225"/>
    <n v="723"/>
    <n v="760"/>
    <n v="129"/>
    <n v="604"/>
    <n v="157"/>
    <n v="217"/>
    <n v="837"/>
    <n v="75"/>
    <n v="5764"/>
    <n v="480.33333333333331"/>
  </r>
  <r>
    <x v="805"/>
    <x v="805"/>
    <x v="6"/>
    <n v="369.54"/>
    <n v="4.0999999999999996"/>
    <n v="75"/>
    <x v="223"/>
    <x v="272"/>
    <x v="43"/>
    <x v="179"/>
    <n v="574"/>
    <n v="588"/>
    <n v="999"/>
    <n v="93"/>
    <n v="531"/>
    <n v="648"/>
    <n v="906"/>
    <n v="864"/>
    <n v="7325"/>
    <n v="610.41666666666663"/>
  </r>
  <r>
    <x v="806"/>
    <x v="806"/>
    <x v="2"/>
    <n v="467.51"/>
    <n v="3.6"/>
    <n v="557"/>
    <x v="555"/>
    <x v="521"/>
    <x v="544"/>
    <x v="568"/>
    <n v="962"/>
    <n v="179"/>
    <n v="616"/>
    <n v="326"/>
    <n v="932"/>
    <n v="105"/>
    <n v="875"/>
    <n v="919"/>
    <n v="5808"/>
    <n v="484"/>
  </r>
  <r>
    <x v="807"/>
    <x v="807"/>
    <x v="4"/>
    <n v="463.16"/>
    <n v="1.7"/>
    <n v="772"/>
    <x v="556"/>
    <x v="443"/>
    <x v="98"/>
    <x v="569"/>
    <n v="435"/>
    <n v="65"/>
    <n v="538"/>
    <n v="224"/>
    <n v="642"/>
    <n v="690"/>
    <n v="465"/>
    <n v="915"/>
    <n v="4596"/>
    <n v="383"/>
  </r>
  <r>
    <x v="808"/>
    <x v="808"/>
    <x v="2"/>
    <n v="228.17"/>
    <n v="1.7"/>
    <n v="666"/>
    <x v="414"/>
    <x v="451"/>
    <x v="134"/>
    <x v="570"/>
    <n v="67"/>
    <n v="819"/>
    <n v="738"/>
    <n v="966"/>
    <n v="328"/>
    <n v="527"/>
    <n v="242"/>
    <n v="708"/>
    <n v="6394"/>
    <n v="532.83333333333337"/>
  </r>
  <r>
    <x v="809"/>
    <x v="809"/>
    <x v="3"/>
    <n v="61.05"/>
    <n v="1.4"/>
    <n v="155"/>
    <x v="288"/>
    <x v="548"/>
    <x v="545"/>
    <x v="571"/>
    <n v="764"/>
    <n v="347"/>
    <n v="1"/>
    <n v="889"/>
    <n v="121"/>
    <n v="471"/>
    <n v="489"/>
    <n v="485"/>
    <n v="6528"/>
    <n v="544"/>
  </r>
  <r>
    <x v="810"/>
    <x v="810"/>
    <x v="5"/>
    <n v="492.5"/>
    <n v="3.6"/>
    <n v="430"/>
    <x v="557"/>
    <x v="537"/>
    <x v="546"/>
    <x v="149"/>
    <n v="921"/>
    <n v="170"/>
    <n v="870"/>
    <n v="791"/>
    <n v="40"/>
    <n v="753"/>
    <n v="760"/>
    <n v="797"/>
    <n v="6962"/>
    <n v="580.16666666666663"/>
  </r>
  <r>
    <x v="811"/>
    <x v="811"/>
    <x v="0"/>
    <n v="420.25"/>
    <n v="4.0999999999999996"/>
    <n v="363"/>
    <x v="75"/>
    <x v="549"/>
    <x v="547"/>
    <x v="66"/>
    <n v="458"/>
    <n v="473"/>
    <n v="100"/>
    <n v="10"/>
    <n v="166"/>
    <n v="845"/>
    <n v="220"/>
    <n v="87"/>
    <n v="4838"/>
    <n v="403.16666666666669"/>
  </r>
  <r>
    <x v="812"/>
    <x v="812"/>
    <x v="2"/>
    <n v="66.709999999999994"/>
    <n v="2.1"/>
    <n v="448"/>
    <x v="326"/>
    <x v="286"/>
    <x v="548"/>
    <x v="572"/>
    <n v="513"/>
    <n v="533"/>
    <n v="532"/>
    <n v="328"/>
    <n v="921"/>
    <n v="892"/>
    <n v="472"/>
    <n v="746"/>
    <n v="7220"/>
    <n v="601.66666666666663"/>
  </r>
  <r>
    <x v="813"/>
    <x v="813"/>
    <x v="3"/>
    <n v="460.82"/>
    <n v="1.1000000000000001"/>
    <n v="987"/>
    <x v="1"/>
    <x v="550"/>
    <x v="549"/>
    <x v="573"/>
    <n v="397"/>
    <n v="366"/>
    <n v="57"/>
    <n v="11"/>
    <n v="641"/>
    <n v="386"/>
    <n v="958"/>
    <n v="231"/>
    <n v="4999"/>
    <n v="416.58333333333331"/>
  </r>
  <r>
    <x v="814"/>
    <x v="814"/>
    <x v="5"/>
    <n v="435.6"/>
    <n v="1.3"/>
    <n v="234"/>
    <x v="558"/>
    <x v="540"/>
    <x v="412"/>
    <x v="177"/>
    <n v="619"/>
    <n v="106"/>
    <n v="388"/>
    <n v="34"/>
    <n v="22"/>
    <n v="225"/>
    <n v="532"/>
    <n v="6"/>
    <n v="3551"/>
    <n v="295.91666666666669"/>
  </r>
  <r>
    <x v="815"/>
    <x v="815"/>
    <x v="5"/>
    <n v="261.82"/>
    <n v="4.9000000000000004"/>
    <n v="563"/>
    <x v="559"/>
    <x v="340"/>
    <x v="550"/>
    <x v="476"/>
    <n v="285"/>
    <n v="438"/>
    <n v="691"/>
    <n v="446"/>
    <n v="278"/>
    <n v="480"/>
    <n v="493"/>
    <n v="803"/>
    <n v="5636"/>
    <n v="469.66666666666669"/>
  </r>
  <r>
    <x v="816"/>
    <x v="816"/>
    <x v="1"/>
    <n v="297.68"/>
    <n v="2.2000000000000002"/>
    <n v="818"/>
    <x v="485"/>
    <x v="542"/>
    <x v="551"/>
    <x v="224"/>
    <n v="560"/>
    <n v="834"/>
    <n v="940"/>
    <n v="451"/>
    <n v="762"/>
    <n v="753"/>
    <n v="898"/>
    <n v="549"/>
    <n v="8326"/>
    <n v="693.83333333333337"/>
  </r>
  <r>
    <x v="817"/>
    <x v="817"/>
    <x v="4"/>
    <n v="202.51"/>
    <n v="4.0999999999999996"/>
    <n v="262"/>
    <x v="560"/>
    <x v="551"/>
    <x v="451"/>
    <x v="336"/>
    <n v="139"/>
    <n v="226"/>
    <n v="340"/>
    <n v="739"/>
    <n v="468"/>
    <n v="407"/>
    <n v="81"/>
    <n v="975"/>
    <n v="5973"/>
    <n v="497.75"/>
  </r>
  <r>
    <x v="818"/>
    <x v="818"/>
    <x v="1"/>
    <n v="32.11"/>
    <n v="3.5"/>
    <n v="827"/>
    <x v="372"/>
    <x v="103"/>
    <x v="74"/>
    <x v="574"/>
    <n v="729"/>
    <n v="443"/>
    <n v="860"/>
    <n v="219"/>
    <n v="399"/>
    <n v="456"/>
    <n v="855"/>
    <n v="51"/>
    <n v="5998"/>
    <n v="499.83333333333331"/>
  </r>
  <r>
    <x v="819"/>
    <x v="819"/>
    <x v="6"/>
    <n v="170.92"/>
    <n v="2.5"/>
    <n v="125"/>
    <x v="404"/>
    <x v="552"/>
    <x v="552"/>
    <x v="62"/>
    <n v="555"/>
    <n v="441"/>
    <n v="19"/>
    <n v="440"/>
    <n v="8"/>
    <n v="652"/>
    <n v="878"/>
    <n v="654"/>
    <n v="5981"/>
    <n v="498.41666666666669"/>
  </r>
  <r>
    <x v="820"/>
    <x v="820"/>
    <x v="3"/>
    <n v="402.41"/>
    <n v="1.8"/>
    <n v="911"/>
    <x v="348"/>
    <x v="553"/>
    <x v="446"/>
    <x v="134"/>
    <n v="928"/>
    <n v="395"/>
    <n v="254"/>
    <n v="652"/>
    <n v="12"/>
    <n v="897"/>
    <n v="997"/>
    <n v="941"/>
    <n v="7339"/>
    <n v="611.58333333333337"/>
  </r>
  <r>
    <x v="821"/>
    <x v="821"/>
    <x v="1"/>
    <n v="7.29"/>
    <n v="1.5"/>
    <n v="245"/>
    <x v="561"/>
    <x v="554"/>
    <x v="553"/>
    <x v="172"/>
    <n v="780"/>
    <n v="727"/>
    <n v="316"/>
    <n v="534"/>
    <n v="923"/>
    <n v="710"/>
    <n v="521"/>
    <n v="918"/>
    <n v="8337"/>
    <n v="694.75"/>
  </r>
  <r>
    <x v="822"/>
    <x v="822"/>
    <x v="1"/>
    <n v="170.08"/>
    <n v="3.5"/>
    <n v="542"/>
    <x v="442"/>
    <x v="555"/>
    <x v="554"/>
    <x v="575"/>
    <n v="589"/>
    <n v="580"/>
    <n v="37"/>
    <n v="594"/>
    <n v="922"/>
    <n v="623"/>
    <n v="922"/>
    <n v="395"/>
    <n v="7792"/>
    <n v="649.33333333333337"/>
  </r>
  <r>
    <x v="823"/>
    <x v="823"/>
    <x v="5"/>
    <n v="202.09"/>
    <n v="4.0999999999999996"/>
    <n v="938"/>
    <x v="562"/>
    <x v="556"/>
    <x v="555"/>
    <x v="576"/>
    <n v="727"/>
    <n v="83"/>
    <n v="659"/>
    <n v="228"/>
    <n v="818"/>
    <n v="638"/>
    <n v="11"/>
    <n v="220"/>
    <n v="4638"/>
    <n v="386.5"/>
  </r>
  <r>
    <x v="824"/>
    <x v="824"/>
    <x v="3"/>
    <n v="271.01"/>
    <n v="3.6"/>
    <n v="485"/>
    <x v="563"/>
    <x v="557"/>
    <x v="90"/>
    <x v="278"/>
    <n v="893"/>
    <n v="614"/>
    <n v="536"/>
    <n v="934"/>
    <n v="831"/>
    <n v="20"/>
    <n v="262"/>
    <n v="427"/>
    <n v="6728"/>
    <n v="560.66666666666663"/>
  </r>
  <r>
    <x v="825"/>
    <x v="825"/>
    <x v="5"/>
    <n v="460.33"/>
    <n v="3.1"/>
    <n v="122"/>
    <x v="564"/>
    <x v="328"/>
    <x v="556"/>
    <x v="577"/>
    <n v="609"/>
    <n v="550"/>
    <n v="385"/>
    <n v="343"/>
    <n v="51"/>
    <n v="658"/>
    <n v="656"/>
    <n v="751"/>
    <n v="5535"/>
    <n v="461.25"/>
  </r>
  <r>
    <x v="826"/>
    <x v="826"/>
    <x v="0"/>
    <n v="176.44"/>
    <n v="1.2"/>
    <n v="125"/>
    <x v="80"/>
    <x v="558"/>
    <x v="557"/>
    <x v="466"/>
    <n v="747"/>
    <n v="12"/>
    <n v="632"/>
    <n v="79"/>
    <n v="208"/>
    <n v="600"/>
    <n v="448"/>
    <n v="142"/>
    <n v="4034"/>
    <n v="336.16666666666669"/>
  </r>
  <r>
    <x v="827"/>
    <x v="827"/>
    <x v="2"/>
    <n v="176.74"/>
    <n v="4.9000000000000004"/>
    <n v="549"/>
    <x v="565"/>
    <x v="158"/>
    <x v="558"/>
    <x v="578"/>
    <n v="281"/>
    <n v="808"/>
    <n v="927"/>
    <n v="352"/>
    <n v="549"/>
    <n v="814"/>
    <n v="191"/>
    <n v="860"/>
    <n v="7487"/>
    <n v="623.91666666666663"/>
  </r>
  <r>
    <x v="828"/>
    <x v="828"/>
    <x v="6"/>
    <n v="370.06"/>
    <n v="4.2"/>
    <n v="170"/>
    <x v="527"/>
    <x v="42"/>
    <x v="559"/>
    <x v="579"/>
    <n v="660"/>
    <n v="824"/>
    <n v="25"/>
    <n v="395"/>
    <n v="611"/>
    <n v="917"/>
    <n v="761"/>
    <n v="362"/>
    <n v="6071"/>
    <n v="505.91666666666669"/>
  </r>
  <r>
    <x v="829"/>
    <x v="829"/>
    <x v="6"/>
    <n v="228.85"/>
    <n v="2.2000000000000002"/>
    <n v="124"/>
    <x v="566"/>
    <x v="483"/>
    <x v="560"/>
    <x v="466"/>
    <n v="923"/>
    <n v="692"/>
    <n v="453"/>
    <n v="289"/>
    <n v="704"/>
    <n v="202"/>
    <n v="113"/>
    <n v="381"/>
    <n v="5368"/>
    <n v="447.33333333333331"/>
  </r>
  <r>
    <x v="830"/>
    <x v="830"/>
    <x v="4"/>
    <n v="116.18"/>
    <n v="4.9000000000000004"/>
    <n v="869"/>
    <x v="567"/>
    <x v="559"/>
    <x v="561"/>
    <x v="308"/>
    <n v="815"/>
    <n v="492"/>
    <n v="680"/>
    <n v="454"/>
    <n v="401"/>
    <n v="416"/>
    <n v="25"/>
    <n v="560"/>
    <n v="7442"/>
    <n v="620.16666666666663"/>
  </r>
  <r>
    <x v="831"/>
    <x v="831"/>
    <x v="5"/>
    <n v="228.96"/>
    <n v="3.4"/>
    <n v="35"/>
    <x v="172"/>
    <x v="560"/>
    <x v="562"/>
    <x v="402"/>
    <n v="995"/>
    <n v="267"/>
    <n v="322"/>
    <n v="842"/>
    <n v="190"/>
    <n v="415"/>
    <n v="782"/>
    <n v="276"/>
    <n v="5480"/>
    <n v="456.66666666666669"/>
  </r>
  <r>
    <x v="832"/>
    <x v="832"/>
    <x v="2"/>
    <n v="74.72"/>
    <n v="3.3"/>
    <n v="87"/>
    <x v="0"/>
    <x v="561"/>
    <x v="563"/>
    <x v="580"/>
    <n v="935"/>
    <n v="524"/>
    <n v="736"/>
    <n v="670"/>
    <n v="50"/>
    <n v="447"/>
    <n v="498"/>
    <n v="270"/>
    <n v="6141"/>
    <n v="511.75"/>
  </r>
  <r>
    <x v="833"/>
    <x v="833"/>
    <x v="4"/>
    <n v="92.31"/>
    <n v="4"/>
    <n v="646"/>
    <x v="124"/>
    <x v="562"/>
    <x v="65"/>
    <x v="581"/>
    <n v="577"/>
    <n v="119"/>
    <n v="512"/>
    <n v="988"/>
    <n v="392"/>
    <n v="511"/>
    <n v="507"/>
    <n v="13"/>
    <n v="5089"/>
    <n v="424.08333333333331"/>
  </r>
  <r>
    <x v="834"/>
    <x v="834"/>
    <x v="6"/>
    <n v="251.69"/>
    <n v="4.2"/>
    <n v="708"/>
    <x v="3"/>
    <x v="563"/>
    <x v="564"/>
    <x v="150"/>
    <n v="745"/>
    <n v="969"/>
    <n v="818"/>
    <n v="127"/>
    <n v="652"/>
    <n v="84"/>
    <n v="544"/>
    <n v="297"/>
    <n v="7011"/>
    <n v="584.25"/>
  </r>
  <r>
    <x v="835"/>
    <x v="835"/>
    <x v="2"/>
    <n v="212.37"/>
    <n v="3.6"/>
    <n v="786"/>
    <x v="505"/>
    <x v="564"/>
    <x v="103"/>
    <x v="267"/>
    <n v="456"/>
    <n v="352"/>
    <n v="772"/>
    <n v="701"/>
    <n v="679"/>
    <n v="166"/>
    <n v="61"/>
    <n v="463"/>
    <n v="5154"/>
    <n v="429.5"/>
  </r>
  <r>
    <x v="836"/>
    <x v="836"/>
    <x v="1"/>
    <n v="457.85"/>
    <n v="1.5"/>
    <n v="201"/>
    <x v="208"/>
    <x v="515"/>
    <x v="114"/>
    <x v="582"/>
    <n v="86"/>
    <n v="56"/>
    <n v="12"/>
    <n v="908"/>
    <n v="822"/>
    <n v="383"/>
    <n v="228"/>
    <n v="526"/>
    <n v="5638"/>
    <n v="469.83333333333331"/>
  </r>
  <r>
    <x v="837"/>
    <x v="837"/>
    <x v="0"/>
    <n v="184.38"/>
    <n v="2.4"/>
    <n v="369"/>
    <x v="507"/>
    <x v="565"/>
    <x v="565"/>
    <x v="573"/>
    <n v="78"/>
    <n v="39"/>
    <n v="914"/>
    <n v="542"/>
    <n v="620"/>
    <n v="467"/>
    <n v="814"/>
    <n v="233"/>
    <n v="5693"/>
    <n v="474.41666666666669"/>
  </r>
  <r>
    <x v="838"/>
    <x v="838"/>
    <x v="1"/>
    <n v="292.39"/>
    <n v="4.7"/>
    <n v="797"/>
    <x v="407"/>
    <x v="282"/>
    <x v="566"/>
    <x v="312"/>
    <n v="204"/>
    <n v="885"/>
    <n v="907"/>
    <n v="897"/>
    <n v="718"/>
    <n v="71"/>
    <n v="606"/>
    <n v="574"/>
    <n v="7186"/>
    <n v="598.83333333333337"/>
  </r>
  <r>
    <x v="839"/>
    <x v="839"/>
    <x v="0"/>
    <n v="317.97000000000003"/>
    <n v="1.9"/>
    <n v="77"/>
    <x v="568"/>
    <x v="8"/>
    <x v="236"/>
    <x v="583"/>
    <n v="790"/>
    <n v="335"/>
    <n v="559"/>
    <n v="358"/>
    <n v="938"/>
    <n v="809"/>
    <n v="34"/>
    <n v="707"/>
    <n v="7484"/>
    <n v="623.66666666666663"/>
  </r>
  <r>
    <x v="840"/>
    <x v="840"/>
    <x v="5"/>
    <n v="11.48"/>
    <n v="2.5"/>
    <n v="59"/>
    <x v="89"/>
    <x v="566"/>
    <x v="216"/>
    <x v="269"/>
    <n v="336"/>
    <n v="639"/>
    <n v="920"/>
    <n v="526"/>
    <n v="299"/>
    <n v="996"/>
    <n v="704"/>
    <n v="26"/>
    <n v="6558"/>
    <n v="546.5"/>
  </r>
  <r>
    <x v="841"/>
    <x v="841"/>
    <x v="3"/>
    <n v="333.45"/>
    <n v="2.7"/>
    <n v="431"/>
    <x v="569"/>
    <x v="199"/>
    <x v="454"/>
    <x v="584"/>
    <n v="253"/>
    <n v="172"/>
    <n v="824"/>
    <n v="312"/>
    <n v="621"/>
    <n v="520"/>
    <n v="455"/>
    <n v="470"/>
    <n v="5507"/>
    <n v="458.91666666666669"/>
  </r>
  <r>
    <x v="842"/>
    <x v="842"/>
    <x v="4"/>
    <n v="93.13"/>
    <n v="2.8"/>
    <n v="638"/>
    <x v="570"/>
    <x v="303"/>
    <x v="567"/>
    <x v="585"/>
    <n v="303"/>
    <n v="546"/>
    <n v="370"/>
    <n v="74"/>
    <n v="195"/>
    <n v="792"/>
    <n v="587"/>
    <n v="92"/>
    <n v="4650"/>
    <n v="387.5"/>
  </r>
  <r>
    <x v="843"/>
    <x v="843"/>
    <x v="4"/>
    <n v="480.73"/>
    <n v="3.5"/>
    <n v="500"/>
    <x v="202"/>
    <x v="567"/>
    <x v="429"/>
    <x v="492"/>
    <n v="379"/>
    <n v="258"/>
    <n v="290"/>
    <n v="545"/>
    <n v="416"/>
    <n v="472"/>
    <n v="890"/>
    <n v="616"/>
    <n v="5682"/>
    <n v="473.5"/>
  </r>
  <r>
    <x v="844"/>
    <x v="844"/>
    <x v="3"/>
    <n v="78.59"/>
    <n v="4.8"/>
    <n v="913"/>
    <x v="549"/>
    <x v="273"/>
    <x v="568"/>
    <x v="518"/>
    <n v="129"/>
    <n v="887"/>
    <n v="331"/>
    <n v="870"/>
    <n v="663"/>
    <n v="992"/>
    <n v="501"/>
    <n v="308"/>
    <n v="6618"/>
    <n v="551.5"/>
  </r>
  <r>
    <x v="845"/>
    <x v="845"/>
    <x v="2"/>
    <n v="210.24"/>
    <n v="2"/>
    <n v="109"/>
    <x v="270"/>
    <x v="568"/>
    <x v="569"/>
    <x v="124"/>
    <n v="595"/>
    <n v="516"/>
    <n v="605"/>
    <n v="195"/>
    <n v="419"/>
    <n v="257"/>
    <n v="760"/>
    <n v="51"/>
    <n v="5392"/>
    <n v="449.33333333333331"/>
  </r>
  <r>
    <x v="846"/>
    <x v="846"/>
    <x v="3"/>
    <n v="47.25"/>
    <n v="1.5"/>
    <n v="736"/>
    <x v="372"/>
    <x v="259"/>
    <x v="147"/>
    <x v="183"/>
    <n v="275"/>
    <n v="729"/>
    <n v="260"/>
    <n v="842"/>
    <n v="754"/>
    <n v="274"/>
    <n v="594"/>
    <n v="318"/>
    <n v="6371"/>
    <n v="530.91666666666663"/>
  </r>
  <r>
    <x v="847"/>
    <x v="847"/>
    <x v="5"/>
    <n v="498.45"/>
    <n v="1.8"/>
    <n v="278"/>
    <x v="292"/>
    <x v="569"/>
    <x v="287"/>
    <x v="586"/>
    <n v="698"/>
    <n v="522"/>
    <n v="993"/>
    <n v="28"/>
    <n v="639"/>
    <n v="749"/>
    <n v="24"/>
    <n v="968"/>
    <n v="6956"/>
    <n v="579.66666666666663"/>
  </r>
  <r>
    <x v="848"/>
    <x v="848"/>
    <x v="6"/>
    <n v="253.59"/>
    <n v="4.5"/>
    <n v="68"/>
    <x v="571"/>
    <x v="43"/>
    <x v="570"/>
    <x v="22"/>
    <n v="557"/>
    <n v="893"/>
    <n v="789"/>
    <n v="705"/>
    <n v="616"/>
    <n v="19"/>
    <n v="568"/>
    <n v="180"/>
    <n v="5497"/>
    <n v="458.08333333333331"/>
  </r>
  <r>
    <x v="849"/>
    <x v="849"/>
    <x v="3"/>
    <n v="299.72000000000003"/>
    <n v="3.6"/>
    <n v="69"/>
    <x v="198"/>
    <x v="454"/>
    <x v="304"/>
    <x v="119"/>
    <n v="898"/>
    <n v="838"/>
    <n v="870"/>
    <n v="15"/>
    <n v="521"/>
    <n v="489"/>
    <n v="31"/>
    <n v="568"/>
    <n v="7343"/>
    <n v="611.91666666666663"/>
  </r>
  <r>
    <x v="850"/>
    <x v="850"/>
    <x v="0"/>
    <n v="38.200000000000003"/>
    <n v="2.1"/>
    <n v="165"/>
    <x v="572"/>
    <x v="570"/>
    <x v="571"/>
    <x v="339"/>
    <n v="182"/>
    <n v="116"/>
    <n v="204"/>
    <n v="422"/>
    <n v="355"/>
    <n v="744"/>
    <n v="830"/>
    <n v="119"/>
    <n v="5354"/>
    <n v="446.16666666666669"/>
  </r>
  <r>
    <x v="851"/>
    <x v="851"/>
    <x v="6"/>
    <n v="376.23"/>
    <n v="4.3"/>
    <n v="489"/>
    <x v="251"/>
    <x v="210"/>
    <x v="133"/>
    <x v="587"/>
    <n v="267"/>
    <n v="183"/>
    <n v="696"/>
    <n v="588"/>
    <n v="147"/>
    <n v="489"/>
    <n v="11"/>
    <n v="819"/>
    <n v="6230"/>
    <n v="519.16666666666663"/>
  </r>
  <r>
    <x v="852"/>
    <x v="852"/>
    <x v="3"/>
    <n v="108.9"/>
    <n v="4.4000000000000004"/>
    <n v="305"/>
    <x v="573"/>
    <x v="571"/>
    <x v="27"/>
    <x v="269"/>
    <n v="807"/>
    <n v="905"/>
    <n v="686"/>
    <n v="804"/>
    <n v="1000"/>
    <n v="732"/>
    <n v="318"/>
    <n v="874"/>
    <n v="8765"/>
    <n v="730.41666666666663"/>
  </r>
  <r>
    <x v="853"/>
    <x v="853"/>
    <x v="4"/>
    <n v="449.54"/>
    <n v="4.4000000000000004"/>
    <n v="909"/>
    <x v="331"/>
    <x v="518"/>
    <x v="188"/>
    <x v="588"/>
    <n v="321"/>
    <n v="873"/>
    <n v="949"/>
    <n v="592"/>
    <n v="364"/>
    <n v="325"/>
    <n v="844"/>
    <n v="42"/>
    <n v="6310"/>
    <n v="525.83333333333337"/>
  </r>
  <r>
    <x v="854"/>
    <x v="854"/>
    <x v="1"/>
    <n v="106.54"/>
    <n v="4.7"/>
    <n v="674"/>
    <x v="574"/>
    <x v="526"/>
    <x v="149"/>
    <x v="548"/>
    <n v="511"/>
    <n v="115"/>
    <n v="386"/>
    <n v="404"/>
    <n v="363"/>
    <n v="528"/>
    <n v="603"/>
    <n v="646"/>
    <n v="6545"/>
    <n v="545.41666666666663"/>
  </r>
  <r>
    <x v="855"/>
    <x v="855"/>
    <x v="0"/>
    <n v="99.39"/>
    <n v="2"/>
    <n v="365"/>
    <x v="162"/>
    <x v="80"/>
    <x v="307"/>
    <x v="215"/>
    <n v="611"/>
    <n v="161"/>
    <n v="891"/>
    <n v="939"/>
    <n v="970"/>
    <n v="891"/>
    <n v="0"/>
    <n v="884"/>
    <n v="8212"/>
    <n v="684.33333333333337"/>
  </r>
  <r>
    <x v="856"/>
    <x v="856"/>
    <x v="5"/>
    <n v="23.09"/>
    <n v="4"/>
    <n v="854"/>
    <x v="14"/>
    <x v="425"/>
    <x v="328"/>
    <x v="589"/>
    <n v="77"/>
    <n v="578"/>
    <n v="820"/>
    <n v="635"/>
    <n v="651"/>
    <n v="88"/>
    <n v="434"/>
    <n v="937"/>
    <n v="6010"/>
    <n v="500.83333333333331"/>
  </r>
  <r>
    <x v="857"/>
    <x v="857"/>
    <x v="0"/>
    <n v="238.67"/>
    <n v="2.8"/>
    <n v="821"/>
    <x v="51"/>
    <x v="198"/>
    <x v="572"/>
    <x v="9"/>
    <n v="783"/>
    <n v="711"/>
    <n v="467"/>
    <n v="530"/>
    <n v="701"/>
    <n v="485"/>
    <n v="837"/>
    <n v="259"/>
    <n v="6385"/>
    <n v="532.08333333333337"/>
  </r>
  <r>
    <x v="858"/>
    <x v="858"/>
    <x v="2"/>
    <n v="284.60000000000002"/>
    <n v="4.4000000000000004"/>
    <n v="379"/>
    <x v="575"/>
    <x v="572"/>
    <x v="120"/>
    <x v="590"/>
    <n v="338"/>
    <n v="542"/>
    <n v="414"/>
    <n v="966"/>
    <n v="401"/>
    <n v="707"/>
    <n v="135"/>
    <n v="196"/>
    <n v="5497"/>
    <n v="458.08333333333331"/>
  </r>
  <r>
    <x v="859"/>
    <x v="859"/>
    <x v="1"/>
    <n v="37.53"/>
    <n v="3.9"/>
    <n v="343"/>
    <x v="158"/>
    <x v="573"/>
    <x v="573"/>
    <x v="70"/>
    <n v="673"/>
    <n v="586"/>
    <n v="68"/>
    <n v="613"/>
    <n v="605"/>
    <n v="349"/>
    <n v="195"/>
    <n v="644"/>
    <n v="5230"/>
    <n v="435.83333333333331"/>
  </r>
  <r>
    <x v="860"/>
    <x v="860"/>
    <x v="0"/>
    <n v="388.89"/>
    <n v="4.0999999999999996"/>
    <n v="947"/>
    <x v="576"/>
    <x v="574"/>
    <x v="574"/>
    <x v="591"/>
    <n v="555"/>
    <n v="236"/>
    <n v="471"/>
    <n v="903"/>
    <n v="491"/>
    <n v="83"/>
    <n v="132"/>
    <n v="970"/>
    <n v="5903"/>
    <n v="491.91666666666669"/>
  </r>
  <r>
    <x v="861"/>
    <x v="861"/>
    <x v="3"/>
    <n v="229.38"/>
    <n v="3.6"/>
    <n v="899"/>
    <x v="577"/>
    <x v="370"/>
    <x v="575"/>
    <x v="101"/>
    <n v="508"/>
    <n v="838"/>
    <n v="103"/>
    <n v="76"/>
    <n v="228"/>
    <n v="386"/>
    <n v="984"/>
    <n v="254"/>
    <n v="5771"/>
    <n v="480.91666666666669"/>
  </r>
  <r>
    <x v="862"/>
    <x v="862"/>
    <x v="0"/>
    <n v="264.57"/>
    <n v="1.7"/>
    <n v="554"/>
    <x v="185"/>
    <x v="529"/>
    <x v="197"/>
    <x v="592"/>
    <n v="237"/>
    <n v="65"/>
    <n v="757"/>
    <n v="228"/>
    <n v="574"/>
    <n v="86"/>
    <n v="85"/>
    <n v="1000"/>
    <n v="5450"/>
    <n v="454.16666666666669"/>
  </r>
  <r>
    <x v="863"/>
    <x v="863"/>
    <x v="0"/>
    <n v="223.18"/>
    <n v="3.2"/>
    <n v="354"/>
    <x v="38"/>
    <x v="322"/>
    <x v="576"/>
    <x v="451"/>
    <n v="133"/>
    <n v="69"/>
    <n v="160"/>
    <n v="961"/>
    <n v="851"/>
    <n v="306"/>
    <n v="475"/>
    <n v="731"/>
    <n v="5376"/>
    <n v="448"/>
  </r>
  <r>
    <x v="864"/>
    <x v="864"/>
    <x v="0"/>
    <n v="203.38"/>
    <n v="4.9000000000000004"/>
    <n v="416"/>
    <x v="578"/>
    <x v="575"/>
    <x v="453"/>
    <x v="593"/>
    <n v="972"/>
    <n v="808"/>
    <n v="199"/>
    <n v="296"/>
    <n v="536"/>
    <n v="849"/>
    <n v="806"/>
    <n v="335"/>
    <n v="6801"/>
    <n v="566.75"/>
  </r>
  <r>
    <x v="865"/>
    <x v="865"/>
    <x v="2"/>
    <n v="282.02"/>
    <n v="4.7"/>
    <n v="109"/>
    <x v="289"/>
    <x v="576"/>
    <x v="577"/>
    <x v="544"/>
    <n v="191"/>
    <n v="446"/>
    <n v="215"/>
    <n v="509"/>
    <n v="267"/>
    <n v="153"/>
    <n v="790"/>
    <n v="552"/>
    <n v="5335"/>
    <n v="444.58333333333331"/>
  </r>
  <r>
    <x v="866"/>
    <x v="866"/>
    <x v="0"/>
    <n v="81.84"/>
    <n v="1.2"/>
    <n v="563"/>
    <x v="579"/>
    <x v="307"/>
    <x v="578"/>
    <x v="115"/>
    <n v="355"/>
    <n v="415"/>
    <n v="945"/>
    <n v="714"/>
    <n v="404"/>
    <n v="439"/>
    <n v="323"/>
    <n v="501"/>
    <n v="6217"/>
    <n v="518.08333333333337"/>
  </r>
  <r>
    <x v="867"/>
    <x v="867"/>
    <x v="0"/>
    <n v="95.05"/>
    <n v="1.7"/>
    <n v="762"/>
    <x v="529"/>
    <x v="253"/>
    <x v="579"/>
    <x v="594"/>
    <n v="277"/>
    <n v="531"/>
    <n v="211"/>
    <n v="983"/>
    <n v="792"/>
    <n v="739"/>
    <n v="179"/>
    <n v="989"/>
    <n v="6319"/>
    <n v="526.58333333333337"/>
  </r>
  <r>
    <x v="868"/>
    <x v="868"/>
    <x v="2"/>
    <n v="431.58"/>
    <n v="1.5"/>
    <n v="497"/>
    <x v="315"/>
    <x v="577"/>
    <x v="467"/>
    <x v="581"/>
    <n v="17"/>
    <n v="440"/>
    <n v="507"/>
    <n v="965"/>
    <n v="10"/>
    <n v="959"/>
    <n v="515"/>
    <n v="899"/>
    <n v="6676"/>
    <n v="556.33333333333337"/>
  </r>
  <r>
    <x v="869"/>
    <x v="869"/>
    <x v="6"/>
    <n v="473.33"/>
    <n v="3.9"/>
    <n v="341"/>
    <x v="115"/>
    <x v="206"/>
    <x v="159"/>
    <x v="594"/>
    <n v="523"/>
    <n v="737"/>
    <n v="15"/>
    <n v="572"/>
    <n v="319"/>
    <n v="263"/>
    <n v="637"/>
    <n v="254"/>
    <n v="5463"/>
    <n v="455.25"/>
  </r>
  <r>
    <x v="870"/>
    <x v="870"/>
    <x v="1"/>
    <n v="189.79"/>
    <n v="4.3"/>
    <n v="942"/>
    <x v="432"/>
    <x v="357"/>
    <x v="580"/>
    <x v="595"/>
    <n v="179"/>
    <n v="945"/>
    <n v="497"/>
    <n v="537"/>
    <n v="712"/>
    <n v="976"/>
    <n v="174"/>
    <n v="513"/>
    <n v="6419"/>
    <n v="534.91666666666663"/>
  </r>
  <r>
    <x v="871"/>
    <x v="871"/>
    <x v="5"/>
    <n v="139.02000000000001"/>
    <n v="1.9"/>
    <n v="383"/>
    <x v="580"/>
    <x v="578"/>
    <x v="581"/>
    <x v="6"/>
    <n v="122"/>
    <n v="463"/>
    <n v="883"/>
    <n v="582"/>
    <n v="125"/>
    <n v="734"/>
    <n v="762"/>
    <n v="706"/>
    <n v="5483"/>
    <n v="456.91666666666669"/>
  </r>
  <r>
    <x v="872"/>
    <x v="872"/>
    <x v="6"/>
    <n v="323.77999999999997"/>
    <n v="3"/>
    <n v="533"/>
    <x v="581"/>
    <x v="579"/>
    <x v="265"/>
    <x v="181"/>
    <n v="245"/>
    <n v="920"/>
    <n v="331"/>
    <n v="614"/>
    <n v="305"/>
    <n v="420"/>
    <n v="20"/>
    <n v="241"/>
    <n v="4681"/>
    <n v="390.08333333333331"/>
  </r>
  <r>
    <x v="873"/>
    <x v="873"/>
    <x v="4"/>
    <n v="207.32"/>
    <n v="4.4000000000000004"/>
    <n v="300"/>
    <x v="15"/>
    <x v="580"/>
    <x v="582"/>
    <x v="596"/>
    <n v="733"/>
    <n v="395"/>
    <n v="716"/>
    <n v="978"/>
    <n v="701"/>
    <n v="492"/>
    <n v="996"/>
    <n v="148"/>
    <n v="7348"/>
    <n v="612.33333333333337"/>
  </r>
  <r>
    <x v="874"/>
    <x v="874"/>
    <x v="2"/>
    <n v="17.57"/>
    <n v="3.9"/>
    <n v="139"/>
    <x v="582"/>
    <x v="18"/>
    <x v="583"/>
    <x v="597"/>
    <n v="372"/>
    <n v="710"/>
    <n v="876"/>
    <n v="325"/>
    <n v="510"/>
    <n v="632"/>
    <n v="951"/>
    <n v="709"/>
    <n v="7226"/>
    <n v="602.16666666666663"/>
  </r>
  <r>
    <x v="875"/>
    <x v="875"/>
    <x v="2"/>
    <n v="82.3"/>
    <n v="3.2"/>
    <n v="359"/>
    <x v="583"/>
    <x v="580"/>
    <x v="24"/>
    <x v="598"/>
    <n v="50"/>
    <n v="550"/>
    <n v="550"/>
    <n v="362"/>
    <n v="88"/>
    <n v="992"/>
    <n v="104"/>
    <n v="298"/>
    <n v="4406"/>
    <n v="367.16666666666669"/>
  </r>
  <r>
    <x v="876"/>
    <x v="876"/>
    <x v="0"/>
    <n v="359.41"/>
    <n v="3.4"/>
    <n v="836"/>
    <x v="40"/>
    <x v="581"/>
    <x v="584"/>
    <x v="410"/>
    <n v="999"/>
    <n v="656"/>
    <n v="600"/>
    <n v="668"/>
    <n v="354"/>
    <n v="410"/>
    <n v="577"/>
    <n v="756"/>
    <n v="6163"/>
    <n v="513.58333333333337"/>
  </r>
  <r>
    <x v="877"/>
    <x v="877"/>
    <x v="0"/>
    <n v="331.17"/>
    <n v="3"/>
    <n v="499"/>
    <x v="403"/>
    <x v="582"/>
    <x v="84"/>
    <x v="37"/>
    <n v="70"/>
    <n v="556"/>
    <n v="941"/>
    <n v="874"/>
    <n v="627"/>
    <n v="172"/>
    <n v="442"/>
    <n v="849"/>
    <n v="7315"/>
    <n v="609.58333333333337"/>
  </r>
  <r>
    <x v="878"/>
    <x v="878"/>
    <x v="5"/>
    <n v="18.41"/>
    <n v="2.2000000000000002"/>
    <n v="385"/>
    <x v="584"/>
    <x v="583"/>
    <x v="585"/>
    <x v="238"/>
    <n v="479"/>
    <n v="394"/>
    <n v="255"/>
    <n v="358"/>
    <n v="351"/>
    <n v="3"/>
    <n v="774"/>
    <n v="619"/>
    <n v="4498"/>
    <n v="374.83333333333331"/>
  </r>
  <r>
    <x v="879"/>
    <x v="879"/>
    <x v="4"/>
    <n v="114.88"/>
    <n v="3.3"/>
    <n v="604"/>
    <x v="585"/>
    <x v="93"/>
    <x v="153"/>
    <x v="548"/>
    <n v="559"/>
    <n v="325"/>
    <n v="991"/>
    <n v="705"/>
    <n v="688"/>
    <n v="853"/>
    <n v="48"/>
    <n v="452"/>
    <n v="6666"/>
    <n v="555.5"/>
  </r>
  <r>
    <x v="880"/>
    <x v="880"/>
    <x v="0"/>
    <n v="119.38"/>
    <n v="3.8"/>
    <n v="959"/>
    <x v="586"/>
    <x v="155"/>
    <x v="586"/>
    <x v="492"/>
    <n v="18"/>
    <n v="892"/>
    <n v="765"/>
    <n v="786"/>
    <n v="13"/>
    <n v="639"/>
    <n v="527"/>
    <n v="392"/>
    <n v="5058"/>
    <n v="421.5"/>
  </r>
  <r>
    <x v="881"/>
    <x v="881"/>
    <x v="3"/>
    <n v="337.59"/>
    <n v="4.5"/>
    <n v="280"/>
    <x v="421"/>
    <x v="247"/>
    <x v="87"/>
    <x v="566"/>
    <n v="773"/>
    <n v="918"/>
    <n v="727"/>
    <n v="323"/>
    <n v="256"/>
    <n v="985"/>
    <n v="144"/>
    <n v="211"/>
    <n v="5682"/>
    <n v="473.5"/>
  </r>
  <r>
    <x v="882"/>
    <x v="882"/>
    <x v="0"/>
    <n v="14.76"/>
    <n v="3.5"/>
    <n v="637"/>
    <x v="536"/>
    <x v="555"/>
    <x v="584"/>
    <x v="573"/>
    <n v="83"/>
    <n v="90"/>
    <n v="879"/>
    <n v="697"/>
    <n v="208"/>
    <n v="991"/>
    <n v="339"/>
    <n v="667"/>
    <n v="6392"/>
    <n v="532.66666666666663"/>
  </r>
  <r>
    <x v="883"/>
    <x v="883"/>
    <x v="0"/>
    <n v="56.53"/>
    <n v="4"/>
    <n v="483"/>
    <x v="118"/>
    <x v="177"/>
    <x v="295"/>
    <x v="599"/>
    <n v="154"/>
    <n v="749"/>
    <n v="814"/>
    <n v="325"/>
    <n v="280"/>
    <n v="471"/>
    <n v="761"/>
    <n v="537"/>
    <n v="6176"/>
    <n v="514.66666666666663"/>
  </r>
  <r>
    <x v="884"/>
    <x v="884"/>
    <x v="3"/>
    <n v="400.96"/>
    <n v="1.6"/>
    <n v="909"/>
    <x v="587"/>
    <x v="344"/>
    <x v="317"/>
    <x v="426"/>
    <n v="564"/>
    <n v="69"/>
    <n v="171"/>
    <n v="624"/>
    <n v="442"/>
    <n v="109"/>
    <n v="854"/>
    <n v="593"/>
    <n v="4846"/>
    <n v="403.83333333333331"/>
  </r>
  <r>
    <x v="885"/>
    <x v="885"/>
    <x v="4"/>
    <n v="93.38"/>
    <n v="2.8"/>
    <n v="111"/>
    <x v="151"/>
    <x v="419"/>
    <x v="382"/>
    <x v="600"/>
    <n v="618"/>
    <n v="165"/>
    <n v="648"/>
    <n v="824"/>
    <n v="839"/>
    <n v="866"/>
    <n v="353"/>
    <n v="594"/>
    <n v="7615"/>
    <n v="634.58333333333337"/>
  </r>
  <r>
    <x v="886"/>
    <x v="886"/>
    <x v="3"/>
    <n v="328.11"/>
    <n v="1"/>
    <n v="866"/>
    <x v="588"/>
    <x v="484"/>
    <x v="531"/>
    <x v="314"/>
    <n v="356"/>
    <n v="641"/>
    <n v="999"/>
    <n v="164"/>
    <n v="836"/>
    <n v="36"/>
    <n v="74"/>
    <n v="130"/>
    <n v="4334"/>
    <n v="361.16666666666669"/>
  </r>
  <r>
    <x v="887"/>
    <x v="887"/>
    <x v="2"/>
    <n v="122.9"/>
    <n v="2"/>
    <n v="139"/>
    <x v="589"/>
    <x v="58"/>
    <x v="147"/>
    <x v="601"/>
    <n v="815"/>
    <n v="213"/>
    <n v="497"/>
    <n v="572"/>
    <n v="388"/>
    <n v="991"/>
    <n v="801"/>
    <n v="328"/>
    <n v="6327"/>
    <n v="527.25"/>
  </r>
  <r>
    <x v="888"/>
    <x v="888"/>
    <x v="3"/>
    <n v="54.22"/>
    <n v="3.9"/>
    <n v="996"/>
    <x v="200"/>
    <x v="584"/>
    <x v="408"/>
    <x v="175"/>
    <n v="646"/>
    <n v="851"/>
    <n v="470"/>
    <n v="603"/>
    <n v="616"/>
    <n v="582"/>
    <n v="928"/>
    <n v="611"/>
    <n v="7135"/>
    <n v="594.58333333333337"/>
  </r>
  <r>
    <x v="889"/>
    <x v="889"/>
    <x v="1"/>
    <n v="125.37"/>
    <n v="5"/>
    <n v="435"/>
    <x v="489"/>
    <x v="486"/>
    <x v="221"/>
    <x v="602"/>
    <n v="442"/>
    <n v="600"/>
    <n v="383"/>
    <n v="797"/>
    <n v="482"/>
    <n v="800"/>
    <n v="793"/>
    <n v="255"/>
    <n v="5767"/>
    <n v="480.58333333333331"/>
  </r>
  <r>
    <x v="890"/>
    <x v="890"/>
    <x v="2"/>
    <n v="362.52"/>
    <n v="1.4"/>
    <n v="509"/>
    <x v="119"/>
    <x v="585"/>
    <x v="370"/>
    <x v="527"/>
    <n v="68"/>
    <n v="334"/>
    <n v="689"/>
    <n v="454"/>
    <n v="146"/>
    <n v="30"/>
    <n v="577"/>
    <n v="478"/>
    <n v="4739"/>
    <n v="394.91666666666669"/>
  </r>
  <r>
    <x v="891"/>
    <x v="891"/>
    <x v="0"/>
    <n v="428.57"/>
    <n v="2.6"/>
    <n v="273"/>
    <x v="590"/>
    <x v="586"/>
    <x v="587"/>
    <x v="48"/>
    <n v="522"/>
    <n v="763"/>
    <n v="588"/>
    <n v="968"/>
    <n v="278"/>
    <n v="950"/>
    <n v="636"/>
    <n v="560"/>
    <n v="6905"/>
    <n v="575.41666666666663"/>
  </r>
  <r>
    <x v="892"/>
    <x v="892"/>
    <x v="5"/>
    <n v="415.96"/>
    <n v="4.2"/>
    <n v="99"/>
    <x v="34"/>
    <x v="587"/>
    <x v="588"/>
    <x v="546"/>
    <n v="142"/>
    <n v="368"/>
    <n v="699"/>
    <n v="152"/>
    <n v="520"/>
    <n v="380"/>
    <n v="318"/>
    <n v="912"/>
    <n v="4965"/>
    <n v="413.75"/>
  </r>
  <r>
    <x v="893"/>
    <x v="893"/>
    <x v="2"/>
    <n v="201.61"/>
    <n v="1.8"/>
    <n v="764"/>
    <x v="273"/>
    <x v="588"/>
    <x v="589"/>
    <x v="230"/>
    <n v="191"/>
    <n v="860"/>
    <n v="506"/>
    <n v="736"/>
    <n v="629"/>
    <n v="267"/>
    <n v="86"/>
    <n v="62"/>
    <n v="5223"/>
    <n v="435.25"/>
  </r>
  <r>
    <x v="894"/>
    <x v="894"/>
    <x v="4"/>
    <n v="335.7"/>
    <n v="3.2"/>
    <n v="850"/>
    <x v="591"/>
    <x v="589"/>
    <x v="590"/>
    <x v="335"/>
    <n v="386"/>
    <n v="583"/>
    <n v="991"/>
    <n v="126"/>
    <n v="605"/>
    <n v="10"/>
    <n v="552"/>
    <n v="310"/>
    <n v="6064"/>
    <n v="505.33333333333331"/>
  </r>
  <r>
    <x v="895"/>
    <x v="895"/>
    <x v="4"/>
    <n v="106.47"/>
    <n v="3.9"/>
    <n v="104"/>
    <x v="86"/>
    <x v="76"/>
    <x v="214"/>
    <x v="603"/>
    <n v="377"/>
    <n v="676"/>
    <n v="526"/>
    <n v="192"/>
    <n v="433"/>
    <n v="343"/>
    <n v="981"/>
    <n v="406"/>
    <n v="5715"/>
    <n v="476.25"/>
  </r>
  <r>
    <x v="896"/>
    <x v="896"/>
    <x v="3"/>
    <n v="150.11000000000001"/>
    <n v="3.5"/>
    <n v="214"/>
    <x v="575"/>
    <x v="590"/>
    <x v="591"/>
    <x v="462"/>
    <n v="580"/>
    <n v="48"/>
    <n v="803"/>
    <n v="626"/>
    <n v="143"/>
    <n v="839"/>
    <n v="697"/>
    <n v="801"/>
    <n v="6379"/>
    <n v="531.58333333333337"/>
  </r>
  <r>
    <x v="897"/>
    <x v="897"/>
    <x v="2"/>
    <n v="448.69"/>
    <n v="1.8"/>
    <n v="761"/>
    <x v="234"/>
    <x v="44"/>
    <x v="463"/>
    <x v="40"/>
    <n v="534"/>
    <n v="51"/>
    <n v="830"/>
    <n v="773"/>
    <n v="288"/>
    <n v="543"/>
    <n v="865"/>
    <n v="104"/>
    <n v="5741"/>
    <n v="478.41666666666669"/>
  </r>
  <r>
    <x v="898"/>
    <x v="898"/>
    <x v="0"/>
    <n v="11.44"/>
    <n v="2.4"/>
    <n v="664"/>
    <x v="121"/>
    <x v="225"/>
    <x v="275"/>
    <x v="539"/>
    <n v="692"/>
    <n v="288"/>
    <n v="324"/>
    <n v="529"/>
    <n v="385"/>
    <n v="568"/>
    <n v="891"/>
    <n v="616"/>
    <n v="6117"/>
    <n v="509.75"/>
  </r>
  <r>
    <x v="899"/>
    <x v="899"/>
    <x v="4"/>
    <n v="47.33"/>
    <n v="4.0999999999999996"/>
    <n v="762"/>
    <x v="592"/>
    <x v="76"/>
    <x v="592"/>
    <x v="604"/>
    <n v="292"/>
    <n v="789"/>
    <n v="213"/>
    <n v="9"/>
    <n v="13"/>
    <n v="165"/>
    <n v="846"/>
    <n v="836"/>
    <n v="6204"/>
    <n v="517"/>
  </r>
  <r>
    <x v="900"/>
    <x v="900"/>
    <x v="6"/>
    <n v="107.9"/>
    <n v="3.2"/>
    <n v="787"/>
    <x v="45"/>
    <x v="465"/>
    <x v="326"/>
    <x v="289"/>
    <n v="8"/>
    <n v="625"/>
    <n v="207"/>
    <n v="91"/>
    <n v="256"/>
    <n v="699"/>
    <n v="777"/>
    <n v="14"/>
    <n v="4702"/>
    <n v="391.83333333333331"/>
  </r>
  <r>
    <x v="901"/>
    <x v="901"/>
    <x v="0"/>
    <n v="18.13"/>
    <n v="1"/>
    <n v="165"/>
    <x v="181"/>
    <x v="591"/>
    <x v="178"/>
    <x v="145"/>
    <n v="270"/>
    <n v="238"/>
    <n v="168"/>
    <n v="138"/>
    <n v="345"/>
    <n v="341"/>
    <n v="782"/>
    <n v="686"/>
    <n v="5706"/>
    <n v="475.5"/>
  </r>
  <r>
    <x v="902"/>
    <x v="902"/>
    <x v="6"/>
    <n v="94.81"/>
    <n v="4"/>
    <n v="999"/>
    <x v="593"/>
    <x v="592"/>
    <x v="286"/>
    <x v="325"/>
    <n v="386"/>
    <n v="132"/>
    <n v="329"/>
    <n v="480"/>
    <n v="697"/>
    <n v="481"/>
    <n v="41"/>
    <n v="258"/>
    <n v="4555"/>
    <n v="379.58333333333331"/>
  </r>
  <r>
    <x v="903"/>
    <x v="903"/>
    <x v="1"/>
    <n v="293.61"/>
    <n v="1.1000000000000001"/>
    <n v="853"/>
    <x v="594"/>
    <x v="593"/>
    <x v="567"/>
    <x v="605"/>
    <n v="92"/>
    <n v="998"/>
    <n v="279"/>
    <n v="448"/>
    <n v="344"/>
    <n v="18"/>
    <n v="92"/>
    <n v="722"/>
    <n v="5030"/>
    <n v="419.16666666666669"/>
  </r>
  <r>
    <x v="904"/>
    <x v="904"/>
    <x v="6"/>
    <n v="213.61"/>
    <n v="4"/>
    <n v="520"/>
    <x v="595"/>
    <x v="594"/>
    <x v="576"/>
    <x v="606"/>
    <n v="965"/>
    <n v="785"/>
    <n v="977"/>
    <n v="332"/>
    <n v="399"/>
    <n v="627"/>
    <n v="696"/>
    <n v="411"/>
    <n v="8783"/>
    <n v="731.91666666666663"/>
  </r>
  <r>
    <x v="905"/>
    <x v="905"/>
    <x v="4"/>
    <n v="446.87"/>
    <n v="1.8"/>
    <n v="284"/>
    <x v="596"/>
    <x v="595"/>
    <x v="593"/>
    <x v="570"/>
    <n v="528"/>
    <n v="165"/>
    <n v="304"/>
    <n v="868"/>
    <n v="206"/>
    <n v="979"/>
    <n v="726"/>
    <n v="258"/>
    <n v="5553"/>
    <n v="462.75"/>
  </r>
  <r>
    <x v="906"/>
    <x v="906"/>
    <x v="3"/>
    <n v="409.63"/>
    <n v="4.8"/>
    <n v="517"/>
    <x v="284"/>
    <x v="354"/>
    <x v="594"/>
    <x v="607"/>
    <n v="153"/>
    <n v="373"/>
    <n v="145"/>
    <n v="339"/>
    <n v="857"/>
    <n v="183"/>
    <n v="506"/>
    <n v="613"/>
    <n v="6543"/>
    <n v="545.25"/>
  </r>
  <r>
    <x v="907"/>
    <x v="907"/>
    <x v="1"/>
    <n v="174.2"/>
    <n v="2.5"/>
    <n v="657"/>
    <x v="597"/>
    <x v="596"/>
    <x v="595"/>
    <x v="465"/>
    <n v="404"/>
    <n v="372"/>
    <n v="774"/>
    <n v="960"/>
    <n v="942"/>
    <n v="781"/>
    <n v="528"/>
    <n v="259"/>
    <n v="7210"/>
    <n v="600.83333333333337"/>
  </r>
  <r>
    <x v="908"/>
    <x v="908"/>
    <x v="2"/>
    <n v="133.41"/>
    <n v="2.2999999999999998"/>
    <n v="613"/>
    <x v="29"/>
    <x v="597"/>
    <x v="507"/>
    <x v="447"/>
    <n v="839"/>
    <n v="804"/>
    <n v="515"/>
    <n v="51"/>
    <n v="171"/>
    <n v="544"/>
    <n v="955"/>
    <n v="855"/>
    <n v="6871"/>
    <n v="572.58333333333337"/>
  </r>
  <r>
    <x v="909"/>
    <x v="909"/>
    <x v="0"/>
    <n v="192.95"/>
    <n v="1.6"/>
    <n v="164"/>
    <x v="598"/>
    <x v="598"/>
    <x v="596"/>
    <x v="191"/>
    <n v="148"/>
    <n v="477"/>
    <n v="89"/>
    <n v="706"/>
    <n v="463"/>
    <n v="9"/>
    <n v="264"/>
    <n v="670"/>
    <n v="3936"/>
    <n v="328"/>
  </r>
  <r>
    <x v="910"/>
    <x v="910"/>
    <x v="4"/>
    <n v="297.2"/>
    <n v="2.2000000000000002"/>
    <n v="886"/>
    <x v="546"/>
    <x v="599"/>
    <x v="597"/>
    <x v="22"/>
    <n v="888"/>
    <n v="754"/>
    <n v="452"/>
    <n v="465"/>
    <n v="269"/>
    <n v="591"/>
    <n v="625"/>
    <n v="44"/>
    <n v="5207"/>
    <n v="433.91666666666669"/>
  </r>
  <r>
    <x v="911"/>
    <x v="911"/>
    <x v="1"/>
    <n v="137.69"/>
    <n v="4.5"/>
    <n v="659"/>
    <x v="599"/>
    <x v="19"/>
    <x v="598"/>
    <x v="423"/>
    <n v="266"/>
    <n v="478"/>
    <n v="59"/>
    <n v="1000"/>
    <n v="220"/>
    <n v="191"/>
    <n v="291"/>
    <n v="954"/>
    <n v="5114"/>
    <n v="426.16666666666669"/>
  </r>
  <r>
    <x v="912"/>
    <x v="912"/>
    <x v="1"/>
    <n v="313.95"/>
    <n v="5"/>
    <n v="64"/>
    <x v="600"/>
    <x v="177"/>
    <x v="599"/>
    <x v="36"/>
    <n v="421"/>
    <n v="831"/>
    <n v="310"/>
    <n v="717"/>
    <n v="151"/>
    <n v="319"/>
    <n v="968"/>
    <n v="812"/>
    <n v="5649"/>
    <n v="470.75"/>
  </r>
  <r>
    <x v="913"/>
    <x v="913"/>
    <x v="4"/>
    <n v="207.66"/>
    <n v="2.5"/>
    <n v="91"/>
    <x v="179"/>
    <x v="600"/>
    <x v="377"/>
    <x v="608"/>
    <n v="839"/>
    <n v="649"/>
    <n v="527"/>
    <n v="798"/>
    <n v="622"/>
    <n v="701"/>
    <n v="463"/>
    <n v="762"/>
    <n v="7474"/>
    <n v="622.83333333333337"/>
  </r>
  <r>
    <x v="914"/>
    <x v="914"/>
    <x v="2"/>
    <n v="278.26"/>
    <n v="2.8"/>
    <n v="117"/>
    <x v="601"/>
    <x v="533"/>
    <x v="600"/>
    <x v="609"/>
    <n v="617"/>
    <n v="590"/>
    <n v="226"/>
    <n v="474"/>
    <n v="182"/>
    <n v="579"/>
    <n v="803"/>
    <n v="330"/>
    <n v="6669"/>
    <n v="555.75"/>
  </r>
  <r>
    <x v="915"/>
    <x v="915"/>
    <x v="2"/>
    <n v="220.88"/>
    <n v="3.9"/>
    <n v="866"/>
    <x v="602"/>
    <x v="206"/>
    <x v="81"/>
    <x v="610"/>
    <n v="471"/>
    <n v="681"/>
    <n v="473"/>
    <n v="400"/>
    <n v="398"/>
    <n v="474"/>
    <n v="559"/>
    <n v="164"/>
    <n v="5997"/>
    <n v="499.75"/>
  </r>
  <r>
    <x v="916"/>
    <x v="916"/>
    <x v="3"/>
    <n v="150.76"/>
    <n v="4.5"/>
    <n v="267"/>
    <x v="603"/>
    <x v="362"/>
    <x v="536"/>
    <x v="291"/>
    <n v="892"/>
    <n v="634"/>
    <n v="977"/>
    <n v="438"/>
    <n v="850"/>
    <n v="859"/>
    <n v="818"/>
    <n v="192"/>
    <n v="8361"/>
    <n v="696.75"/>
  </r>
  <r>
    <x v="917"/>
    <x v="917"/>
    <x v="5"/>
    <n v="474.48"/>
    <n v="3.4"/>
    <n v="822"/>
    <x v="249"/>
    <x v="497"/>
    <x v="601"/>
    <x v="611"/>
    <n v="546"/>
    <n v="687"/>
    <n v="540"/>
    <n v="877"/>
    <n v="71"/>
    <n v="636"/>
    <n v="96"/>
    <n v="520"/>
    <n v="6768"/>
    <n v="564"/>
  </r>
  <r>
    <x v="918"/>
    <x v="918"/>
    <x v="6"/>
    <n v="382.98"/>
    <n v="2.6"/>
    <n v="685"/>
    <x v="476"/>
    <x v="601"/>
    <x v="73"/>
    <x v="220"/>
    <n v="630"/>
    <n v="299"/>
    <n v="662"/>
    <n v="604"/>
    <n v="417"/>
    <n v="426"/>
    <n v="886"/>
    <n v="400"/>
    <n v="6438"/>
    <n v="536.5"/>
  </r>
  <r>
    <x v="919"/>
    <x v="919"/>
    <x v="2"/>
    <n v="74.36"/>
    <n v="2.7"/>
    <n v="559"/>
    <x v="194"/>
    <x v="62"/>
    <x v="466"/>
    <x v="418"/>
    <n v="525"/>
    <n v="81"/>
    <n v="756"/>
    <n v="931"/>
    <n v="897"/>
    <n v="847"/>
    <n v="94"/>
    <n v="373"/>
    <n v="6777"/>
    <n v="564.75"/>
  </r>
  <r>
    <x v="920"/>
    <x v="920"/>
    <x v="3"/>
    <n v="434.89"/>
    <n v="3.8"/>
    <n v="140"/>
    <x v="595"/>
    <x v="380"/>
    <x v="602"/>
    <x v="489"/>
    <n v="502"/>
    <n v="86"/>
    <n v="781"/>
    <n v="996"/>
    <n v="282"/>
    <n v="58"/>
    <n v="325"/>
    <n v="64"/>
    <n v="5018"/>
    <n v="418.16666666666669"/>
  </r>
  <r>
    <x v="921"/>
    <x v="921"/>
    <x v="6"/>
    <n v="246.28"/>
    <n v="1"/>
    <n v="246"/>
    <x v="604"/>
    <x v="398"/>
    <x v="603"/>
    <x v="441"/>
    <n v="13"/>
    <n v="224"/>
    <n v="78"/>
    <n v="921"/>
    <n v="73"/>
    <n v="435"/>
    <n v="73"/>
    <n v="386"/>
    <n v="5663"/>
    <n v="471.91666666666669"/>
  </r>
  <r>
    <x v="922"/>
    <x v="922"/>
    <x v="1"/>
    <n v="447.8"/>
    <n v="3.5"/>
    <n v="661"/>
    <x v="168"/>
    <x v="181"/>
    <x v="105"/>
    <x v="516"/>
    <n v="777"/>
    <n v="15"/>
    <n v="432"/>
    <n v="820"/>
    <n v="354"/>
    <n v="96"/>
    <n v="335"/>
    <n v="494"/>
    <n v="5263"/>
    <n v="438.58333333333331"/>
  </r>
  <r>
    <x v="923"/>
    <x v="923"/>
    <x v="4"/>
    <n v="400.93"/>
    <n v="2.4"/>
    <n v="758"/>
    <x v="243"/>
    <x v="602"/>
    <x v="561"/>
    <x v="612"/>
    <n v="651"/>
    <n v="821"/>
    <n v="800"/>
    <n v="656"/>
    <n v="726"/>
    <n v="495"/>
    <n v="67"/>
    <n v="793"/>
    <n v="8525"/>
    <n v="710.41666666666663"/>
  </r>
  <r>
    <x v="924"/>
    <x v="924"/>
    <x v="2"/>
    <n v="215.48"/>
    <n v="4.2"/>
    <n v="395"/>
    <x v="605"/>
    <x v="603"/>
    <x v="448"/>
    <x v="613"/>
    <n v="805"/>
    <n v="357"/>
    <n v="152"/>
    <n v="597"/>
    <n v="496"/>
    <n v="786"/>
    <n v="757"/>
    <n v="692"/>
    <n v="6401"/>
    <n v="533.41666666666663"/>
  </r>
  <r>
    <x v="925"/>
    <x v="925"/>
    <x v="3"/>
    <n v="16.12"/>
    <n v="1.4"/>
    <n v="487"/>
    <x v="606"/>
    <x v="304"/>
    <x v="604"/>
    <x v="333"/>
    <n v="363"/>
    <n v="162"/>
    <n v="788"/>
    <n v="508"/>
    <n v="327"/>
    <n v="660"/>
    <n v="917"/>
    <n v="414"/>
    <n v="6673"/>
    <n v="556.08333333333337"/>
  </r>
  <r>
    <x v="926"/>
    <x v="926"/>
    <x v="1"/>
    <n v="138"/>
    <n v="3.4"/>
    <n v="476"/>
    <x v="357"/>
    <x v="319"/>
    <x v="174"/>
    <x v="614"/>
    <n v="118"/>
    <n v="609"/>
    <n v="400"/>
    <n v="152"/>
    <n v="987"/>
    <n v="277"/>
    <n v="76"/>
    <n v="793"/>
    <n v="5687"/>
    <n v="473.91666666666669"/>
  </r>
  <r>
    <x v="927"/>
    <x v="927"/>
    <x v="2"/>
    <n v="273.11"/>
    <n v="2.9"/>
    <n v="517"/>
    <x v="481"/>
    <x v="471"/>
    <x v="605"/>
    <x v="210"/>
    <n v="237"/>
    <n v="667"/>
    <n v="278"/>
    <n v="513"/>
    <n v="534"/>
    <n v="264"/>
    <n v="207"/>
    <n v="790"/>
    <n v="6010"/>
    <n v="500.83333333333331"/>
  </r>
  <r>
    <x v="928"/>
    <x v="928"/>
    <x v="0"/>
    <n v="318.57"/>
    <n v="3.6"/>
    <n v="977"/>
    <x v="384"/>
    <x v="310"/>
    <x v="390"/>
    <x v="565"/>
    <n v="545"/>
    <n v="513"/>
    <n v="56"/>
    <n v="502"/>
    <n v="579"/>
    <n v="8"/>
    <n v="883"/>
    <n v="29"/>
    <n v="3959"/>
    <n v="329.91666666666669"/>
  </r>
  <r>
    <x v="929"/>
    <x v="929"/>
    <x v="5"/>
    <n v="132.65"/>
    <n v="1.3"/>
    <n v="184"/>
    <x v="514"/>
    <x v="604"/>
    <x v="606"/>
    <x v="518"/>
    <n v="168"/>
    <n v="349"/>
    <n v="976"/>
    <n v="853"/>
    <n v="909"/>
    <n v="456"/>
    <n v="765"/>
    <n v="265"/>
    <n v="6508"/>
    <n v="542.33333333333337"/>
  </r>
  <r>
    <x v="930"/>
    <x v="930"/>
    <x v="1"/>
    <n v="73.98"/>
    <n v="3.3"/>
    <n v="20"/>
    <x v="607"/>
    <x v="176"/>
    <x v="594"/>
    <x v="615"/>
    <n v="521"/>
    <n v="908"/>
    <n v="185"/>
    <n v="900"/>
    <n v="446"/>
    <n v="794"/>
    <n v="220"/>
    <n v="327"/>
    <n v="6846"/>
    <n v="570.5"/>
  </r>
  <r>
    <x v="931"/>
    <x v="931"/>
    <x v="2"/>
    <n v="418.29"/>
    <n v="3.2"/>
    <n v="937"/>
    <x v="165"/>
    <x v="565"/>
    <x v="25"/>
    <x v="522"/>
    <n v="633"/>
    <n v="680"/>
    <n v="397"/>
    <n v="771"/>
    <n v="372"/>
    <n v="272"/>
    <n v="261"/>
    <n v="491"/>
    <n v="5234"/>
    <n v="436.16666666666669"/>
  </r>
  <r>
    <x v="932"/>
    <x v="932"/>
    <x v="1"/>
    <n v="492.28"/>
    <n v="3.2"/>
    <n v="558"/>
    <x v="608"/>
    <x v="605"/>
    <x v="607"/>
    <x v="167"/>
    <n v="912"/>
    <n v="463"/>
    <n v="604"/>
    <n v="675"/>
    <n v="361"/>
    <n v="939"/>
    <n v="409"/>
    <n v="216"/>
    <n v="6702"/>
    <n v="558.5"/>
  </r>
  <r>
    <x v="933"/>
    <x v="933"/>
    <x v="4"/>
    <n v="265.22000000000003"/>
    <n v="3.4"/>
    <n v="524"/>
    <x v="260"/>
    <x v="11"/>
    <x v="421"/>
    <x v="95"/>
    <n v="656"/>
    <n v="826"/>
    <n v="787"/>
    <n v="5"/>
    <n v="92"/>
    <n v="812"/>
    <n v="330"/>
    <n v="319"/>
    <n v="5954"/>
    <n v="496.16666666666669"/>
  </r>
  <r>
    <x v="934"/>
    <x v="934"/>
    <x v="4"/>
    <n v="89.98"/>
    <n v="3.7"/>
    <n v="582"/>
    <x v="609"/>
    <x v="244"/>
    <x v="608"/>
    <x v="616"/>
    <n v="962"/>
    <n v="836"/>
    <n v="157"/>
    <n v="499"/>
    <n v="320"/>
    <n v="7"/>
    <n v="343"/>
    <n v="917"/>
    <n v="5013"/>
    <n v="417.75"/>
  </r>
  <r>
    <x v="935"/>
    <x v="935"/>
    <x v="5"/>
    <n v="139.79"/>
    <n v="4.2"/>
    <n v="529"/>
    <x v="169"/>
    <x v="240"/>
    <x v="106"/>
    <x v="564"/>
    <n v="957"/>
    <n v="374"/>
    <n v="786"/>
    <n v="660"/>
    <n v="323"/>
    <n v="207"/>
    <n v="988"/>
    <n v="398"/>
    <n v="7522"/>
    <n v="626.83333333333337"/>
  </r>
  <r>
    <x v="936"/>
    <x v="936"/>
    <x v="4"/>
    <n v="14.1"/>
    <n v="2.1"/>
    <n v="883"/>
    <x v="610"/>
    <x v="570"/>
    <x v="609"/>
    <x v="269"/>
    <n v="734"/>
    <n v="91"/>
    <n v="692"/>
    <n v="716"/>
    <n v="383"/>
    <n v="913"/>
    <n v="770"/>
    <n v="890"/>
    <n v="8459"/>
    <n v="704.91666666666663"/>
  </r>
  <r>
    <x v="937"/>
    <x v="937"/>
    <x v="6"/>
    <n v="457.58"/>
    <n v="4.3"/>
    <n v="147"/>
    <x v="611"/>
    <x v="85"/>
    <x v="610"/>
    <x v="617"/>
    <n v="882"/>
    <n v="180"/>
    <n v="358"/>
    <n v="117"/>
    <n v="574"/>
    <n v="636"/>
    <n v="819"/>
    <n v="104"/>
    <n v="5166"/>
    <n v="430.5"/>
  </r>
  <r>
    <x v="938"/>
    <x v="938"/>
    <x v="0"/>
    <n v="63.29"/>
    <n v="3"/>
    <n v="666"/>
    <x v="176"/>
    <x v="606"/>
    <x v="605"/>
    <x v="464"/>
    <n v="768"/>
    <n v="742"/>
    <n v="439"/>
    <n v="484"/>
    <n v="735"/>
    <n v="122"/>
    <n v="73"/>
    <n v="695"/>
    <n v="6537"/>
    <n v="544.75"/>
  </r>
  <r>
    <x v="939"/>
    <x v="939"/>
    <x v="4"/>
    <n v="290.38"/>
    <n v="1.3"/>
    <n v="304"/>
    <x v="150"/>
    <x v="607"/>
    <x v="518"/>
    <x v="224"/>
    <n v="779"/>
    <n v="300"/>
    <n v="588"/>
    <n v="600"/>
    <n v="736"/>
    <n v="32"/>
    <n v="636"/>
    <n v="329"/>
    <n v="5953"/>
    <n v="496.08333333333331"/>
  </r>
  <r>
    <x v="940"/>
    <x v="940"/>
    <x v="0"/>
    <n v="140.66"/>
    <n v="1.2"/>
    <n v="620"/>
    <x v="612"/>
    <x v="160"/>
    <x v="220"/>
    <x v="47"/>
    <n v="870"/>
    <n v="659"/>
    <n v="465"/>
    <n v="665"/>
    <n v="880"/>
    <n v="512"/>
    <n v="699"/>
    <n v="659"/>
    <n v="7083"/>
    <n v="590.25"/>
  </r>
  <r>
    <x v="941"/>
    <x v="941"/>
    <x v="4"/>
    <n v="279.32"/>
    <n v="2.2999999999999998"/>
    <n v="748"/>
    <x v="577"/>
    <x v="590"/>
    <x v="357"/>
    <x v="618"/>
    <n v="515"/>
    <n v="791"/>
    <n v="662"/>
    <n v="950"/>
    <n v="345"/>
    <n v="203"/>
    <n v="253"/>
    <n v="616"/>
    <n v="7474"/>
    <n v="622.83333333333337"/>
  </r>
  <r>
    <x v="942"/>
    <x v="942"/>
    <x v="6"/>
    <n v="327.45"/>
    <n v="4.0999999999999996"/>
    <n v="820"/>
    <x v="317"/>
    <x v="339"/>
    <x v="225"/>
    <x v="619"/>
    <n v="937"/>
    <n v="188"/>
    <n v="445"/>
    <n v="678"/>
    <n v="848"/>
    <n v="517"/>
    <n v="958"/>
    <n v="46"/>
    <n v="6610"/>
    <n v="550.83333333333337"/>
  </r>
  <r>
    <x v="943"/>
    <x v="943"/>
    <x v="1"/>
    <n v="415.72"/>
    <n v="3.8"/>
    <n v="864"/>
    <x v="613"/>
    <x v="301"/>
    <x v="175"/>
    <x v="214"/>
    <n v="396"/>
    <n v="858"/>
    <n v="749"/>
    <n v="467"/>
    <n v="102"/>
    <n v="808"/>
    <n v="832"/>
    <n v="598"/>
    <n v="7302"/>
    <n v="608.5"/>
  </r>
  <r>
    <x v="944"/>
    <x v="944"/>
    <x v="2"/>
    <n v="107.18"/>
    <n v="4.2"/>
    <n v="582"/>
    <x v="614"/>
    <x v="410"/>
    <x v="529"/>
    <x v="282"/>
    <n v="865"/>
    <n v="861"/>
    <n v="800"/>
    <n v="160"/>
    <n v="214"/>
    <n v="950"/>
    <n v="819"/>
    <n v="820"/>
    <n v="7208"/>
    <n v="600.66666666666663"/>
  </r>
  <r>
    <x v="945"/>
    <x v="945"/>
    <x v="2"/>
    <n v="10.44"/>
    <n v="3.1"/>
    <n v="695"/>
    <x v="128"/>
    <x v="608"/>
    <x v="611"/>
    <x v="564"/>
    <n v="105"/>
    <n v="313"/>
    <n v="742"/>
    <n v="269"/>
    <n v="191"/>
    <n v="516"/>
    <n v="746"/>
    <n v="948"/>
    <n v="6367"/>
    <n v="530.58333333333337"/>
  </r>
  <r>
    <x v="946"/>
    <x v="946"/>
    <x v="4"/>
    <n v="72.760000000000005"/>
    <n v="2.8"/>
    <n v="762"/>
    <x v="615"/>
    <x v="609"/>
    <x v="457"/>
    <x v="536"/>
    <n v="84"/>
    <n v="492"/>
    <n v="487"/>
    <n v="55"/>
    <n v="671"/>
    <n v="442"/>
    <n v="985"/>
    <n v="640"/>
    <n v="5974"/>
    <n v="497.83333333333331"/>
  </r>
  <r>
    <x v="947"/>
    <x v="947"/>
    <x v="2"/>
    <n v="450.51"/>
    <n v="1.6"/>
    <n v="228"/>
    <x v="181"/>
    <x v="305"/>
    <x v="273"/>
    <x v="373"/>
    <n v="213"/>
    <n v="922"/>
    <n v="529"/>
    <n v="227"/>
    <n v="883"/>
    <n v="591"/>
    <n v="761"/>
    <n v="769"/>
    <n v="7648"/>
    <n v="637.33333333333337"/>
  </r>
  <r>
    <x v="948"/>
    <x v="948"/>
    <x v="4"/>
    <n v="437.58"/>
    <n v="2.2999999999999998"/>
    <n v="102"/>
    <x v="180"/>
    <x v="516"/>
    <x v="612"/>
    <x v="139"/>
    <n v="120"/>
    <n v="921"/>
    <n v="72"/>
    <n v="848"/>
    <n v="718"/>
    <n v="785"/>
    <n v="331"/>
    <n v="313"/>
    <n v="6226"/>
    <n v="518.83333333333337"/>
  </r>
  <r>
    <x v="949"/>
    <x v="949"/>
    <x v="4"/>
    <n v="300.72000000000003"/>
    <n v="2.7"/>
    <n v="587"/>
    <x v="616"/>
    <x v="247"/>
    <x v="544"/>
    <x v="372"/>
    <n v="131"/>
    <n v="127"/>
    <n v="928"/>
    <n v="148"/>
    <n v="780"/>
    <n v="688"/>
    <n v="397"/>
    <n v="146"/>
    <n v="4563"/>
    <n v="380.25"/>
  </r>
  <r>
    <x v="950"/>
    <x v="950"/>
    <x v="5"/>
    <n v="302.26"/>
    <n v="1.4"/>
    <n v="417"/>
    <x v="617"/>
    <x v="610"/>
    <x v="429"/>
    <x v="620"/>
    <n v="849"/>
    <n v="518"/>
    <n v="927"/>
    <n v="45"/>
    <n v="193"/>
    <n v="849"/>
    <n v="344"/>
    <n v="957"/>
    <n v="6910"/>
    <n v="575.83333333333337"/>
  </r>
  <r>
    <x v="951"/>
    <x v="951"/>
    <x v="3"/>
    <n v="334.19"/>
    <n v="1.9"/>
    <n v="958"/>
    <x v="618"/>
    <x v="611"/>
    <x v="413"/>
    <x v="278"/>
    <n v="196"/>
    <n v="425"/>
    <n v="700"/>
    <n v="143"/>
    <n v="379"/>
    <n v="832"/>
    <n v="583"/>
    <n v="461"/>
    <n v="5750"/>
    <n v="479.16666666666669"/>
  </r>
  <r>
    <x v="952"/>
    <x v="952"/>
    <x v="3"/>
    <n v="91.81"/>
    <n v="3.4"/>
    <n v="216"/>
    <x v="1"/>
    <x v="473"/>
    <x v="613"/>
    <x v="621"/>
    <n v="18"/>
    <n v="558"/>
    <n v="949"/>
    <n v="749"/>
    <n v="402"/>
    <n v="338"/>
    <n v="746"/>
    <n v="583"/>
    <n v="5938"/>
    <n v="494.83333333333331"/>
  </r>
  <r>
    <x v="953"/>
    <x v="953"/>
    <x v="5"/>
    <n v="457.63"/>
    <n v="3.9"/>
    <n v="407"/>
    <x v="416"/>
    <x v="173"/>
    <x v="614"/>
    <x v="622"/>
    <n v="641"/>
    <n v="564"/>
    <n v="16"/>
    <n v="783"/>
    <n v="663"/>
    <n v="437"/>
    <n v="835"/>
    <n v="485"/>
    <n v="6363"/>
    <n v="530.25"/>
  </r>
  <r>
    <x v="954"/>
    <x v="954"/>
    <x v="3"/>
    <n v="212.29"/>
    <n v="5"/>
    <n v="399"/>
    <x v="115"/>
    <x v="521"/>
    <x v="615"/>
    <x v="522"/>
    <n v="11"/>
    <n v="186"/>
    <n v="530"/>
    <n v="631"/>
    <n v="748"/>
    <n v="444"/>
    <n v="667"/>
    <n v="651"/>
    <n v="4807"/>
    <n v="400.58333333333331"/>
  </r>
  <r>
    <x v="955"/>
    <x v="955"/>
    <x v="0"/>
    <n v="194.65"/>
    <n v="4.7"/>
    <n v="923"/>
    <x v="619"/>
    <x v="379"/>
    <x v="283"/>
    <x v="611"/>
    <n v="80"/>
    <n v="549"/>
    <n v="730"/>
    <n v="339"/>
    <n v="599"/>
    <n v="135"/>
    <n v="454"/>
    <n v="409"/>
    <n v="5849"/>
    <n v="487.41666666666669"/>
  </r>
  <r>
    <x v="956"/>
    <x v="956"/>
    <x v="3"/>
    <n v="261.86"/>
    <n v="3.6"/>
    <n v="715"/>
    <x v="620"/>
    <x v="612"/>
    <x v="164"/>
    <x v="623"/>
    <n v="329"/>
    <n v="452"/>
    <n v="325"/>
    <n v="412"/>
    <n v="10"/>
    <n v="386"/>
    <n v="905"/>
    <n v="26"/>
    <n v="4857"/>
    <n v="404.75"/>
  </r>
  <r>
    <x v="957"/>
    <x v="957"/>
    <x v="4"/>
    <n v="28.25"/>
    <n v="2.7"/>
    <n v="704"/>
    <x v="312"/>
    <x v="78"/>
    <x v="465"/>
    <x v="581"/>
    <n v="865"/>
    <n v="470"/>
    <n v="994"/>
    <n v="731"/>
    <n v="186"/>
    <n v="24"/>
    <n v="114"/>
    <n v="28"/>
    <n v="4932"/>
    <n v="411"/>
  </r>
  <r>
    <x v="958"/>
    <x v="958"/>
    <x v="6"/>
    <n v="87.31"/>
    <n v="3.5"/>
    <n v="761"/>
    <x v="552"/>
    <x v="609"/>
    <x v="616"/>
    <x v="624"/>
    <n v="773"/>
    <n v="987"/>
    <n v="631"/>
    <n v="519"/>
    <n v="725"/>
    <n v="505"/>
    <n v="312"/>
    <n v="270"/>
    <n v="6426"/>
    <n v="535.5"/>
  </r>
  <r>
    <x v="959"/>
    <x v="959"/>
    <x v="6"/>
    <n v="370.33"/>
    <n v="4.0999999999999996"/>
    <n v="499"/>
    <x v="241"/>
    <x v="613"/>
    <x v="617"/>
    <x v="329"/>
    <n v="391"/>
    <n v="737"/>
    <n v="612"/>
    <n v="343"/>
    <n v="14"/>
    <n v="324"/>
    <n v="227"/>
    <n v="685"/>
    <n v="5700"/>
    <n v="475"/>
  </r>
  <r>
    <x v="960"/>
    <x v="960"/>
    <x v="1"/>
    <n v="45.99"/>
    <n v="1.5"/>
    <n v="754"/>
    <x v="79"/>
    <x v="44"/>
    <x v="320"/>
    <x v="625"/>
    <n v="636"/>
    <n v="564"/>
    <n v="545"/>
    <n v="386"/>
    <n v="777"/>
    <n v="694"/>
    <n v="833"/>
    <n v="500"/>
    <n v="7237"/>
    <n v="603.08333333333337"/>
  </r>
  <r>
    <x v="961"/>
    <x v="961"/>
    <x v="3"/>
    <n v="303.56"/>
    <n v="2.6"/>
    <n v="465"/>
    <x v="93"/>
    <x v="154"/>
    <x v="618"/>
    <x v="1"/>
    <n v="306"/>
    <n v="910"/>
    <n v="595"/>
    <n v="472"/>
    <n v="296"/>
    <n v="679"/>
    <n v="857"/>
    <n v="252"/>
    <n v="7318"/>
    <n v="609.83333333333337"/>
  </r>
  <r>
    <x v="962"/>
    <x v="962"/>
    <x v="6"/>
    <n v="126.45"/>
    <n v="4.4000000000000004"/>
    <n v="691"/>
    <x v="621"/>
    <x v="572"/>
    <x v="619"/>
    <x v="626"/>
    <n v="266"/>
    <n v="223"/>
    <n v="920"/>
    <n v="274"/>
    <n v="410"/>
    <n v="978"/>
    <n v="244"/>
    <n v="384"/>
    <n v="5896"/>
    <n v="491.33333333333331"/>
  </r>
  <r>
    <x v="963"/>
    <x v="963"/>
    <x v="3"/>
    <n v="197.7"/>
    <n v="2.5"/>
    <n v="949"/>
    <x v="295"/>
    <x v="614"/>
    <x v="620"/>
    <x v="627"/>
    <n v="446"/>
    <n v="153"/>
    <n v="707"/>
    <n v="352"/>
    <n v="955"/>
    <n v="337"/>
    <n v="817"/>
    <n v="59"/>
    <n v="6051"/>
    <n v="504.25"/>
  </r>
  <r>
    <x v="964"/>
    <x v="964"/>
    <x v="1"/>
    <n v="147.9"/>
    <n v="3.3"/>
    <n v="974"/>
    <x v="622"/>
    <x v="615"/>
    <x v="621"/>
    <x v="518"/>
    <n v="440"/>
    <n v="559"/>
    <n v="841"/>
    <n v="65"/>
    <n v="584"/>
    <n v="689"/>
    <n v="525"/>
    <n v="106"/>
    <n v="5918"/>
    <n v="493.16666666666669"/>
  </r>
  <r>
    <x v="965"/>
    <x v="965"/>
    <x v="6"/>
    <n v="181.06"/>
    <n v="3.4"/>
    <n v="731"/>
    <x v="623"/>
    <x v="258"/>
    <x v="407"/>
    <x v="275"/>
    <n v="894"/>
    <n v="350"/>
    <n v="201"/>
    <n v="78"/>
    <n v="51"/>
    <n v="884"/>
    <n v="527"/>
    <n v="219"/>
    <n v="5133"/>
    <n v="427.75"/>
  </r>
  <r>
    <x v="966"/>
    <x v="966"/>
    <x v="4"/>
    <n v="360.93"/>
    <n v="1.7"/>
    <n v="82"/>
    <x v="231"/>
    <x v="152"/>
    <x v="327"/>
    <x v="190"/>
    <n v="651"/>
    <n v="146"/>
    <n v="343"/>
    <n v="597"/>
    <n v="639"/>
    <n v="94"/>
    <n v="949"/>
    <n v="440"/>
    <n v="6221"/>
    <n v="518.41666666666663"/>
  </r>
  <r>
    <x v="967"/>
    <x v="967"/>
    <x v="0"/>
    <n v="152.08000000000001"/>
    <n v="2.4"/>
    <n v="604"/>
    <x v="624"/>
    <x v="204"/>
    <x v="473"/>
    <x v="628"/>
    <n v="840"/>
    <n v="904"/>
    <n v="852"/>
    <n v="635"/>
    <n v="27"/>
    <n v="544"/>
    <n v="426"/>
    <n v="770"/>
    <n v="6834"/>
    <n v="569.5"/>
  </r>
  <r>
    <x v="968"/>
    <x v="968"/>
    <x v="5"/>
    <n v="285.37"/>
    <n v="2.2999999999999998"/>
    <n v="947"/>
    <x v="625"/>
    <x v="616"/>
    <x v="622"/>
    <x v="403"/>
    <n v="1"/>
    <n v="575"/>
    <n v="522"/>
    <n v="201"/>
    <n v="576"/>
    <n v="622"/>
    <n v="41"/>
    <n v="882"/>
    <n v="5934"/>
    <n v="494.5"/>
  </r>
  <r>
    <x v="969"/>
    <x v="969"/>
    <x v="5"/>
    <n v="240.64"/>
    <n v="1.1000000000000001"/>
    <n v="687"/>
    <x v="620"/>
    <x v="51"/>
    <x v="623"/>
    <x v="389"/>
    <n v="519"/>
    <n v="348"/>
    <n v="858"/>
    <n v="977"/>
    <n v="16"/>
    <n v="145"/>
    <n v="464"/>
    <n v="657"/>
    <n v="5974"/>
    <n v="497.83333333333331"/>
  </r>
  <r>
    <x v="970"/>
    <x v="970"/>
    <x v="5"/>
    <n v="333.52"/>
    <n v="1.1000000000000001"/>
    <n v="751"/>
    <x v="335"/>
    <x v="159"/>
    <x v="313"/>
    <x v="449"/>
    <n v="761"/>
    <n v="181"/>
    <n v="399"/>
    <n v="661"/>
    <n v="350"/>
    <n v="892"/>
    <n v="621"/>
    <n v="563"/>
    <n v="6570"/>
    <n v="547.5"/>
  </r>
  <r>
    <x v="971"/>
    <x v="971"/>
    <x v="3"/>
    <n v="468.73"/>
    <n v="4.3"/>
    <n v="772"/>
    <x v="243"/>
    <x v="364"/>
    <x v="112"/>
    <x v="562"/>
    <n v="650"/>
    <n v="636"/>
    <n v="217"/>
    <n v="557"/>
    <n v="427"/>
    <n v="952"/>
    <n v="277"/>
    <n v="571"/>
    <n v="6892"/>
    <n v="574.33333333333337"/>
  </r>
  <r>
    <x v="972"/>
    <x v="972"/>
    <x v="6"/>
    <n v="367.62"/>
    <n v="2.1"/>
    <n v="903"/>
    <x v="28"/>
    <x v="387"/>
    <x v="557"/>
    <x v="317"/>
    <n v="635"/>
    <n v="178"/>
    <n v="444"/>
    <n v="112"/>
    <n v="649"/>
    <n v="230"/>
    <n v="835"/>
    <n v="545"/>
    <n v="5511"/>
    <n v="459.25"/>
  </r>
  <r>
    <x v="973"/>
    <x v="973"/>
    <x v="6"/>
    <n v="111.4"/>
    <n v="3.1"/>
    <n v="365"/>
    <x v="143"/>
    <x v="34"/>
    <x v="223"/>
    <x v="389"/>
    <n v="308"/>
    <n v="38"/>
    <n v="764"/>
    <n v="90"/>
    <n v="830"/>
    <n v="783"/>
    <n v="18"/>
    <n v="95"/>
    <n v="4909"/>
    <n v="409.08333333333331"/>
  </r>
  <r>
    <x v="974"/>
    <x v="974"/>
    <x v="1"/>
    <n v="20.440000000000001"/>
    <n v="2.2000000000000002"/>
    <n v="163"/>
    <x v="10"/>
    <x v="79"/>
    <x v="507"/>
    <x v="60"/>
    <n v="739"/>
    <n v="771"/>
    <n v="221"/>
    <n v="140"/>
    <n v="228"/>
    <n v="847"/>
    <n v="65"/>
    <n v="988"/>
    <n v="5922"/>
    <n v="493.5"/>
  </r>
  <r>
    <x v="975"/>
    <x v="975"/>
    <x v="4"/>
    <n v="134.82"/>
    <n v="4.8"/>
    <n v="48"/>
    <x v="103"/>
    <x v="617"/>
    <x v="116"/>
    <x v="629"/>
    <n v="521"/>
    <n v="893"/>
    <n v="382"/>
    <n v="288"/>
    <n v="765"/>
    <n v="494"/>
    <n v="166"/>
    <n v="88"/>
    <n v="5857"/>
    <n v="488.08333333333331"/>
  </r>
  <r>
    <x v="976"/>
    <x v="976"/>
    <x v="2"/>
    <n v="299.56"/>
    <n v="2"/>
    <n v="511"/>
    <x v="323"/>
    <x v="521"/>
    <x v="624"/>
    <x v="630"/>
    <n v="468"/>
    <n v="2"/>
    <n v="880"/>
    <n v="900"/>
    <n v="988"/>
    <n v="37"/>
    <n v="584"/>
    <n v="827"/>
    <n v="5903"/>
    <n v="491.91666666666669"/>
  </r>
  <r>
    <x v="977"/>
    <x v="977"/>
    <x v="6"/>
    <n v="30.46"/>
    <n v="2.7"/>
    <n v="329"/>
    <x v="43"/>
    <x v="618"/>
    <x v="277"/>
    <x v="508"/>
    <n v="211"/>
    <n v="63"/>
    <n v="591"/>
    <n v="729"/>
    <n v="209"/>
    <n v="424"/>
    <n v="402"/>
    <n v="921"/>
    <n v="5092"/>
    <n v="424.33333333333331"/>
  </r>
  <r>
    <x v="978"/>
    <x v="978"/>
    <x v="0"/>
    <n v="250.7"/>
    <n v="4.5"/>
    <n v="840"/>
    <x v="514"/>
    <x v="619"/>
    <x v="269"/>
    <x v="374"/>
    <n v="111"/>
    <n v="28"/>
    <n v="6"/>
    <n v="588"/>
    <n v="430"/>
    <n v="646"/>
    <n v="911"/>
    <n v="230"/>
    <n v="4250"/>
    <n v="354.16666666666669"/>
  </r>
  <r>
    <x v="979"/>
    <x v="979"/>
    <x v="1"/>
    <n v="300.44"/>
    <n v="4.4000000000000004"/>
    <n v="116"/>
    <x v="626"/>
    <x v="620"/>
    <x v="54"/>
    <x v="631"/>
    <n v="7"/>
    <n v="371"/>
    <n v="271"/>
    <n v="410"/>
    <n v="293"/>
    <n v="845"/>
    <n v="821"/>
    <n v="967"/>
    <n v="5530"/>
    <n v="460.83333333333331"/>
  </r>
  <r>
    <x v="980"/>
    <x v="980"/>
    <x v="6"/>
    <n v="170.45"/>
    <n v="1.7"/>
    <n v="941"/>
    <x v="191"/>
    <x v="621"/>
    <x v="625"/>
    <x v="570"/>
    <n v="803"/>
    <n v="522"/>
    <n v="738"/>
    <n v="376"/>
    <n v="742"/>
    <n v="746"/>
    <n v="408"/>
    <n v="274"/>
    <n v="6558"/>
    <n v="546.5"/>
  </r>
  <r>
    <x v="981"/>
    <x v="981"/>
    <x v="6"/>
    <n v="386.6"/>
    <n v="4.2"/>
    <n v="849"/>
    <x v="604"/>
    <x v="129"/>
    <x v="480"/>
    <x v="632"/>
    <n v="476"/>
    <n v="96"/>
    <n v="15"/>
    <n v="383"/>
    <n v="752"/>
    <n v="436"/>
    <n v="111"/>
    <n v="245"/>
    <n v="5020"/>
    <n v="418.33333333333331"/>
  </r>
  <r>
    <x v="982"/>
    <x v="982"/>
    <x v="1"/>
    <n v="57.77"/>
    <n v="2.8"/>
    <n v="337"/>
    <x v="627"/>
    <x v="622"/>
    <x v="219"/>
    <x v="249"/>
    <n v="873"/>
    <n v="869"/>
    <n v="423"/>
    <n v="845"/>
    <n v="581"/>
    <n v="830"/>
    <n v="273"/>
    <n v="110"/>
    <n v="6466"/>
    <n v="538.83333333333337"/>
  </r>
  <r>
    <x v="983"/>
    <x v="983"/>
    <x v="1"/>
    <n v="42.19"/>
    <n v="2.9"/>
    <n v="881"/>
    <x v="628"/>
    <x v="395"/>
    <x v="331"/>
    <x v="273"/>
    <n v="459"/>
    <n v="441"/>
    <n v="523"/>
    <n v="151"/>
    <n v="103"/>
    <n v="367"/>
    <n v="406"/>
    <n v="233"/>
    <n v="4279"/>
    <n v="356.58333333333331"/>
  </r>
  <r>
    <x v="984"/>
    <x v="984"/>
    <x v="3"/>
    <n v="365.45"/>
    <n v="1.5"/>
    <n v="737"/>
    <x v="367"/>
    <x v="324"/>
    <x v="613"/>
    <x v="633"/>
    <n v="252"/>
    <n v="202"/>
    <n v="802"/>
    <n v="834"/>
    <n v="203"/>
    <n v="344"/>
    <n v="372"/>
    <n v="277"/>
    <n v="4931"/>
    <n v="410.91666666666669"/>
  </r>
  <r>
    <x v="985"/>
    <x v="985"/>
    <x v="6"/>
    <n v="250.27"/>
    <n v="1.3"/>
    <n v="864"/>
    <x v="503"/>
    <x v="7"/>
    <x v="251"/>
    <x v="634"/>
    <n v="525"/>
    <n v="410"/>
    <n v="752"/>
    <n v="750"/>
    <n v="52"/>
    <n v="159"/>
    <n v="596"/>
    <n v="476"/>
    <n v="5965"/>
    <n v="497.08333333333331"/>
  </r>
  <r>
    <x v="986"/>
    <x v="986"/>
    <x v="2"/>
    <n v="345.76"/>
    <n v="3.9"/>
    <n v="840"/>
    <x v="629"/>
    <x v="396"/>
    <x v="626"/>
    <x v="635"/>
    <n v="751"/>
    <n v="992"/>
    <n v="20"/>
    <n v="626"/>
    <n v="973"/>
    <n v="549"/>
    <n v="650"/>
    <n v="416"/>
    <n v="7116"/>
    <n v="593"/>
  </r>
  <r>
    <x v="987"/>
    <x v="987"/>
    <x v="0"/>
    <n v="220.24"/>
    <n v="3"/>
    <n v="147"/>
    <x v="630"/>
    <x v="590"/>
    <x v="434"/>
    <x v="636"/>
    <n v="437"/>
    <n v="20"/>
    <n v="689"/>
    <n v="318"/>
    <n v="939"/>
    <n v="661"/>
    <n v="38"/>
    <n v="677"/>
    <n v="5336"/>
    <n v="444.66666666666669"/>
  </r>
  <r>
    <x v="988"/>
    <x v="988"/>
    <x v="4"/>
    <n v="126.97"/>
    <n v="2.7"/>
    <n v="575"/>
    <x v="262"/>
    <x v="329"/>
    <x v="627"/>
    <x v="637"/>
    <n v="753"/>
    <n v="550"/>
    <n v="938"/>
    <n v="368"/>
    <n v="374"/>
    <n v="911"/>
    <n v="104"/>
    <n v="127"/>
    <n v="5359"/>
    <n v="446.58333333333331"/>
  </r>
  <r>
    <x v="989"/>
    <x v="989"/>
    <x v="4"/>
    <n v="410.46"/>
    <n v="3.9"/>
    <n v="806"/>
    <x v="631"/>
    <x v="623"/>
    <x v="116"/>
    <x v="225"/>
    <n v="980"/>
    <n v="734"/>
    <n v="227"/>
    <n v="605"/>
    <n v="841"/>
    <n v="819"/>
    <n v="323"/>
    <n v="236"/>
    <n v="7675"/>
    <n v="639.58333333333337"/>
  </r>
  <r>
    <x v="990"/>
    <x v="990"/>
    <x v="2"/>
    <n v="400.71"/>
    <n v="4.0999999999999996"/>
    <n v="323"/>
    <x v="139"/>
    <x v="348"/>
    <x v="58"/>
    <x v="318"/>
    <n v="853"/>
    <n v="101"/>
    <n v="784"/>
    <n v="994"/>
    <n v="53"/>
    <n v="540"/>
    <n v="792"/>
    <n v="802"/>
    <n v="6628"/>
    <n v="552.33333333333337"/>
  </r>
  <r>
    <x v="991"/>
    <x v="991"/>
    <x v="1"/>
    <n v="348.87"/>
    <n v="1.6"/>
    <n v="443"/>
    <x v="309"/>
    <x v="177"/>
    <x v="283"/>
    <x v="370"/>
    <n v="660"/>
    <n v="45"/>
    <n v="287"/>
    <n v="559"/>
    <n v="275"/>
    <n v="143"/>
    <n v="958"/>
    <n v="618"/>
    <n v="4978"/>
    <n v="414.83333333333331"/>
  </r>
  <r>
    <x v="992"/>
    <x v="992"/>
    <x v="1"/>
    <n v="139.71"/>
    <n v="3.4"/>
    <n v="837"/>
    <x v="632"/>
    <x v="624"/>
    <x v="628"/>
    <x v="638"/>
    <n v="235"/>
    <n v="65"/>
    <n v="808"/>
    <n v="702"/>
    <n v="334"/>
    <n v="587"/>
    <n v="991"/>
    <n v="127"/>
    <n v="5302"/>
    <n v="441.83333333333331"/>
  </r>
  <r>
    <x v="993"/>
    <x v="993"/>
    <x v="1"/>
    <n v="297.16000000000003"/>
    <n v="1.5"/>
    <n v="13"/>
    <x v="402"/>
    <x v="509"/>
    <x v="103"/>
    <x v="213"/>
    <n v="305"/>
    <n v="602"/>
    <n v="133"/>
    <n v="461"/>
    <n v="30"/>
    <n v="656"/>
    <n v="413"/>
    <n v="706"/>
    <n v="3842"/>
    <n v="320.16666666666669"/>
  </r>
  <r>
    <x v="994"/>
    <x v="994"/>
    <x v="6"/>
    <n v="183.68"/>
    <n v="4"/>
    <n v="943"/>
    <x v="589"/>
    <x v="318"/>
    <x v="353"/>
    <x v="639"/>
    <n v="477"/>
    <n v="163"/>
    <n v="983"/>
    <n v="11"/>
    <n v="134"/>
    <n v="740"/>
    <n v="428"/>
    <n v="850"/>
    <n v="6726"/>
    <n v="560.5"/>
  </r>
  <r>
    <x v="995"/>
    <x v="995"/>
    <x v="1"/>
    <n v="50.33"/>
    <n v="3.6"/>
    <n v="494"/>
    <x v="331"/>
    <x v="625"/>
    <x v="374"/>
    <x v="97"/>
    <n v="678"/>
    <n v="970"/>
    <n v="282"/>
    <n v="155"/>
    <n v="57"/>
    <n v="575"/>
    <n v="634"/>
    <n v="393"/>
    <n v="5515"/>
    <n v="459.58333333333331"/>
  </r>
  <r>
    <x v="996"/>
    <x v="996"/>
    <x v="1"/>
    <n v="459.07"/>
    <n v="4.8"/>
    <n v="701"/>
    <x v="24"/>
    <x v="563"/>
    <x v="629"/>
    <x v="352"/>
    <n v="19"/>
    <n v="110"/>
    <n v="403"/>
    <n v="683"/>
    <n v="104"/>
    <n v="858"/>
    <n v="729"/>
    <n v="474"/>
    <n v="4511"/>
    <n v="375.91666666666669"/>
  </r>
  <r>
    <x v="997"/>
    <x v="997"/>
    <x v="6"/>
    <n v="72.73"/>
    <n v="1.3"/>
    <n v="287"/>
    <x v="3"/>
    <x v="626"/>
    <x v="476"/>
    <x v="124"/>
    <n v="215"/>
    <n v="337"/>
    <n v="664"/>
    <n v="476"/>
    <n v="265"/>
    <n v="344"/>
    <n v="888"/>
    <n v="654"/>
    <n v="5527"/>
    <n v="460.58333333333331"/>
  </r>
  <r>
    <x v="998"/>
    <x v="998"/>
    <x v="6"/>
    <n v="475.37"/>
    <n v="1.2"/>
    <n v="720"/>
    <x v="633"/>
    <x v="627"/>
    <x v="525"/>
    <x v="491"/>
    <n v="854"/>
    <n v="122"/>
    <n v="65"/>
    <n v="938"/>
    <n v="521"/>
    <n v="268"/>
    <n v="60"/>
    <n v="394"/>
    <n v="4546"/>
    <n v="378.83333333333331"/>
  </r>
  <r>
    <x v="999"/>
    <x v="999"/>
    <x v="2"/>
    <n v="225.77"/>
    <n v="2.1"/>
    <n v="114"/>
    <x v="577"/>
    <x v="628"/>
    <x v="360"/>
    <x v="444"/>
    <n v="134"/>
    <n v="704"/>
    <n v="648"/>
    <n v="400"/>
    <n v="495"/>
    <n v="839"/>
    <n v="611"/>
    <n v="110"/>
    <n v="7486"/>
    <n v="623.833333333333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A000000}"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8" rowHeaderCaption="Categories">
  <location ref="A2:B10" firstHeaderRow="1" firstDataRow="1" firstDataCol="1"/>
  <pivotFields count="18">
    <pivotField showAll="0"/>
    <pivotField showAll="0"/>
    <pivotField axis="axisRow" showAll="0">
      <items count="8">
        <item x="3"/>
        <item x="0"/>
        <item x="4"/>
        <item x="5"/>
        <item x="1"/>
        <item x="6"/>
        <item x="2"/>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8">
    <i>
      <x/>
    </i>
    <i>
      <x v="1"/>
    </i>
    <i>
      <x v="2"/>
    </i>
    <i>
      <x v="3"/>
    </i>
    <i>
      <x v="4"/>
    </i>
    <i>
      <x v="5"/>
    </i>
    <i>
      <x v="6"/>
    </i>
    <i t="grand">
      <x/>
    </i>
  </rowItems>
  <colItems count="1">
    <i/>
  </colItems>
  <dataFields count="1">
    <dataField name="Average Review Score" fld="4" subtotal="average" baseField="0" baseItem="0"/>
  </dataFields>
  <formats count="2">
    <format dxfId="205">
      <pivotArea collapsedLevelsAreSubtotals="1" fieldPosition="0">
        <references count="1">
          <reference field="2" count="0"/>
        </references>
      </pivotArea>
    </format>
    <format dxfId="204">
      <pivotArea grandRow="1" outline="0" collapsedLevelsAreSubtotals="1" fieldPosition="0"/>
    </format>
  </formats>
  <chartFormats count="9">
    <chartFormat chart="3"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2" count="1" selected="0">
            <x v="4"/>
          </reference>
        </references>
      </pivotArea>
    </chartFormat>
    <chartFormat chart="2" format="5">
      <pivotArea type="data" outline="0" fieldPosition="0">
        <references count="2">
          <reference field="4294967294" count="1" selected="0">
            <x v="0"/>
          </reference>
          <reference field="2" count="1" selected="0">
            <x v="5"/>
          </reference>
        </references>
      </pivotArea>
    </chartFormat>
    <chartFormat chart="2" format="6">
      <pivotArea type="data" outline="0" fieldPosition="0">
        <references count="2">
          <reference field="4294967294" count="1" selected="0">
            <x v="0"/>
          </reference>
          <reference field="2" count="1" selected="0">
            <x v="6"/>
          </reference>
        </references>
      </pivotArea>
    </chartFormat>
    <chartFormat chart="2" format="7">
      <pivotArea type="data" outline="0" fieldPosition="0">
        <references count="2">
          <reference field="4294967294" count="1" selected="0">
            <x v="0"/>
          </reference>
          <reference field="2" count="1" selected="0">
            <x v="3"/>
          </reference>
        </references>
      </pivotArea>
    </chartFormat>
    <chartFormat chart="2" format="8">
      <pivotArea type="data" outline="0" fieldPosition="0">
        <references count="2">
          <reference field="4294967294" count="1" selected="0">
            <x v="0"/>
          </reference>
          <reference field="2" count="1" selected="0">
            <x v="2"/>
          </reference>
        </references>
      </pivotArea>
    </chartFormat>
    <chartFormat chart="2" format="9">
      <pivotArea type="data" outline="0" fieldPosition="0">
        <references count="2">
          <reference field="4294967294" count="1" selected="0">
            <x v="0"/>
          </reference>
          <reference field="2" count="1" selected="0">
            <x v="1"/>
          </reference>
        </references>
      </pivotArea>
    </chartFormat>
    <chartFormat chart="2" format="10">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4" cacheId="1"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3" rowHeaderCaption="Categories">
  <location ref="D24:E32" firstHeaderRow="1" firstDataRow="1" firstDataCol="1"/>
  <pivotFields count="21">
    <pivotField showAll="0"/>
    <pivotField showAll="0"/>
    <pivotField axis="axisRow" showAll="0">
      <items count="8">
        <item x="3"/>
        <item x="0"/>
        <item x="4"/>
        <item x="5"/>
        <item x="1"/>
        <item x="6"/>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4" showAll="0"/>
    <pivotField showAll="0"/>
  </pivotFields>
  <rowFields count="1">
    <field x="2"/>
  </rowFields>
  <rowItems count="8">
    <i>
      <x/>
    </i>
    <i>
      <x v="1"/>
    </i>
    <i>
      <x v="2"/>
    </i>
    <i>
      <x v="3"/>
    </i>
    <i>
      <x v="4"/>
    </i>
    <i>
      <x v="5"/>
    </i>
    <i>
      <x v="6"/>
    </i>
    <i t="grand">
      <x/>
    </i>
  </rowItems>
  <colItems count="1">
    <i/>
  </colItems>
  <dataFields count="1">
    <dataField name="Average sales per month across categories" fld="19" subtotal="average" baseField="0" baseItem="0" numFmtId="1"/>
  </dataFields>
  <formats count="1">
    <format dxfId="21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1"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5" rowHeaderCaption="Categories">
  <location ref="D35:E43" firstHeaderRow="1" firstDataRow="1" firstDataCol="1"/>
  <pivotFields count="21">
    <pivotField showAll="0"/>
    <pivotField showAll="0"/>
    <pivotField axis="axisRow" showAll="0">
      <items count="8">
        <item x="3"/>
        <item x="0"/>
        <item x="4"/>
        <item x="5"/>
        <item x="1"/>
        <item x="6"/>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numFmtId="164" showAll="0"/>
    <pivotField showAll="0"/>
  </pivotFields>
  <rowFields count="1">
    <field x="2"/>
  </rowFields>
  <rowItems count="8">
    <i>
      <x/>
    </i>
    <i>
      <x v="1"/>
    </i>
    <i>
      <x v="2"/>
    </i>
    <i>
      <x v="3"/>
    </i>
    <i>
      <x v="4"/>
    </i>
    <i>
      <x v="5"/>
    </i>
    <i>
      <x v="6"/>
    </i>
    <i t="grand">
      <x/>
    </i>
  </rowItems>
  <colItems count="1">
    <i/>
  </colItems>
  <dataFields count="1">
    <dataField name="Total Sales" fld="18" baseField="0" baseItem="0" numFmtId="165"/>
  </dataFields>
  <formats count="2">
    <format dxfId="214">
      <pivotArea field="2" type="button" dataOnly="0" labelOnly="1" outline="0" axis="axisRow" fieldPosition="0"/>
    </format>
    <format dxfId="21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9000000}" name="PivotTable13" cacheId="2" applyNumberFormats="0" applyBorderFormats="0" applyFontFormats="0" applyPatternFormats="0" applyAlignmentFormats="0" applyWidthHeightFormats="1" dataCaption="Values" updatedVersion="8" minRefreshableVersion="3" useAutoFormatting="1" rowGrandTotals="0" itemPrintTitles="1" createdVersion="4" indent="0" outline="1" outlineData="1" multipleFieldFilters="0" chartFormat="3" rowHeaderCaption="Product">
  <location ref="G2:H13" firstHeaderRow="1" firstDataRow="1" firstDataCol="1"/>
  <pivotFields count="20">
    <pivotField showAll="0"/>
    <pivotField axis="axisRow" showAll="0" measureFilter="1" sortType="descending">
      <items count="1001">
        <item x="0"/>
        <item x="9"/>
        <item x="99"/>
        <item x="999"/>
        <item x="100"/>
        <item x="101"/>
        <item x="102"/>
        <item x="103"/>
        <item x="104"/>
        <item x="105"/>
        <item x="106"/>
        <item x="107"/>
        <item x="108"/>
        <item x="10"/>
        <item x="109"/>
        <item x="110"/>
        <item x="111"/>
        <item x="112"/>
        <item x="113"/>
        <item x="114"/>
        <item x="115"/>
        <item x="116"/>
        <item x="117"/>
        <item x="118"/>
        <item x="11"/>
        <item x="119"/>
        <item x="120"/>
        <item x="121"/>
        <item x="122"/>
        <item x="123"/>
        <item x="124"/>
        <item x="125"/>
        <item x="126"/>
        <item x="127"/>
        <item x="128"/>
        <item x="12"/>
        <item x="129"/>
        <item x="130"/>
        <item x="131"/>
        <item x="132"/>
        <item x="133"/>
        <item x="134"/>
        <item x="135"/>
        <item x="136"/>
        <item x="137"/>
        <item x="138"/>
        <item x="13"/>
        <item x="139"/>
        <item x="140"/>
        <item x="141"/>
        <item x="142"/>
        <item x="143"/>
        <item x="144"/>
        <item x="145"/>
        <item x="146"/>
        <item x="147"/>
        <item x="148"/>
        <item x="14"/>
        <item x="149"/>
        <item x="150"/>
        <item x="151"/>
        <item x="152"/>
        <item x="153"/>
        <item x="154"/>
        <item x="155"/>
        <item x="156"/>
        <item x="157"/>
        <item x="158"/>
        <item x="15"/>
        <item x="159"/>
        <item x="160"/>
        <item x="161"/>
        <item x="162"/>
        <item x="163"/>
        <item x="164"/>
        <item x="165"/>
        <item x="166"/>
        <item x="167"/>
        <item x="168"/>
        <item x="16"/>
        <item x="169"/>
        <item x="170"/>
        <item x="171"/>
        <item x="172"/>
        <item x="173"/>
        <item x="174"/>
        <item x="175"/>
        <item x="176"/>
        <item x="177"/>
        <item x="178"/>
        <item x="17"/>
        <item x="179"/>
        <item x="180"/>
        <item x="181"/>
        <item x="182"/>
        <item x="183"/>
        <item x="184"/>
        <item x="185"/>
        <item x="186"/>
        <item x="187"/>
        <item x="188"/>
        <item x="18"/>
        <item x="189"/>
        <item x="190"/>
        <item x="191"/>
        <item x="192"/>
        <item x="193"/>
        <item x="194"/>
        <item x="195"/>
        <item x="196"/>
        <item x="197"/>
        <item x="198"/>
        <item x="1"/>
        <item x="19"/>
        <item x="199"/>
        <item x="200"/>
        <item x="201"/>
        <item x="202"/>
        <item x="203"/>
        <item x="204"/>
        <item x="205"/>
        <item x="206"/>
        <item x="207"/>
        <item x="208"/>
        <item x="20"/>
        <item x="209"/>
        <item x="210"/>
        <item x="211"/>
        <item x="212"/>
        <item x="213"/>
        <item x="214"/>
        <item x="215"/>
        <item x="216"/>
        <item x="217"/>
        <item x="218"/>
        <item x="21"/>
        <item x="219"/>
        <item x="220"/>
        <item x="221"/>
        <item x="222"/>
        <item x="223"/>
        <item x="224"/>
        <item x="225"/>
        <item x="226"/>
        <item x="227"/>
        <item x="228"/>
        <item x="22"/>
        <item x="229"/>
        <item x="230"/>
        <item x="231"/>
        <item x="232"/>
        <item x="233"/>
        <item x="234"/>
        <item x="235"/>
        <item x="236"/>
        <item x="237"/>
        <item x="238"/>
        <item x="23"/>
        <item x="239"/>
        <item x="240"/>
        <item x="241"/>
        <item x="242"/>
        <item x="243"/>
        <item x="244"/>
        <item x="245"/>
        <item x="246"/>
        <item x="247"/>
        <item x="248"/>
        <item x="24"/>
        <item x="249"/>
        <item x="250"/>
        <item x="251"/>
        <item x="252"/>
        <item x="253"/>
        <item x="254"/>
        <item x="255"/>
        <item x="256"/>
        <item x="257"/>
        <item x="258"/>
        <item x="25"/>
        <item x="259"/>
        <item x="260"/>
        <item x="261"/>
        <item x="262"/>
        <item x="263"/>
        <item x="264"/>
        <item x="265"/>
        <item x="266"/>
        <item x="267"/>
        <item x="268"/>
        <item x="26"/>
        <item x="269"/>
        <item x="270"/>
        <item x="271"/>
        <item x="272"/>
        <item x="273"/>
        <item x="274"/>
        <item x="275"/>
        <item x="276"/>
        <item x="277"/>
        <item x="278"/>
        <item x="27"/>
        <item x="279"/>
        <item x="280"/>
        <item x="281"/>
        <item x="282"/>
        <item x="283"/>
        <item x="284"/>
        <item x="285"/>
        <item x="286"/>
        <item x="287"/>
        <item x="288"/>
        <item x="28"/>
        <item x="289"/>
        <item x="290"/>
        <item x="291"/>
        <item x="292"/>
        <item x="293"/>
        <item x="294"/>
        <item x="295"/>
        <item x="296"/>
        <item x="297"/>
        <item x="298"/>
        <item x="2"/>
        <item x="29"/>
        <item x="299"/>
        <item x="300"/>
        <item x="301"/>
        <item x="302"/>
        <item x="303"/>
        <item x="304"/>
        <item x="305"/>
        <item x="306"/>
        <item x="307"/>
        <item x="308"/>
        <item x="30"/>
        <item x="309"/>
        <item x="310"/>
        <item x="311"/>
        <item x="312"/>
        <item x="313"/>
        <item x="314"/>
        <item x="315"/>
        <item x="316"/>
        <item x="317"/>
        <item x="318"/>
        <item x="31"/>
        <item x="319"/>
        <item x="320"/>
        <item x="321"/>
        <item x="322"/>
        <item x="323"/>
        <item x="324"/>
        <item x="325"/>
        <item x="326"/>
        <item x="327"/>
        <item x="328"/>
        <item x="32"/>
        <item x="329"/>
        <item x="330"/>
        <item x="331"/>
        <item x="332"/>
        <item x="333"/>
        <item x="334"/>
        <item x="335"/>
        <item x="336"/>
        <item x="337"/>
        <item x="338"/>
        <item x="33"/>
        <item x="339"/>
        <item x="340"/>
        <item x="341"/>
        <item x="342"/>
        <item x="343"/>
        <item x="344"/>
        <item x="345"/>
        <item x="346"/>
        <item x="347"/>
        <item x="348"/>
        <item x="34"/>
        <item x="349"/>
        <item x="350"/>
        <item x="351"/>
        <item x="352"/>
        <item x="353"/>
        <item x="354"/>
        <item x="355"/>
        <item x="356"/>
        <item x="357"/>
        <item x="358"/>
        <item x="35"/>
        <item x="359"/>
        <item x="360"/>
        <item x="361"/>
        <item x="362"/>
        <item x="363"/>
        <item x="364"/>
        <item x="365"/>
        <item x="366"/>
        <item x="367"/>
        <item x="368"/>
        <item x="36"/>
        <item x="369"/>
        <item x="370"/>
        <item x="371"/>
        <item x="372"/>
        <item x="373"/>
        <item x="374"/>
        <item x="375"/>
        <item x="376"/>
        <item x="377"/>
        <item x="378"/>
        <item x="37"/>
        <item x="379"/>
        <item x="380"/>
        <item x="381"/>
        <item x="382"/>
        <item x="383"/>
        <item x="384"/>
        <item x="385"/>
        <item x="386"/>
        <item x="387"/>
        <item x="388"/>
        <item x="38"/>
        <item x="389"/>
        <item x="390"/>
        <item x="391"/>
        <item x="392"/>
        <item x="393"/>
        <item x="394"/>
        <item x="395"/>
        <item x="396"/>
        <item x="397"/>
        <item x="398"/>
        <item x="3"/>
        <item x="39"/>
        <item x="399"/>
        <item x="400"/>
        <item x="401"/>
        <item x="402"/>
        <item x="403"/>
        <item x="404"/>
        <item x="405"/>
        <item x="406"/>
        <item x="407"/>
        <item x="408"/>
        <item x="40"/>
        <item x="409"/>
        <item x="410"/>
        <item x="411"/>
        <item x="412"/>
        <item x="413"/>
        <item x="414"/>
        <item x="415"/>
        <item x="416"/>
        <item x="417"/>
        <item x="418"/>
        <item x="41"/>
        <item x="419"/>
        <item x="420"/>
        <item x="421"/>
        <item x="422"/>
        <item x="423"/>
        <item x="424"/>
        <item x="425"/>
        <item x="426"/>
        <item x="427"/>
        <item x="428"/>
        <item x="42"/>
        <item x="429"/>
        <item x="430"/>
        <item x="431"/>
        <item x="432"/>
        <item x="433"/>
        <item x="434"/>
        <item x="435"/>
        <item x="436"/>
        <item x="437"/>
        <item x="438"/>
        <item x="43"/>
        <item x="439"/>
        <item x="440"/>
        <item x="441"/>
        <item x="442"/>
        <item x="443"/>
        <item x="444"/>
        <item x="445"/>
        <item x="446"/>
        <item x="447"/>
        <item x="448"/>
        <item x="44"/>
        <item x="449"/>
        <item x="450"/>
        <item x="451"/>
        <item x="452"/>
        <item x="453"/>
        <item x="454"/>
        <item x="455"/>
        <item x="456"/>
        <item x="457"/>
        <item x="458"/>
        <item x="45"/>
        <item x="459"/>
        <item x="460"/>
        <item x="461"/>
        <item x="462"/>
        <item x="463"/>
        <item x="464"/>
        <item x="465"/>
        <item x="466"/>
        <item x="467"/>
        <item x="468"/>
        <item x="46"/>
        <item x="469"/>
        <item x="470"/>
        <item x="471"/>
        <item x="472"/>
        <item x="473"/>
        <item x="474"/>
        <item x="475"/>
        <item x="476"/>
        <item x="477"/>
        <item x="478"/>
        <item x="47"/>
        <item x="479"/>
        <item x="480"/>
        <item x="481"/>
        <item x="482"/>
        <item x="483"/>
        <item x="484"/>
        <item x="485"/>
        <item x="486"/>
        <item x="487"/>
        <item x="488"/>
        <item x="48"/>
        <item x="489"/>
        <item x="490"/>
        <item x="491"/>
        <item x="492"/>
        <item x="493"/>
        <item x="494"/>
        <item x="495"/>
        <item x="496"/>
        <item x="497"/>
        <item x="498"/>
        <item x="4"/>
        <item x="49"/>
        <item x="499"/>
        <item x="500"/>
        <item x="501"/>
        <item x="502"/>
        <item x="503"/>
        <item x="504"/>
        <item x="505"/>
        <item x="506"/>
        <item x="507"/>
        <item x="508"/>
        <item x="50"/>
        <item x="509"/>
        <item x="510"/>
        <item x="511"/>
        <item x="512"/>
        <item x="513"/>
        <item x="514"/>
        <item x="515"/>
        <item x="516"/>
        <item x="517"/>
        <item x="518"/>
        <item x="51"/>
        <item x="519"/>
        <item x="520"/>
        <item x="521"/>
        <item x="522"/>
        <item x="523"/>
        <item x="524"/>
        <item x="525"/>
        <item x="526"/>
        <item x="527"/>
        <item x="528"/>
        <item x="52"/>
        <item x="529"/>
        <item x="530"/>
        <item x="531"/>
        <item x="532"/>
        <item x="533"/>
        <item x="534"/>
        <item x="535"/>
        <item x="536"/>
        <item x="537"/>
        <item x="538"/>
        <item x="53"/>
        <item x="539"/>
        <item x="540"/>
        <item x="541"/>
        <item x="542"/>
        <item x="543"/>
        <item x="544"/>
        <item x="545"/>
        <item x="546"/>
        <item x="547"/>
        <item x="548"/>
        <item x="54"/>
        <item x="549"/>
        <item x="550"/>
        <item x="551"/>
        <item x="552"/>
        <item x="553"/>
        <item x="554"/>
        <item x="555"/>
        <item x="556"/>
        <item x="557"/>
        <item x="558"/>
        <item x="55"/>
        <item x="559"/>
        <item x="560"/>
        <item x="561"/>
        <item x="562"/>
        <item x="563"/>
        <item x="564"/>
        <item x="565"/>
        <item x="566"/>
        <item x="567"/>
        <item x="568"/>
        <item x="56"/>
        <item x="569"/>
        <item x="570"/>
        <item x="571"/>
        <item x="572"/>
        <item x="573"/>
        <item x="574"/>
        <item x="575"/>
        <item x="576"/>
        <item x="577"/>
        <item x="578"/>
        <item x="57"/>
        <item x="579"/>
        <item x="580"/>
        <item x="581"/>
        <item x="582"/>
        <item x="583"/>
        <item x="584"/>
        <item x="585"/>
        <item x="586"/>
        <item x="587"/>
        <item x="588"/>
        <item x="58"/>
        <item x="589"/>
        <item x="590"/>
        <item x="591"/>
        <item x="592"/>
        <item x="593"/>
        <item x="594"/>
        <item x="595"/>
        <item x="596"/>
        <item x="597"/>
        <item x="598"/>
        <item x="5"/>
        <item x="59"/>
        <item x="599"/>
        <item x="600"/>
        <item x="601"/>
        <item x="602"/>
        <item x="603"/>
        <item x="604"/>
        <item x="605"/>
        <item x="606"/>
        <item x="607"/>
        <item x="608"/>
        <item x="60"/>
        <item x="609"/>
        <item x="610"/>
        <item x="611"/>
        <item x="612"/>
        <item x="613"/>
        <item x="614"/>
        <item x="615"/>
        <item x="616"/>
        <item x="617"/>
        <item x="618"/>
        <item x="61"/>
        <item x="619"/>
        <item x="620"/>
        <item x="621"/>
        <item x="622"/>
        <item x="623"/>
        <item x="624"/>
        <item x="625"/>
        <item x="626"/>
        <item x="627"/>
        <item x="628"/>
        <item x="62"/>
        <item x="629"/>
        <item x="630"/>
        <item x="631"/>
        <item x="632"/>
        <item x="633"/>
        <item x="634"/>
        <item x="635"/>
        <item x="636"/>
        <item x="637"/>
        <item x="638"/>
        <item x="63"/>
        <item x="639"/>
        <item x="640"/>
        <item x="641"/>
        <item x="642"/>
        <item x="643"/>
        <item x="644"/>
        <item x="645"/>
        <item x="646"/>
        <item x="647"/>
        <item x="648"/>
        <item x="64"/>
        <item x="649"/>
        <item x="650"/>
        <item x="651"/>
        <item x="652"/>
        <item x="653"/>
        <item x="654"/>
        <item x="655"/>
        <item x="656"/>
        <item x="657"/>
        <item x="658"/>
        <item x="65"/>
        <item x="659"/>
        <item x="660"/>
        <item x="661"/>
        <item x="662"/>
        <item x="663"/>
        <item x="664"/>
        <item x="665"/>
        <item x="666"/>
        <item x="667"/>
        <item x="668"/>
        <item x="66"/>
        <item x="669"/>
        <item x="670"/>
        <item x="671"/>
        <item x="672"/>
        <item x="673"/>
        <item x="674"/>
        <item x="675"/>
        <item x="676"/>
        <item x="677"/>
        <item x="678"/>
        <item x="67"/>
        <item x="679"/>
        <item x="680"/>
        <item x="681"/>
        <item x="682"/>
        <item x="683"/>
        <item x="684"/>
        <item x="685"/>
        <item x="686"/>
        <item x="687"/>
        <item x="688"/>
        <item x="68"/>
        <item x="689"/>
        <item x="690"/>
        <item x="691"/>
        <item x="692"/>
        <item x="693"/>
        <item x="694"/>
        <item x="695"/>
        <item x="696"/>
        <item x="697"/>
        <item x="698"/>
        <item x="6"/>
        <item x="69"/>
        <item x="699"/>
        <item x="700"/>
        <item x="701"/>
        <item x="702"/>
        <item x="703"/>
        <item x="704"/>
        <item x="705"/>
        <item x="706"/>
        <item x="707"/>
        <item x="708"/>
        <item x="70"/>
        <item x="709"/>
        <item x="710"/>
        <item x="711"/>
        <item x="712"/>
        <item x="713"/>
        <item x="714"/>
        <item x="715"/>
        <item x="716"/>
        <item x="717"/>
        <item x="718"/>
        <item x="71"/>
        <item x="719"/>
        <item x="720"/>
        <item x="721"/>
        <item x="722"/>
        <item x="723"/>
        <item x="724"/>
        <item x="725"/>
        <item x="726"/>
        <item x="727"/>
        <item x="728"/>
        <item x="72"/>
        <item x="729"/>
        <item x="730"/>
        <item x="731"/>
        <item x="732"/>
        <item x="733"/>
        <item x="734"/>
        <item x="735"/>
        <item x="736"/>
        <item x="737"/>
        <item x="738"/>
        <item x="73"/>
        <item x="739"/>
        <item x="740"/>
        <item x="741"/>
        <item x="742"/>
        <item x="743"/>
        <item x="744"/>
        <item x="745"/>
        <item x="746"/>
        <item x="747"/>
        <item x="748"/>
        <item x="74"/>
        <item x="749"/>
        <item x="750"/>
        <item x="751"/>
        <item x="752"/>
        <item x="753"/>
        <item x="754"/>
        <item x="755"/>
        <item x="756"/>
        <item x="757"/>
        <item x="758"/>
        <item x="75"/>
        <item x="759"/>
        <item x="760"/>
        <item x="761"/>
        <item x="762"/>
        <item x="763"/>
        <item x="764"/>
        <item x="765"/>
        <item x="766"/>
        <item x="767"/>
        <item x="768"/>
        <item x="76"/>
        <item x="769"/>
        <item x="770"/>
        <item x="771"/>
        <item x="772"/>
        <item x="773"/>
        <item x="774"/>
        <item x="775"/>
        <item x="776"/>
        <item x="777"/>
        <item x="778"/>
        <item x="77"/>
        <item x="779"/>
        <item x="780"/>
        <item x="781"/>
        <item x="782"/>
        <item x="783"/>
        <item x="784"/>
        <item x="785"/>
        <item x="786"/>
        <item x="787"/>
        <item x="788"/>
        <item x="78"/>
        <item x="789"/>
        <item x="790"/>
        <item x="791"/>
        <item x="792"/>
        <item x="793"/>
        <item x="794"/>
        <item x="795"/>
        <item x="796"/>
        <item x="797"/>
        <item x="798"/>
        <item x="7"/>
        <item x="79"/>
        <item x="799"/>
        <item x="800"/>
        <item x="801"/>
        <item x="802"/>
        <item x="803"/>
        <item x="804"/>
        <item x="805"/>
        <item x="806"/>
        <item x="807"/>
        <item x="808"/>
        <item x="80"/>
        <item x="809"/>
        <item x="810"/>
        <item x="811"/>
        <item x="812"/>
        <item x="813"/>
        <item x="814"/>
        <item x="815"/>
        <item x="816"/>
        <item x="817"/>
        <item x="818"/>
        <item x="81"/>
        <item x="819"/>
        <item x="820"/>
        <item x="821"/>
        <item x="822"/>
        <item x="823"/>
        <item x="824"/>
        <item x="825"/>
        <item x="826"/>
        <item x="827"/>
        <item x="828"/>
        <item x="82"/>
        <item x="829"/>
        <item x="830"/>
        <item x="831"/>
        <item x="832"/>
        <item x="833"/>
        <item x="834"/>
        <item x="835"/>
        <item x="836"/>
        <item x="837"/>
        <item x="838"/>
        <item x="83"/>
        <item x="839"/>
        <item x="840"/>
        <item x="841"/>
        <item x="842"/>
        <item x="843"/>
        <item x="844"/>
        <item x="845"/>
        <item x="846"/>
        <item x="847"/>
        <item x="848"/>
        <item x="84"/>
        <item x="849"/>
        <item x="850"/>
        <item x="851"/>
        <item x="852"/>
        <item x="853"/>
        <item x="854"/>
        <item x="855"/>
        <item x="856"/>
        <item x="857"/>
        <item x="858"/>
        <item x="85"/>
        <item x="859"/>
        <item x="860"/>
        <item x="861"/>
        <item x="862"/>
        <item x="863"/>
        <item x="864"/>
        <item x="865"/>
        <item x="866"/>
        <item x="867"/>
        <item x="868"/>
        <item x="86"/>
        <item x="869"/>
        <item x="870"/>
        <item x="871"/>
        <item x="872"/>
        <item x="873"/>
        <item x="874"/>
        <item x="875"/>
        <item x="876"/>
        <item x="877"/>
        <item x="878"/>
        <item x="87"/>
        <item x="879"/>
        <item x="880"/>
        <item x="881"/>
        <item x="882"/>
        <item x="883"/>
        <item x="884"/>
        <item x="885"/>
        <item x="886"/>
        <item x="887"/>
        <item x="888"/>
        <item x="88"/>
        <item x="889"/>
        <item x="890"/>
        <item x="891"/>
        <item x="892"/>
        <item x="893"/>
        <item x="894"/>
        <item x="895"/>
        <item x="896"/>
        <item x="897"/>
        <item x="898"/>
        <item x="8"/>
        <item x="89"/>
        <item x="899"/>
        <item x="900"/>
        <item x="901"/>
        <item x="902"/>
        <item x="903"/>
        <item x="904"/>
        <item x="905"/>
        <item x="906"/>
        <item x="907"/>
        <item x="908"/>
        <item x="90"/>
        <item x="909"/>
        <item x="910"/>
        <item x="911"/>
        <item x="912"/>
        <item x="913"/>
        <item x="914"/>
        <item x="915"/>
        <item x="916"/>
        <item x="917"/>
        <item x="918"/>
        <item x="91"/>
        <item x="919"/>
        <item x="920"/>
        <item x="921"/>
        <item x="922"/>
        <item x="923"/>
        <item x="924"/>
        <item x="925"/>
        <item x="926"/>
        <item x="927"/>
        <item x="928"/>
        <item x="92"/>
        <item x="929"/>
        <item x="930"/>
        <item x="931"/>
        <item x="932"/>
        <item x="933"/>
        <item x="934"/>
        <item x="935"/>
        <item x="936"/>
        <item x="937"/>
        <item x="938"/>
        <item x="93"/>
        <item x="939"/>
        <item x="940"/>
        <item x="941"/>
        <item x="942"/>
        <item x="943"/>
        <item x="944"/>
        <item x="945"/>
        <item x="946"/>
        <item x="947"/>
        <item x="948"/>
        <item x="94"/>
        <item x="949"/>
        <item x="950"/>
        <item x="951"/>
        <item x="952"/>
        <item x="953"/>
        <item x="954"/>
        <item x="955"/>
        <item x="956"/>
        <item x="957"/>
        <item x="958"/>
        <item x="95"/>
        <item x="959"/>
        <item x="960"/>
        <item x="961"/>
        <item x="962"/>
        <item x="963"/>
        <item x="964"/>
        <item x="965"/>
        <item x="966"/>
        <item x="967"/>
        <item x="968"/>
        <item x="96"/>
        <item x="969"/>
        <item x="970"/>
        <item x="971"/>
        <item x="972"/>
        <item x="973"/>
        <item x="974"/>
        <item x="975"/>
        <item x="976"/>
        <item x="977"/>
        <item x="978"/>
        <item x="97"/>
        <item x="979"/>
        <item x="980"/>
        <item x="981"/>
        <item x="982"/>
        <item x="983"/>
        <item x="984"/>
        <item x="985"/>
        <item x="986"/>
        <item x="987"/>
        <item x="988"/>
        <item x="98"/>
        <item x="989"/>
        <item x="990"/>
        <item x="991"/>
        <item x="992"/>
        <item x="993"/>
        <item x="994"/>
        <item x="995"/>
        <item x="996"/>
        <item x="997"/>
        <item x="998"/>
        <item t="default"/>
      </items>
      <autoSortScope>
        <pivotArea dataOnly="0" outline="0" fieldPosition="0">
          <references count="1">
            <reference field="4294967294" count="1" selected="0">
              <x v="0"/>
            </reference>
          </references>
        </pivotArea>
      </autoSortScope>
    </pivotField>
    <pivotField showAll="0">
      <items count="8">
        <item x="3"/>
        <item x="0"/>
        <item x="4"/>
        <item x="5"/>
        <item x="1"/>
        <item x="6"/>
        <item x="2"/>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s>
  <rowFields count="1">
    <field x="1"/>
  </rowFields>
  <rowItems count="11">
    <i>
      <x v="894"/>
    </i>
    <i>
      <x v="704"/>
    </i>
    <i>
      <x v="524"/>
    </i>
    <i>
      <x v="291"/>
    </i>
    <i>
      <x v="877"/>
    </i>
    <i>
      <x v="24"/>
    </i>
    <i>
      <x v="142"/>
    </i>
    <i>
      <x v="613"/>
    </i>
    <i>
      <x v="389"/>
    </i>
    <i>
      <x v="751"/>
    </i>
    <i>
      <x v="593"/>
    </i>
  </rowItems>
  <colItems count="1">
    <i/>
  </colItems>
  <dataFields count="1">
    <dataField name="Number of reviews" fld="5"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8000000}" name="PivotTable5" cacheId="2"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location ref="J35:V36" firstHeaderRow="0" firstDataRow="1" firstDataCol="0"/>
  <pivotFields count="20">
    <pivotField showAll="0"/>
    <pivotField showAll="0"/>
    <pivotField showAll="0">
      <items count="8">
        <item x="3"/>
        <item x="0"/>
        <item x="4"/>
        <item x="5"/>
        <item x="1"/>
        <item x="6"/>
        <item x="2"/>
        <item t="default"/>
      </items>
    </pivotField>
    <pivotField showAll="0"/>
    <pivotField showAll="0"/>
    <pivotField showAll="0"/>
    <pivotField dataField="1" showAll="0">
      <items count="635">
        <item x="38"/>
        <item x="253"/>
        <item x="521"/>
        <item x="373"/>
        <item x="425"/>
        <item x="124"/>
        <item x="143"/>
        <item x="87"/>
        <item x="131"/>
        <item x="382"/>
        <item x="281"/>
        <item x="24"/>
        <item x="1"/>
        <item x="120"/>
        <item x="36"/>
        <item x="353"/>
        <item x="99"/>
        <item x="254"/>
        <item x="137"/>
        <item x="117"/>
        <item x="563"/>
        <item x="309"/>
        <item x="540"/>
        <item x="431"/>
        <item x="515"/>
        <item x="478"/>
        <item x="596"/>
        <item x="265"/>
        <item x="71"/>
        <item x="556"/>
        <item x="261"/>
        <item x="402"/>
        <item x="113"/>
        <item x="263"/>
        <item x="310"/>
        <item x="20"/>
        <item x="472"/>
        <item x="139"/>
        <item x="34"/>
        <item x="76"/>
        <item x="361"/>
        <item x="630"/>
        <item x="583"/>
        <item x="123"/>
        <item x="62"/>
        <item x="588"/>
        <item x="598"/>
        <item x="334"/>
        <item x="573"/>
        <item x="467"/>
        <item x="73"/>
        <item x="496"/>
        <item x="533"/>
        <item x="437"/>
        <item x="162"/>
        <item x="614"/>
        <item x="349"/>
        <item x="466"/>
        <item x="394"/>
        <item x="615"/>
        <item x="158"/>
        <item x="627"/>
        <item x="486"/>
        <item x="234"/>
        <item x="204"/>
        <item x="270"/>
        <item x="51"/>
        <item x="479"/>
        <item x="489"/>
        <item x="89"/>
        <item x="501"/>
        <item x="28"/>
        <item x="470"/>
        <item x="465"/>
        <item x="262"/>
        <item x="293"/>
        <item x="383"/>
        <item x="74"/>
        <item x="335"/>
        <item x="418"/>
        <item x="10"/>
        <item x="47"/>
        <item x="45"/>
        <item x="456"/>
        <item x="493"/>
        <item x="304"/>
        <item x="177"/>
        <item x="276"/>
        <item x="409"/>
        <item x="626"/>
        <item x="40"/>
        <item x="344"/>
        <item x="500"/>
        <item x="256"/>
        <item x="616"/>
        <item x="569"/>
        <item x="156"/>
        <item x="451"/>
        <item x="294"/>
        <item x="170"/>
        <item x="369"/>
        <item x="129"/>
        <item x="398"/>
        <item x="80"/>
        <item x="23"/>
        <item x="518"/>
        <item x="238"/>
        <item x="579"/>
        <item x="606"/>
        <item x="544"/>
        <item x="445"/>
        <item x="286"/>
        <item x="246"/>
        <item x="200"/>
        <item x="184"/>
        <item x="132"/>
        <item x="623"/>
        <item x="524"/>
        <item x="283"/>
        <item x="119"/>
        <item x="88"/>
        <item x="553"/>
        <item x="433"/>
        <item x="44"/>
        <item x="517"/>
        <item x="571"/>
        <item x="590"/>
        <item x="481"/>
        <item x="14"/>
        <item x="330"/>
        <item x="633"/>
        <item x="185"/>
        <item x="351"/>
        <item x="46"/>
        <item x="562"/>
        <item x="13"/>
        <item x="138"/>
        <item x="552"/>
        <item x="160"/>
        <item x="231"/>
        <item x="535"/>
        <item x="558"/>
        <item x="327"/>
        <item x="95"/>
        <item x="365"/>
        <item x="193"/>
        <item x="498"/>
        <item x="391"/>
        <item x="324"/>
        <item x="333"/>
        <item x="226"/>
        <item x="319"/>
        <item x="291"/>
        <item x="102"/>
        <item x="107"/>
        <item x="203"/>
        <item x="227"/>
        <item x="609"/>
        <item x="154"/>
        <item x="371"/>
        <item x="421"/>
        <item x="424"/>
        <item x="377"/>
        <item x="259"/>
        <item x="527"/>
        <item x="443"/>
        <item x="483"/>
        <item x="48"/>
        <item x="58"/>
        <item x="584"/>
        <item x="250"/>
        <item x="26"/>
        <item x="53"/>
        <item x="475"/>
        <item x="358"/>
        <item x="600"/>
        <item x="508"/>
        <item x="404"/>
        <item x="419"/>
        <item x="252"/>
        <item x="11"/>
        <item x="346"/>
        <item x="525"/>
        <item x="513"/>
        <item x="116"/>
        <item x="488"/>
        <item x="514"/>
        <item x="19"/>
        <item x="70"/>
        <item x="35"/>
        <item x="217"/>
        <item x="159"/>
        <item x="92"/>
        <item x="356"/>
        <item x="389"/>
        <item x="22"/>
        <item x="219"/>
        <item x="547"/>
        <item x="321"/>
        <item x="586"/>
        <item x="559"/>
        <item x="412"/>
        <item x="115"/>
        <item x="476"/>
        <item x="534"/>
        <item x="632"/>
        <item x="9"/>
        <item x="105"/>
        <item x="84"/>
        <item x="468"/>
        <item x="166"/>
        <item x="255"/>
        <item x="30"/>
        <item x="237"/>
        <item x="323"/>
        <item x="408"/>
        <item x="401"/>
        <item x="607"/>
        <item x="118"/>
        <item x="357"/>
        <item x="585"/>
        <item x="537"/>
        <item x="161"/>
        <item x="2"/>
        <item x="427"/>
        <item x="147"/>
        <item x="63"/>
        <item x="258"/>
        <item x="410"/>
        <item x="61"/>
        <item x="463"/>
        <item x="360"/>
        <item x="376"/>
        <item x="352"/>
        <item x="512"/>
        <item x="499"/>
        <item x="594"/>
        <item x="25"/>
        <item x="318"/>
        <item x="79"/>
        <item x="618"/>
        <item x="289"/>
        <item x="555"/>
        <item x="82"/>
        <item x="554"/>
        <item x="57"/>
        <item x="279"/>
        <item x="165"/>
        <item x="305"/>
        <item x="338"/>
        <item x="354"/>
        <item x="233"/>
        <item x="275"/>
        <item x="497"/>
        <item x="191"/>
        <item x="112"/>
        <item x="459"/>
        <item x="491"/>
        <item x="578"/>
        <item x="135"/>
        <item x="287"/>
        <item x="551"/>
        <item x="133"/>
        <item x="59"/>
        <item x="580"/>
        <item x="597"/>
        <item x="542"/>
        <item x="190"/>
        <item x="380"/>
        <item x="576"/>
        <item x="430"/>
        <item x="180"/>
        <item x="209"/>
        <item x="523"/>
        <item x="343"/>
        <item x="568"/>
        <item x="109"/>
        <item x="257"/>
        <item x="153"/>
        <item x="564"/>
        <item x="122"/>
        <item x="85"/>
        <item x="93"/>
        <item x="181"/>
        <item x="384"/>
        <item x="229"/>
        <item x="126"/>
        <item x="322"/>
        <item x="613"/>
        <item x="239"/>
        <item x="359"/>
        <item x="492"/>
        <item x="625"/>
        <item x="297"/>
        <item x="142"/>
        <item x="140"/>
        <item x="86"/>
        <item x="506"/>
        <item x="582"/>
        <item x="426"/>
        <item x="0"/>
        <item x="611"/>
        <item x="125"/>
        <item x="29"/>
        <item x="331"/>
        <item x="364"/>
        <item x="350"/>
        <item x="396"/>
        <item x="504"/>
        <item x="429"/>
        <item x="223"/>
        <item x="455"/>
        <item x="624"/>
        <item x="307"/>
        <item x="218"/>
        <item x="326"/>
        <item x="505"/>
        <item x="355"/>
        <item x="91"/>
        <item x="529"/>
        <item x="541"/>
        <item x="441"/>
        <item x="617"/>
        <item x="536"/>
        <item x="336"/>
        <item x="628"/>
        <item x="393"/>
        <item x="312"/>
        <item x="395"/>
        <item x="566"/>
        <item x="207"/>
        <item x="260"/>
        <item x="75"/>
        <item x="347"/>
        <item x="111"/>
        <item x="52"/>
        <item x="205"/>
        <item x="550"/>
        <item x="221"/>
        <item x="285"/>
        <item x="31"/>
        <item x="121"/>
        <item x="454"/>
        <item x="17"/>
        <item x="438"/>
        <item x="37"/>
        <item x="557"/>
        <item x="490"/>
        <item x="222"/>
        <item x="317"/>
        <item x="268"/>
        <item x="368"/>
        <item x="407"/>
        <item x="151"/>
        <item x="572"/>
        <item x="127"/>
        <item x="103"/>
        <item x="6"/>
        <item x="98"/>
        <item x="187"/>
        <item x="367"/>
        <item x="348"/>
        <item x="72"/>
        <item x="385"/>
        <item x="587"/>
        <item x="174"/>
        <item x="33"/>
        <item x="405"/>
        <item x="526"/>
        <item x="403"/>
        <item x="64"/>
        <item x="267"/>
        <item x="487"/>
        <item x="387"/>
        <item x="152"/>
        <item x="612"/>
        <item x="432"/>
        <item x="622"/>
        <item x="374"/>
        <item x="386"/>
        <item x="434"/>
        <item x="411"/>
        <item x="337"/>
        <item x="449"/>
        <item x="298"/>
        <item x="458"/>
        <item x="211"/>
        <item x="341"/>
        <item x="332"/>
        <item x="461"/>
        <item x="182"/>
        <item x="439"/>
        <item x="280"/>
        <item x="502"/>
        <item x="329"/>
        <item x="175"/>
        <item x="397"/>
        <item x="244"/>
        <item x="320"/>
        <item x="186"/>
        <item x="462"/>
        <item x="621"/>
        <item x="474"/>
        <item x="460"/>
        <item x="100"/>
        <item x="144"/>
        <item x="96"/>
        <item x="173"/>
        <item x="570"/>
        <item x="315"/>
        <item x="148"/>
        <item x="328"/>
        <item x="339"/>
        <item x="32"/>
        <item x="42"/>
        <item x="236"/>
        <item x="264"/>
        <item x="172"/>
        <item x="216"/>
        <item x="452"/>
        <item x="83"/>
        <item x="78"/>
        <item x="224"/>
        <item x="176"/>
        <item x="128"/>
        <item x="485"/>
        <item x="16"/>
        <item x="308"/>
        <item x="453"/>
        <item x="171"/>
        <item x="108"/>
        <item x="457"/>
        <item x="378"/>
        <item x="179"/>
        <item x="277"/>
        <item x="49"/>
        <item x="269"/>
        <item x="531"/>
        <item x="15"/>
        <item x="301"/>
        <item x="4"/>
        <item x="68"/>
        <item x="370"/>
        <item x="296"/>
        <item x="189"/>
        <item x="300"/>
        <item x="18"/>
        <item x="192"/>
        <item x="302"/>
        <item x="366"/>
        <item x="601"/>
        <item x="548"/>
        <item x="50"/>
        <item x="511"/>
        <item x="482"/>
        <item x="212"/>
        <item x="388"/>
        <item x="477"/>
        <item x="150"/>
        <item x="464"/>
        <item x="316"/>
        <item x="399"/>
        <item x="215"/>
        <item x="201"/>
        <item x="3"/>
        <item x="249"/>
        <item x="198"/>
        <item x="101"/>
        <item x="21"/>
        <item x="306"/>
        <item x="381"/>
        <item x="288"/>
        <item x="232"/>
        <item x="41"/>
        <item x="303"/>
        <item x="81"/>
        <item x="247"/>
        <item x="543"/>
        <item x="400"/>
        <item x="372"/>
        <item x="435"/>
        <item x="313"/>
        <item x="602"/>
        <item x="146"/>
        <item x="530"/>
        <item x="581"/>
        <item x="446"/>
        <item x="565"/>
        <item x="225"/>
        <item x="471"/>
        <item x="272"/>
        <item x="65"/>
        <item x="141"/>
        <item x="282"/>
        <item x="110"/>
        <item x="575"/>
        <item x="295"/>
        <item x="208"/>
        <item x="157"/>
        <item x="114"/>
        <item x="450"/>
        <item x="494"/>
        <item x="271"/>
        <item x="210"/>
        <item x="27"/>
        <item x="299"/>
        <item x="417"/>
        <item x="561"/>
        <item x="345"/>
        <item x="599"/>
        <item x="54"/>
        <item x="251"/>
        <item x="104"/>
        <item x="8"/>
        <item x="420"/>
        <item x="266"/>
        <item x="163"/>
        <item x="183"/>
        <item x="375"/>
        <item x="240"/>
        <item x="340"/>
        <item x="314"/>
        <item x="546"/>
        <item x="196"/>
        <item x="528"/>
        <item x="169"/>
        <item x="292"/>
        <item x="5"/>
        <item x="507"/>
        <item x="620"/>
        <item x="539"/>
        <item x="629"/>
        <item x="136"/>
        <item x="422"/>
        <item x="273"/>
        <item x="145"/>
        <item x="595"/>
        <item x="213"/>
        <item x="436"/>
        <item x="245"/>
        <item x="290"/>
        <item x="155"/>
        <item x="362"/>
        <item x="592"/>
        <item x="406"/>
        <item x="274"/>
        <item x="549"/>
        <item x="413"/>
        <item x="220"/>
        <item x="447"/>
        <item x="149"/>
        <item x="495"/>
        <item x="206"/>
        <item x="473"/>
        <item x="134"/>
        <item x="589"/>
        <item x="130"/>
        <item x="416"/>
        <item x="284"/>
        <item x="414"/>
        <item x="631"/>
        <item x="168"/>
        <item x="480"/>
        <item x="577"/>
        <item x="228"/>
        <item x="97"/>
        <item x="574"/>
        <item x="510"/>
        <item x="235"/>
        <item x="603"/>
        <item x="43"/>
        <item x="604"/>
        <item x="94"/>
        <item x="248"/>
        <item x="7"/>
        <item x="390"/>
        <item x="66"/>
        <item x="39"/>
        <item x="106"/>
        <item x="593"/>
        <item x="202"/>
        <item x="278"/>
        <item x="178"/>
        <item x="503"/>
        <item x="194"/>
        <item x="90"/>
        <item x="195"/>
        <item x="423"/>
        <item x="532"/>
        <item x="77"/>
        <item x="164"/>
        <item x="442"/>
        <item x="167"/>
        <item x="55"/>
        <item x="448"/>
        <item x="605"/>
        <item x="379"/>
        <item x="484"/>
        <item x="199"/>
        <item x="241"/>
        <item x="522"/>
        <item x="311"/>
        <item x="610"/>
        <item x="516"/>
        <item x="469"/>
        <item x="591"/>
        <item x="538"/>
        <item x="545"/>
        <item x="560"/>
        <item x="363"/>
        <item x="188"/>
        <item x="67"/>
        <item x="56"/>
        <item x="12"/>
        <item x="567"/>
        <item x="415"/>
        <item x="214"/>
        <item x="342"/>
        <item x="444"/>
        <item x="242"/>
        <item x="325"/>
        <item x="197"/>
        <item x="440"/>
        <item x="520"/>
        <item x="392"/>
        <item x="60"/>
        <item x="69"/>
        <item x="243"/>
        <item x="519"/>
        <item x="509"/>
        <item x="428"/>
        <item x="619"/>
        <item x="608"/>
        <item x="230"/>
        <item t="default"/>
      </items>
    </pivotField>
    <pivotField dataField="1" showAll="0">
      <items count="630">
        <item x="250"/>
        <item x="294"/>
        <item x="118"/>
        <item x="599"/>
        <item x="341"/>
        <item x="588"/>
        <item x="560"/>
        <item x="31"/>
        <item x="327"/>
        <item x="351"/>
        <item x="67"/>
        <item x="260"/>
        <item x="59"/>
        <item x="112"/>
        <item x="520"/>
        <item x="19"/>
        <item x="257"/>
        <item x="163"/>
        <item x="426"/>
        <item x="157"/>
        <item x="155"/>
        <item x="453"/>
        <item x="319"/>
        <item x="127"/>
        <item x="170"/>
        <item x="443"/>
        <item x="415"/>
        <item x="618"/>
        <item x="275"/>
        <item x="137"/>
        <item x="509"/>
        <item x="400"/>
        <item x="93"/>
        <item x="179"/>
        <item x="436"/>
        <item x="232"/>
        <item x="572"/>
        <item x="97"/>
        <item x="117"/>
        <item x="174"/>
        <item x="499"/>
        <item x="364"/>
        <item x="85"/>
        <item x="547"/>
        <item x="567"/>
        <item x="302"/>
        <item x="514"/>
        <item x="102"/>
        <item x="40"/>
        <item x="122"/>
        <item x="7"/>
        <item x="300"/>
        <item x="244"/>
        <item x="586"/>
        <item x="525"/>
        <item x="229"/>
        <item x="357"/>
        <item x="587"/>
        <item x="433"/>
        <item x="291"/>
        <item x="51"/>
        <item x="92"/>
        <item x="369"/>
        <item x="513"/>
        <item x="72"/>
        <item x="295"/>
        <item x="626"/>
        <item x="167"/>
        <item x="581"/>
        <item x="558"/>
        <item x="538"/>
        <item x="335"/>
        <item x="414"/>
        <item x="344"/>
        <item x="506"/>
        <item x="254"/>
        <item x="431"/>
        <item x="223"/>
        <item x="441"/>
        <item x="543"/>
        <item x="143"/>
        <item x="14"/>
        <item x="248"/>
        <item x="82"/>
        <item x="241"/>
        <item x="444"/>
        <item x="120"/>
        <item x="544"/>
        <item x="234"/>
        <item x="267"/>
        <item x="6"/>
        <item x="380"/>
        <item x="343"/>
        <item x="71"/>
        <item x="597"/>
        <item x="166"/>
        <item x="277"/>
        <item x="60"/>
        <item x="565"/>
        <item x="486"/>
        <item x="183"/>
        <item x="121"/>
        <item x="58"/>
        <item x="158"/>
        <item x="373"/>
        <item x="349"/>
        <item x="132"/>
        <item x="287"/>
        <item x="478"/>
        <item x="607"/>
        <item x="605"/>
        <item x="518"/>
        <item x="585"/>
        <item x="236"/>
        <item x="218"/>
        <item x="224"/>
        <item x="564"/>
        <item x="551"/>
        <item x="627"/>
        <item x="370"/>
        <item x="405"/>
        <item x="352"/>
        <item x="266"/>
        <item x="388"/>
        <item x="445"/>
        <item x="30"/>
        <item x="178"/>
        <item x="47"/>
        <item x="237"/>
        <item x="342"/>
        <item x="247"/>
        <item x="54"/>
        <item x="451"/>
        <item x="160"/>
        <item x="292"/>
        <item x="239"/>
        <item x="11"/>
        <item x="508"/>
        <item x="27"/>
        <item x="64"/>
        <item x="456"/>
        <item x="421"/>
        <item x="484"/>
        <item x="608"/>
        <item x="66"/>
        <item x="401"/>
        <item x="339"/>
        <item x="330"/>
        <item x="624"/>
        <item x="126"/>
        <item x="310"/>
        <item x="261"/>
        <item x="359"/>
        <item x="321"/>
        <item x="108"/>
        <item x="446"/>
        <item x="375"/>
        <item x="227"/>
        <item x="530"/>
        <item x="240"/>
        <item x="95"/>
        <item x="574"/>
        <item x="298"/>
        <item x="131"/>
        <item x="516"/>
        <item x="455"/>
        <item x="100"/>
        <item x="469"/>
        <item x="613"/>
        <item x="365"/>
        <item x="146"/>
        <item x="191"/>
        <item x="521"/>
        <item x="273"/>
        <item x="363"/>
        <item x="84"/>
        <item x="113"/>
        <item x="309"/>
        <item x="562"/>
        <item x="5"/>
        <item x="412"/>
        <item x="63"/>
        <item x="177"/>
        <item x="175"/>
        <item x="474"/>
        <item x="116"/>
        <item x="264"/>
        <item x="187"/>
        <item x="367"/>
        <item x="78"/>
        <item x="279"/>
        <item x="269"/>
        <item x="182"/>
        <item x="103"/>
        <item x="361"/>
        <item x="37"/>
        <item x="192"/>
        <item x="32"/>
        <item x="424"/>
        <item x="35"/>
        <item x="89"/>
        <item x="353"/>
        <item x="184"/>
        <item x="417"/>
        <item x="228"/>
        <item x="386"/>
        <item x="21"/>
        <item x="390"/>
        <item x="497"/>
        <item x="142"/>
        <item x="569"/>
        <item x="52"/>
        <item x="439"/>
        <item x="615"/>
        <item x="528"/>
        <item x="87"/>
        <item x="355"/>
        <item x="450"/>
        <item x="539"/>
        <item x="619"/>
        <item x="625"/>
        <item x="24"/>
        <item x="288"/>
        <item x="222"/>
        <item x="387"/>
        <item x="527"/>
        <item x="173"/>
        <item x="75"/>
        <item x="448"/>
        <item x="164"/>
        <item x="135"/>
        <item x="480"/>
        <item x="316"/>
        <item x="583"/>
        <item x="156"/>
        <item x="487"/>
        <item x="149"/>
        <item x="379"/>
        <item x="346"/>
        <item x="545"/>
        <item x="404"/>
        <item x="255"/>
        <item x="472"/>
        <item x="49"/>
        <item x="493"/>
        <item x="284"/>
        <item x="208"/>
        <item x="9"/>
        <item x="26"/>
        <item x="475"/>
        <item x="479"/>
        <item x="459"/>
        <item x="320"/>
        <item x="13"/>
        <item x="18"/>
        <item x="501"/>
        <item x="576"/>
        <item x="144"/>
        <item x="36"/>
        <item x="96"/>
        <item x="77"/>
        <item x="535"/>
        <item x="331"/>
        <item x="139"/>
        <item x="125"/>
        <item x="43"/>
        <item x="299"/>
        <item x="394"/>
        <item x="578"/>
        <item x="358"/>
        <item x="580"/>
        <item x="403"/>
        <item x="169"/>
        <item x="491"/>
        <item x="591"/>
        <item x="62"/>
        <item x="458"/>
        <item x="91"/>
        <item x="268"/>
        <item x="221"/>
        <item x="114"/>
        <item x="0"/>
        <item x="368"/>
        <item x="4"/>
        <item x="262"/>
        <item x="308"/>
        <item x="526"/>
        <item x="531"/>
        <item x="536"/>
        <item x="301"/>
        <item x="42"/>
        <item x="466"/>
        <item x="303"/>
        <item x="41"/>
        <item x="16"/>
        <item x="432"/>
        <item x="168"/>
        <item x="86"/>
        <item x="442"/>
        <item x="74"/>
        <item x="324"/>
        <item x="205"/>
        <item x="161"/>
        <item x="204"/>
        <item x="65"/>
        <item x="333"/>
        <item x="449"/>
        <item x="534"/>
        <item x="188"/>
        <item x="194"/>
        <item x="384"/>
        <item x="141"/>
        <item x="94"/>
        <item x="207"/>
        <item x="570"/>
        <item x="233"/>
        <item x="55"/>
        <item x="541"/>
        <item x="504"/>
        <item x="33"/>
        <item x="603"/>
        <item x="470"/>
        <item x="616"/>
        <item x="12"/>
        <item x="185"/>
        <item x="372"/>
        <item x="230"/>
        <item x="419"/>
        <item x="408"/>
        <item x="271"/>
        <item x="374"/>
        <item x="592"/>
        <item x="340"/>
        <item x="377"/>
        <item x="399"/>
        <item x="281"/>
        <item x="296"/>
        <item x="285"/>
        <item x="214"/>
        <item x="189"/>
        <item x="69"/>
        <item x="418"/>
        <item x="315"/>
        <item x="2"/>
        <item x="88"/>
        <item x="437"/>
        <item x="556"/>
        <item x="553"/>
        <item x="622"/>
        <item x="282"/>
        <item x="217"/>
        <item x="25"/>
        <item x="34"/>
        <item x="454"/>
        <item x="428"/>
        <item x="242"/>
        <item x="28"/>
        <item x="171"/>
        <item x="463"/>
        <item x="48"/>
        <item x="348"/>
        <item x="57"/>
        <item x="593"/>
        <item x="193"/>
        <item x="10"/>
        <item x="476"/>
        <item x="98"/>
        <item x="73"/>
        <item x="323"/>
        <item x="385"/>
        <item x="312"/>
        <item x="200"/>
        <item x="148"/>
        <item x="186"/>
        <item x="610"/>
        <item x="502"/>
        <item x="111"/>
        <item x="256"/>
        <item x="322"/>
        <item x="128"/>
        <item x="209"/>
        <item x="326"/>
        <item x="263"/>
        <item x="286"/>
        <item x="317"/>
        <item x="226"/>
        <item x="601"/>
        <item x="378"/>
        <item x="297"/>
        <item x="609"/>
        <item x="382"/>
        <item x="334"/>
        <item x="422"/>
        <item x="56"/>
        <item x="329"/>
        <item x="190"/>
        <item x="362"/>
        <item x="584"/>
        <item x="147"/>
        <item x="259"/>
        <item x="325"/>
        <item x="407"/>
        <item x="215"/>
        <item x="124"/>
        <item x="549"/>
        <item x="522"/>
        <item x="313"/>
        <item x="579"/>
        <item x="529"/>
        <item x="133"/>
        <item x="402"/>
        <item x="391"/>
        <item x="598"/>
        <item x="554"/>
        <item x="104"/>
        <item x="347"/>
        <item x="272"/>
        <item x="381"/>
        <item x="29"/>
        <item x="440"/>
        <item x="314"/>
        <item x="337"/>
        <item x="503"/>
        <item x="311"/>
        <item x="483"/>
        <item x="3"/>
        <item x="162"/>
        <item x="38"/>
        <item x="468"/>
        <item x="546"/>
        <item x="416"/>
        <item x="195"/>
        <item x="507"/>
        <item x="46"/>
        <item x="138"/>
        <item x="203"/>
        <item x="397"/>
        <item x="8"/>
        <item x="540"/>
        <item x="235"/>
        <item x="510"/>
        <item x="452"/>
        <item x="542"/>
        <item x="338"/>
        <item x="23"/>
        <item x="561"/>
        <item x="409"/>
        <item x="389"/>
        <item x="83"/>
        <item x="206"/>
        <item x="566"/>
        <item x="307"/>
        <item x="460"/>
        <item x="620"/>
        <item x="477"/>
        <item x="45"/>
        <item x="413"/>
        <item x="423"/>
        <item x="473"/>
        <item x="406"/>
        <item x="172"/>
        <item x="225"/>
        <item x="612"/>
        <item x="511"/>
        <item x="90"/>
        <item x="270"/>
        <item x="602"/>
        <item x="278"/>
        <item x="201"/>
        <item x="410"/>
        <item x="371"/>
        <item x="253"/>
        <item x="140"/>
        <item x="165"/>
        <item x="328"/>
        <item x="17"/>
        <item x="617"/>
        <item x="376"/>
        <item x="512"/>
        <item x="519"/>
        <item x="498"/>
        <item x="220"/>
        <item x="238"/>
        <item x="202"/>
        <item x="50"/>
        <item x="555"/>
        <item x="488"/>
        <item x="395"/>
        <item x="154"/>
        <item x="462"/>
        <item x="109"/>
        <item x="481"/>
        <item x="20"/>
        <item x="366"/>
        <item x="136"/>
        <item x="212"/>
        <item x="524"/>
        <item x="130"/>
        <item x="79"/>
        <item x="53"/>
        <item x="465"/>
        <item x="590"/>
        <item x="482"/>
        <item x="289"/>
        <item x="623"/>
        <item x="614"/>
        <item x="596"/>
        <item x="280"/>
        <item x="119"/>
        <item x="101"/>
        <item x="15"/>
        <item x="249"/>
        <item x="383"/>
        <item x="305"/>
        <item x="505"/>
        <item x="293"/>
        <item x="181"/>
        <item x="22"/>
        <item x="360"/>
        <item x="198"/>
        <item x="76"/>
        <item x="81"/>
        <item x="245"/>
        <item x="495"/>
        <item x="573"/>
        <item x="134"/>
        <item x="430"/>
        <item x="467"/>
        <item x="290"/>
        <item x="216"/>
        <item x="425"/>
        <item x="219"/>
        <item x="548"/>
        <item x="276"/>
        <item x="210"/>
        <item x="464"/>
        <item x="434"/>
        <item x="153"/>
        <item x="283"/>
        <item x="213"/>
        <item x="231"/>
        <item x="110"/>
        <item x="447"/>
        <item x="197"/>
        <item x="411"/>
        <item x="243"/>
        <item x="595"/>
        <item x="115"/>
        <item x="429"/>
        <item x="611"/>
        <item x="494"/>
        <item x="199"/>
        <item x="274"/>
        <item x="107"/>
        <item x="500"/>
        <item x="306"/>
        <item x="123"/>
        <item x="435"/>
        <item x="396"/>
        <item x="557"/>
        <item x="552"/>
        <item x="457"/>
        <item x="489"/>
        <item x="628"/>
        <item x="438"/>
        <item x="621"/>
        <item x="563"/>
        <item x="345"/>
        <item x="515"/>
        <item x="152"/>
        <item x="106"/>
        <item x="80"/>
        <item x="318"/>
        <item x="537"/>
        <item x="559"/>
        <item x="151"/>
        <item x="150"/>
        <item x="145"/>
        <item x="258"/>
        <item x="533"/>
        <item x="129"/>
        <item x="582"/>
        <item x="356"/>
        <item x="606"/>
        <item x="336"/>
        <item x="252"/>
        <item x="354"/>
        <item x="393"/>
        <item x="332"/>
        <item x="61"/>
        <item x="568"/>
        <item x="398"/>
        <item x="577"/>
        <item x="176"/>
        <item x="44"/>
        <item x="159"/>
        <item x="105"/>
        <item x="70"/>
        <item x="427"/>
        <item x="604"/>
        <item x="471"/>
        <item x="211"/>
        <item x="523"/>
        <item x="350"/>
        <item x="420"/>
        <item x="392"/>
        <item x="180"/>
        <item x="265"/>
        <item x="39"/>
        <item x="594"/>
        <item x="196"/>
        <item x="532"/>
        <item x="575"/>
        <item x="589"/>
        <item x="251"/>
        <item x="492"/>
        <item x="304"/>
        <item x="496"/>
        <item x="99"/>
        <item x="600"/>
        <item x="68"/>
        <item x="246"/>
        <item x="1"/>
        <item x="461"/>
        <item x="485"/>
        <item x="517"/>
        <item x="550"/>
        <item x="490"/>
        <item x="571"/>
        <item t="default"/>
      </items>
    </pivotField>
    <pivotField dataField="1" showAll="0">
      <items count="631">
        <item x="226"/>
        <item x="198"/>
        <item x="505"/>
        <item x="325"/>
        <item x="139"/>
        <item x="418"/>
        <item x="615"/>
        <item x="322"/>
        <item x="30"/>
        <item x="579"/>
        <item x="10"/>
        <item x="581"/>
        <item x="99"/>
        <item x="452"/>
        <item x="596"/>
        <item x="415"/>
        <item x="358"/>
        <item x="441"/>
        <item x="599"/>
        <item x="271"/>
        <item x="390"/>
        <item x="28"/>
        <item x="78"/>
        <item x="607"/>
        <item x="12"/>
        <item x="92"/>
        <item x="5"/>
        <item x="80"/>
        <item x="243"/>
        <item x="227"/>
        <item x="606"/>
        <item x="533"/>
        <item x="98"/>
        <item x="7"/>
        <item x="465"/>
        <item x="127"/>
        <item x="559"/>
        <item x="379"/>
        <item x="181"/>
        <item x="3"/>
        <item x="265"/>
        <item x="597"/>
        <item x="50"/>
        <item x="532"/>
        <item x="364"/>
        <item x="590"/>
        <item x="120"/>
        <item x="318"/>
        <item x="147"/>
        <item x="85"/>
        <item x="289"/>
        <item x="15"/>
        <item x="340"/>
        <item x="63"/>
        <item x="586"/>
        <item x="369"/>
        <item x="0"/>
        <item x="205"/>
        <item x="33"/>
        <item x="230"/>
        <item x="546"/>
        <item x="13"/>
        <item x="484"/>
        <item x="266"/>
        <item x="285"/>
        <item x="57"/>
        <item x="241"/>
        <item x="392"/>
        <item x="183"/>
        <item x="189"/>
        <item x="45"/>
        <item x="330"/>
        <item x="263"/>
        <item x="544"/>
        <item x="274"/>
        <item x="125"/>
        <item x="556"/>
        <item x="460"/>
        <item x="591"/>
        <item x="485"/>
        <item x="156"/>
        <item x="40"/>
        <item x="343"/>
        <item x="629"/>
        <item x="118"/>
        <item x="624"/>
        <item x="478"/>
        <item x="308"/>
        <item x="374"/>
        <item x="245"/>
        <item x="234"/>
        <item x="467"/>
        <item x="213"/>
        <item x="49"/>
        <item x="448"/>
        <item x="269"/>
        <item x="614"/>
        <item x="262"/>
        <item x="521"/>
        <item x="324"/>
        <item x="193"/>
        <item x="480"/>
        <item x="335"/>
        <item x="331"/>
        <item x="466"/>
        <item x="598"/>
        <item x="20"/>
        <item x="206"/>
        <item x="499"/>
        <item x="531"/>
        <item x="148"/>
        <item x="214"/>
        <item x="58"/>
        <item x="341"/>
        <item x="59"/>
        <item x="138"/>
        <item x="290"/>
        <item x="103"/>
        <item x="113"/>
        <item x="626"/>
        <item x="34"/>
        <item x="123"/>
        <item x="36"/>
        <item x="519"/>
        <item x="476"/>
        <item x="326"/>
        <item x="383"/>
        <item x="88"/>
        <item x="509"/>
        <item x="375"/>
        <item x="140"/>
        <item x="417"/>
        <item x="414"/>
        <item x="296"/>
        <item x="93"/>
        <item x="510"/>
        <item x="550"/>
        <item x="439"/>
        <item x="82"/>
        <item x="126"/>
        <item x="610"/>
        <item x="17"/>
        <item x="105"/>
        <item x="527"/>
        <item x="60"/>
        <item x="97"/>
        <item x="286"/>
        <item x="109"/>
        <item x="491"/>
        <item x="242"/>
        <item x="260"/>
        <item x="132"/>
        <item x="41"/>
        <item x="429"/>
        <item x="562"/>
        <item x="373"/>
        <item x="276"/>
        <item x="435"/>
        <item x="344"/>
        <item x="51"/>
        <item x="539"/>
        <item x="449"/>
        <item x="315"/>
        <item x="528"/>
        <item x="291"/>
        <item x="582"/>
        <item x="152"/>
        <item x="534"/>
        <item x="555"/>
        <item x="566"/>
        <item x="573"/>
        <item x="231"/>
        <item x="38"/>
        <item x="239"/>
        <item x="281"/>
        <item x="115"/>
        <item x="71"/>
        <item x="196"/>
        <item x="180"/>
        <item x="170"/>
        <item x="407"/>
        <item x="184"/>
        <item x="536"/>
        <item x="319"/>
        <item x="328"/>
        <item x="474"/>
        <item x="600"/>
        <item x="201"/>
        <item x="158"/>
        <item x="283"/>
        <item x="517"/>
        <item x="275"/>
        <item x="354"/>
        <item x="569"/>
        <item x="279"/>
        <item x="623"/>
        <item x="32"/>
        <item x="367"/>
        <item x="568"/>
        <item x="155"/>
        <item x="117"/>
        <item x="377"/>
        <item x="486"/>
        <item x="542"/>
        <item x="187"/>
        <item x="525"/>
        <item x="462"/>
        <item x="240"/>
        <item x="95"/>
        <item x="182"/>
        <item x="560"/>
        <item x="570"/>
        <item x="543"/>
        <item x="413"/>
        <item x="173"/>
        <item x="18"/>
        <item x="627"/>
        <item x="253"/>
        <item x="48"/>
        <item x="104"/>
        <item x="151"/>
        <item x="500"/>
        <item x="337"/>
        <item x="43"/>
        <item x="321"/>
        <item x="464"/>
        <item x="216"/>
        <item x="427"/>
        <item x="225"/>
        <item x="342"/>
        <item x="303"/>
        <item x="66"/>
        <item x="29"/>
        <item x="24"/>
        <item x="349"/>
        <item x="463"/>
        <item x="498"/>
        <item x="21"/>
        <item x="219"/>
        <item x="409"/>
        <item x="144"/>
        <item x="164"/>
        <item x="110"/>
        <item x="79"/>
        <item x="470"/>
        <item x="70"/>
        <item x="587"/>
        <item x="513"/>
        <item x="412"/>
        <item x="135"/>
        <item x="252"/>
        <item x="130"/>
        <item x="434"/>
        <item x="249"/>
        <item x="222"/>
        <item x="456"/>
        <item x="8"/>
        <item x="124"/>
        <item x="495"/>
        <item x="39"/>
        <item x="411"/>
        <item x="608"/>
        <item x="91"/>
        <item x="425"/>
        <item x="567"/>
        <item x="461"/>
        <item x="351"/>
        <item x="338"/>
        <item x="593"/>
        <item x="398"/>
        <item x="56"/>
        <item x="613"/>
        <item x="380"/>
        <item x="94"/>
        <item x="396"/>
        <item x="47"/>
        <item x="89"/>
        <item x="446"/>
        <item x="388"/>
        <item x="264"/>
        <item x="129"/>
        <item x="514"/>
        <item x="35"/>
        <item x="516"/>
        <item x="400"/>
        <item x="490"/>
        <item x="547"/>
        <item x="300"/>
        <item x="595"/>
        <item x="450"/>
        <item x="472"/>
        <item x="329"/>
        <item x="583"/>
        <item x="211"/>
        <item x="352"/>
        <item x="25"/>
        <item x="302"/>
        <item x="194"/>
        <item x="188"/>
        <item x="625"/>
        <item x="217"/>
        <item x="176"/>
        <item x="564"/>
        <item x="37"/>
        <item x="163"/>
        <item x="107"/>
        <item x="54"/>
        <item x="454"/>
        <item x="306"/>
        <item x="257"/>
        <item x="288"/>
        <item x="402"/>
        <item x="423"/>
        <item x="192"/>
        <item x="203"/>
        <item x="258"/>
        <item x="171"/>
        <item x="74"/>
        <item x="482"/>
        <item x="250"/>
        <item x="431"/>
        <item x="316"/>
        <item x="200"/>
        <item x="387"/>
        <item x="524"/>
        <item x="16"/>
        <item x="617"/>
        <item x="585"/>
        <item x="548"/>
        <item x="76"/>
        <item x="428"/>
        <item x="420"/>
        <item x="65"/>
        <item x="444"/>
        <item x="518"/>
        <item x="312"/>
        <item x="6"/>
        <item x="404"/>
        <item x="141"/>
        <item x="378"/>
        <item x="273"/>
        <item x="119"/>
        <item x="372"/>
        <item x="580"/>
        <item x="333"/>
        <item x="165"/>
        <item x="405"/>
        <item x="218"/>
        <item x="210"/>
        <item x="2"/>
        <item x="282"/>
        <item x="385"/>
        <item x="496"/>
        <item x="376"/>
        <item x="453"/>
        <item x="554"/>
        <item x="346"/>
        <item x="314"/>
        <item x="277"/>
        <item x="612"/>
        <item x="481"/>
        <item x="384"/>
        <item x="540"/>
        <item x="620"/>
        <item x="309"/>
        <item x="112"/>
        <item x="424"/>
        <item x="572"/>
        <item x="162"/>
        <item x="549"/>
        <item x="526"/>
        <item x="345"/>
        <item x="393"/>
        <item x="207"/>
        <item x="116"/>
        <item x="136"/>
        <item x="299"/>
        <item x="497"/>
        <item x="142"/>
        <item x="458"/>
        <item x="408"/>
        <item x="255"/>
        <item x="246"/>
        <item x="507"/>
        <item x="504"/>
        <item x="209"/>
        <item x="365"/>
        <item x="168"/>
        <item x="212"/>
        <item x="317"/>
        <item x="503"/>
        <item x="9"/>
        <item x="619"/>
        <item x="166"/>
        <item x="27"/>
        <item x="131"/>
        <item x="223"/>
        <item x="4"/>
        <item x="511"/>
        <item x="421"/>
        <item x="310"/>
        <item x="430"/>
        <item x="565"/>
        <item x="422"/>
        <item x="492"/>
        <item x="81"/>
        <item x="208"/>
        <item x="370"/>
        <item x="238"/>
        <item x="268"/>
        <item x="347"/>
        <item x="122"/>
        <item x="403"/>
        <item x="436"/>
        <item x="280"/>
        <item x="621"/>
        <item x="416"/>
        <item x="75"/>
        <item x="247"/>
        <item x="551"/>
        <item x="185"/>
        <item x="334"/>
        <item x="64"/>
        <item x="220"/>
        <item x="332"/>
        <item x="224"/>
        <item x="294"/>
        <item x="401"/>
        <item x="146"/>
        <item x="287"/>
        <item x="195"/>
        <item x="154"/>
        <item x="574"/>
        <item x="102"/>
        <item x="437"/>
        <item x="445"/>
        <item x="137"/>
        <item x="215"/>
        <item x="172"/>
        <item x="541"/>
        <item x="87"/>
        <item x="552"/>
        <item x="199"/>
        <item x="160"/>
        <item x="278"/>
        <item x="535"/>
        <item x="83"/>
        <item x="399"/>
        <item x="204"/>
        <item x="128"/>
        <item x="52"/>
        <item x="134"/>
        <item x="228"/>
        <item x="508"/>
        <item x="611"/>
        <item x="311"/>
        <item x="292"/>
        <item x="455"/>
        <item x="386"/>
        <item x="433"/>
        <item x="447"/>
        <item x="563"/>
        <item x="133"/>
        <item x="522"/>
        <item x="96"/>
        <item x="161"/>
        <item x="523"/>
        <item x="355"/>
        <item x="159"/>
        <item x="145"/>
        <item x="477"/>
        <item x="426"/>
        <item x="186"/>
        <item x="61"/>
        <item x="545"/>
        <item x="391"/>
        <item x="190"/>
        <item x="588"/>
        <item x="233"/>
        <item x="561"/>
        <item x="419"/>
        <item x="594"/>
        <item x="359"/>
        <item x="26"/>
        <item x="530"/>
        <item x="479"/>
        <item x="121"/>
        <item x="14"/>
        <item x="432"/>
        <item x="295"/>
        <item x="592"/>
        <item x="489"/>
        <item x="150"/>
        <item x="232"/>
        <item x="313"/>
        <item x="584"/>
        <item x="101"/>
        <item x="298"/>
        <item x="515"/>
        <item x="557"/>
        <item x="512"/>
        <item x="442"/>
        <item x="297"/>
        <item x="261"/>
        <item x="389"/>
        <item x="259"/>
        <item x="55"/>
        <item x="469"/>
        <item x="149"/>
        <item x="46"/>
        <item x="106"/>
        <item x="73"/>
        <item x="410"/>
        <item x="628"/>
        <item x="323"/>
        <item x="473"/>
        <item x="153"/>
        <item x="601"/>
        <item x="529"/>
        <item x="229"/>
        <item x="90"/>
        <item x="86"/>
        <item x="77"/>
        <item x="616"/>
        <item x="267"/>
        <item x="339"/>
        <item x="251"/>
        <item x="618"/>
        <item x="22"/>
        <item x="406"/>
        <item x="114"/>
        <item x="382"/>
        <item x="1"/>
        <item x="248"/>
        <item x="475"/>
        <item x="605"/>
        <item x="381"/>
        <item x="202"/>
        <item x="293"/>
        <item x="366"/>
        <item x="483"/>
        <item x="108"/>
        <item x="356"/>
        <item x="575"/>
        <item x="471"/>
        <item x="493"/>
        <item x="244"/>
        <item x="353"/>
        <item x="494"/>
        <item x="609"/>
        <item x="197"/>
        <item x="361"/>
        <item x="362"/>
        <item x="394"/>
        <item x="578"/>
        <item x="397"/>
        <item x="553"/>
        <item x="23"/>
        <item x="177"/>
        <item x="602"/>
        <item x="348"/>
        <item x="304"/>
        <item x="363"/>
        <item x="501"/>
        <item x="451"/>
        <item x="237"/>
        <item x="143"/>
        <item x="62"/>
        <item x="178"/>
        <item x="100"/>
        <item x="69"/>
        <item x="457"/>
        <item x="320"/>
        <item x="603"/>
        <item x="506"/>
        <item x="42"/>
        <item x="307"/>
        <item x="537"/>
        <item x="221"/>
        <item x="459"/>
        <item x="440"/>
        <item x="175"/>
        <item x="256"/>
        <item x="305"/>
        <item x="191"/>
        <item x="68"/>
        <item x="157"/>
        <item x="167"/>
        <item x="44"/>
        <item x="576"/>
        <item x="169"/>
        <item x="254"/>
        <item x="357"/>
        <item x="174"/>
        <item x="502"/>
        <item x="236"/>
        <item x="327"/>
        <item x="395"/>
        <item x="19"/>
        <item x="272"/>
        <item x="371"/>
        <item x="368"/>
        <item x="604"/>
        <item x="468"/>
        <item x="301"/>
        <item x="589"/>
        <item x="67"/>
        <item x="179"/>
        <item x="235"/>
        <item x="72"/>
        <item x="487"/>
        <item x="284"/>
        <item x="558"/>
        <item x="111"/>
        <item x="520"/>
        <item x="84"/>
        <item x="438"/>
        <item x="336"/>
        <item x="360"/>
        <item x="350"/>
        <item x="443"/>
        <item x="31"/>
        <item x="622"/>
        <item x="53"/>
        <item x="11"/>
        <item x="538"/>
        <item x="488"/>
        <item x="270"/>
        <item x="571"/>
        <item x="577"/>
        <item t="default"/>
      </items>
    </pivotField>
    <pivotField dataField="1" showAll="0">
      <items count="641">
        <item x="516"/>
        <item x="14"/>
        <item x="327"/>
        <item x="236"/>
        <item x="506"/>
        <item x="628"/>
        <item x="43"/>
        <item x="556"/>
        <item x="508"/>
        <item x="3"/>
        <item x="425"/>
        <item x="274"/>
        <item x="624"/>
        <item x="136"/>
        <item x="464"/>
        <item x="268"/>
        <item x="602"/>
        <item x="237"/>
        <item x="54"/>
        <item x="397"/>
        <item x="431"/>
        <item x="489"/>
        <item x="133"/>
        <item x="567"/>
        <item x="98"/>
        <item x="282"/>
        <item x="188"/>
        <item x="421"/>
        <item x="623"/>
        <item x="315"/>
        <item x="627"/>
        <item x="593"/>
        <item x="259"/>
        <item x="481"/>
        <item x="222"/>
        <item x="533"/>
        <item x="230"/>
        <item x="99"/>
        <item x="582"/>
        <item x="580"/>
        <item x="406"/>
        <item x="495"/>
        <item x="537"/>
        <item x="638"/>
        <item x="625"/>
        <item x="378"/>
        <item x="212"/>
        <item x="89"/>
        <item x="325"/>
        <item x="560"/>
        <item x="271"/>
        <item x="108"/>
        <item x="352"/>
        <item x="193"/>
        <item x="466"/>
        <item x="258"/>
        <item x="361"/>
        <item x="9"/>
        <item x="410"/>
        <item x="532"/>
        <item x="351"/>
        <item x="59"/>
        <item x="458"/>
        <item x="426"/>
        <item x="254"/>
        <item x="159"/>
        <item x="8"/>
        <item x="35"/>
        <item x="181"/>
        <item x="194"/>
        <item x="232"/>
        <item x="238"/>
        <item x="513"/>
        <item x="552"/>
        <item x="322"/>
        <item x="442"/>
        <item x="320"/>
        <item x="497"/>
        <item x="153"/>
        <item x="116"/>
        <item x="565"/>
        <item x="568"/>
        <item x="128"/>
        <item x="10"/>
        <item x="241"/>
        <item x="462"/>
        <item x="451"/>
        <item x="504"/>
        <item x="273"/>
        <item x="528"/>
        <item x="170"/>
        <item x="637"/>
        <item x="2"/>
        <item x="608"/>
        <item x="494"/>
        <item x="147"/>
        <item x="131"/>
        <item x="613"/>
        <item x="633"/>
        <item x="435"/>
        <item x="114"/>
        <item x="585"/>
        <item x="84"/>
        <item x="440"/>
        <item x="83"/>
        <item x="146"/>
        <item x="570"/>
        <item x="365"/>
        <item x="39"/>
        <item x="448"/>
        <item x="498"/>
        <item x="566"/>
        <item x="380"/>
        <item x="471"/>
        <item x="29"/>
        <item x="47"/>
        <item x="76"/>
        <item x="453"/>
        <item x="396"/>
        <item x="242"/>
        <item x="382"/>
        <item x="196"/>
        <item x="631"/>
        <item x="228"/>
        <item x="109"/>
        <item x="42"/>
        <item x="457"/>
        <item x="480"/>
        <item x="264"/>
        <item x="92"/>
        <item x="405"/>
        <item x="247"/>
        <item x="137"/>
        <item x="277"/>
        <item x="519"/>
        <item x="635"/>
        <item x="262"/>
        <item x="248"/>
        <item x="577"/>
        <item x="332"/>
        <item x="353"/>
        <item x="295"/>
        <item x="616"/>
        <item x="408"/>
        <item x="470"/>
        <item x="22"/>
        <item x="511"/>
        <item x="433"/>
        <item x="298"/>
        <item x="557"/>
        <item x="576"/>
        <item x="74"/>
        <item x="610"/>
        <item x="252"/>
        <item x="357"/>
        <item x="6"/>
        <item x="72"/>
        <item x="213"/>
        <item x="539"/>
        <item x="200"/>
        <item x="414"/>
        <item x="412"/>
        <item x="415"/>
        <item x="450"/>
        <item x="324"/>
        <item x="639"/>
        <item x="304"/>
        <item x="474"/>
        <item x="517"/>
        <item x="305"/>
        <item x="407"/>
        <item x="319"/>
        <item x="443"/>
        <item x="636"/>
        <item x="347"/>
        <item x="449"/>
        <item x="287"/>
        <item x="250"/>
        <item x="363"/>
        <item x="118"/>
        <item x="80"/>
        <item x="110"/>
        <item x="190"/>
        <item x="563"/>
        <item x="202"/>
        <item x="387"/>
        <item x="149"/>
        <item x="37"/>
        <item x="603"/>
        <item x="63"/>
        <item x="270"/>
        <item x="4"/>
        <item x="70"/>
        <item x="399"/>
        <item x="326"/>
        <item x="18"/>
        <item x="555"/>
        <item x="177"/>
        <item x="339"/>
        <item x="129"/>
        <item x="530"/>
        <item x="52"/>
        <item x="171"/>
        <item x="531"/>
        <item x="360"/>
        <item x="26"/>
        <item x="87"/>
        <item x="541"/>
        <item x="307"/>
        <item x="205"/>
        <item x="15"/>
        <item x="299"/>
        <item x="629"/>
        <item x="366"/>
        <item x="40"/>
        <item x="130"/>
        <item x="505"/>
        <item x="344"/>
        <item x="82"/>
        <item x="168"/>
        <item x="487"/>
        <item x="115"/>
        <item x="13"/>
        <item x="573"/>
        <item x="220"/>
        <item x="522"/>
        <item x="594"/>
        <item x="24"/>
        <item x="493"/>
        <item x="584"/>
        <item x="191"/>
        <item x="141"/>
        <item x="429"/>
        <item x="354"/>
        <item x="306"/>
        <item x="67"/>
        <item x="79"/>
        <item x="246"/>
        <item x="328"/>
        <item x="338"/>
        <item x="526"/>
        <item x="293"/>
        <item x="549"/>
        <item x="182"/>
        <item x="68"/>
        <item x="303"/>
        <item x="393"/>
        <item x="455"/>
        <item x="60"/>
        <item x="416"/>
        <item x="32"/>
        <item x="486"/>
        <item x="634"/>
        <item x="419"/>
        <item x="368"/>
        <item x="166"/>
        <item x="154"/>
        <item x="175"/>
        <item x="621"/>
        <item x="437"/>
        <item x="104"/>
        <item x="207"/>
        <item x="16"/>
        <item x="283"/>
        <item x="469"/>
        <item x="394"/>
        <item x="349"/>
        <item x="477"/>
        <item x="574"/>
        <item x="135"/>
        <item x="71"/>
        <item x="359"/>
        <item x="5"/>
        <item x="88"/>
        <item x="512"/>
        <item x="463"/>
        <item x="286"/>
        <item x="515"/>
        <item x="333"/>
        <item x="544"/>
        <item x="473"/>
        <item x="101"/>
        <item x="231"/>
        <item x="330"/>
        <item x="278"/>
        <item x="142"/>
        <item x="257"/>
        <item x="417"/>
        <item x="300"/>
        <item x="62"/>
        <item x="288"/>
        <item x="461"/>
        <item x="502"/>
        <item x="157"/>
        <item x="478"/>
        <item x="132"/>
        <item x="413"/>
        <item x="381"/>
        <item x="161"/>
        <item x="586"/>
        <item x="523"/>
        <item x="589"/>
        <item x="342"/>
        <item x="77"/>
        <item x="85"/>
        <item x="245"/>
        <item x="192"/>
        <item x="379"/>
        <item x="630"/>
        <item x="151"/>
        <item x="536"/>
        <item x="615"/>
        <item x="569"/>
        <item x="446"/>
        <item x="402"/>
        <item x="44"/>
        <item x="518"/>
        <item x="41"/>
        <item x="525"/>
        <item x="178"/>
        <item x="369"/>
        <item x="335"/>
        <item x="618"/>
        <item x="350"/>
        <item x="377"/>
        <item x="465"/>
        <item x="94"/>
        <item x="358"/>
        <item x="355"/>
        <item x="210"/>
        <item x="206"/>
        <item x="371"/>
        <item x="374"/>
        <item x="490"/>
        <item x="362"/>
        <item x="383"/>
        <item x="632"/>
        <item x="93"/>
        <item x="284"/>
        <item x="112"/>
        <item x="111"/>
        <item x="224"/>
        <item x="398"/>
        <item x="148"/>
        <item x="36"/>
        <item x="226"/>
        <item x="598"/>
        <item x="75"/>
        <item x="546"/>
        <item x="340"/>
        <item x="336"/>
        <item x="341"/>
        <item x="403"/>
        <item x="392"/>
        <item x="622"/>
        <item x="345"/>
        <item x="604"/>
        <item x="275"/>
        <item x="81"/>
        <item x="69"/>
        <item x="529"/>
        <item x="174"/>
        <item x="503"/>
        <item x="172"/>
        <item x="27"/>
        <item x="313"/>
        <item x="219"/>
        <item x="467"/>
        <item x="107"/>
        <item x="356"/>
        <item x="296"/>
        <item x="100"/>
        <item x="456"/>
        <item x="420"/>
        <item x="217"/>
        <item x="90"/>
        <item x="492"/>
        <item x="571"/>
        <item x="55"/>
        <item x="501"/>
        <item x="424"/>
        <item x="169"/>
        <item x="317"/>
        <item x="86"/>
        <item x="601"/>
        <item x="459"/>
        <item x="545"/>
        <item x="20"/>
        <item x="216"/>
        <item x="179"/>
        <item x="225"/>
        <item x="113"/>
        <item x="510"/>
        <item x="587"/>
        <item x="184"/>
        <item x="30"/>
        <item x="249"/>
        <item x="121"/>
        <item x="491"/>
        <item x="267"/>
        <item x="314"/>
        <item x="323"/>
        <item x="472"/>
        <item x="329"/>
        <item x="390"/>
        <item x="102"/>
        <item x="572"/>
        <item x="138"/>
        <item x="214"/>
        <item x="376"/>
        <item x="203"/>
        <item x="581"/>
        <item x="595"/>
        <item x="367"/>
        <item x="311"/>
        <item x="256"/>
        <item x="605"/>
        <item x="50"/>
        <item x="124"/>
        <item x="599"/>
        <item x="158"/>
        <item x="476"/>
        <item x="150"/>
        <item x="423"/>
        <item x="281"/>
        <item x="404"/>
        <item x="106"/>
        <item x="534"/>
        <item x="240"/>
        <item x="127"/>
        <item x="243"/>
        <item x="103"/>
        <item x="56"/>
        <item x="251"/>
        <item x="591"/>
        <item x="176"/>
        <item x="592"/>
        <item x="452"/>
        <item x="134"/>
        <item x="96"/>
        <item x="500"/>
        <item x="445"/>
        <item x="411"/>
        <item x="53"/>
        <item x="155"/>
        <item x="524"/>
        <item x="441"/>
        <item x="558"/>
        <item x="234"/>
        <item x="244"/>
        <item x="165"/>
        <item x="31"/>
        <item x="422"/>
        <item x="553"/>
        <item x="164"/>
        <item x="73"/>
        <item x="21"/>
        <item x="364"/>
        <item x="617"/>
        <item x="201"/>
        <item x="559"/>
        <item x="479"/>
        <item x="125"/>
        <item x="143"/>
        <item x="223"/>
        <item x="211"/>
        <item x="535"/>
        <item x="65"/>
        <item x="95"/>
        <item x="292"/>
        <item x="162"/>
        <item x="579"/>
        <item x="337"/>
        <item x="372"/>
        <item x="418"/>
        <item x="348"/>
        <item x="266"/>
        <item x="78"/>
        <item x="160"/>
        <item x="389"/>
        <item x="600"/>
        <item x="439"/>
        <item x="430"/>
        <item x="395"/>
        <item x="384"/>
        <item x="428"/>
        <item x="185"/>
        <item x="444"/>
        <item x="607"/>
        <item x="34"/>
        <item x="180"/>
        <item x="61"/>
        <item x="280"/>
        <item x="276"/>
        <item x="343"/>
        <item x="484"/>
        <item x="0"/>
        <item x="253"/>
        <item x="97"/>
        <item x="208"/>
        <item x="334"/>
        <item x="33"/>
        <item x="58"/>
        <item x="578"/>
        <item x="45"/>
        <item x="57"/>
        <item x="204"/>
        <item x="346"/>
        <item x="597"/>
        <item x="173"/>
        <item x="409"/>
        <item x="285"/>
        <item x="482"/>
        <item x="64"/>
        <item x="265"/>
        <item x="391"/>
        <item x="548"/>
        <item x="538"/>
        <item x="49"/>
        <item x="38"/>
        <item x="370"/>
        <item x="316"/>
        <item x="596"/>
        <item x="507"/>
        <item x="550"/>
        <item x="606"/>
        <item x="209"/>
        <item x="509"/>
        <item x="575"/>
        <item x="619"/>
        <item x="438"/>
        <item x="66"/>
        <item x="122"/>
        <item x="187"/>
        <item x="139"/>
        <item x="233"/>
        <item x="547"/>
        <item x="235"/>
        <item x="261"/>
        <item x="183"/>
        <item x="91"/>
        <item x="588"/>
        <item x="561"/>
        <item x="434"/>
        <item x="468"/>
        <item x="1"/>
        <item x="189"/>
        <item x="297"/>
        <item x="123"/>
        <item x="309"/>
        <item x="117"/>
        <item x="620"/>
        <item x="626"/>
        <item x="583"/>
        <item x="152"/>
        <item x="310"/>
        <item x="17"/>
        <item x="46"/>
        <item x="590"/>
        <item x="291"/>
        <item x="447"/>
        <item x="301"/>
        <item x="12"/>
        <item x="318"/>
        <item x="483"/>
        <item x="186"/>
        <item x="611"/>
        <item x="229"/>
        <item x="51"/>
        <item x="499"/>
        <item x="289"/>
        <item x="496"/>
        <item x="436"/>
        <item x="120"/>
        <item x="11"/>
        <item x="19"/>
        <item x="199"/>
        <item x="126"/>
        <item x="167"/>
        <item x="375"/>
        <item x="427"/>
        <item x="564"/>
        <item x="119"/>
        <item x="269"/>
        <item x="385"/>
        <item x="308"/>
        <item x="542"/>
        <item x="105"/>
        <item x="272"/>
        <item x="221"/>
        <item x="7"/>
        <item x="144"/>
        <item x="373"/>
        <item x="218"/>
        <item x="198"/>
        <item x="527"/>
        <item x="294"/>
        <item x="312"/>
        <item x="215"/>
        <item x="145"/>
        <item x="290"/>
        <item x="302"/>
        <item x="401"/>
        <item x="614"/>
        <item x="388"/>
        <item x="239"/>
        <item x="260"/>
        <item x="195"/>
        <item x="520"/>
        <item x="321"/>
        <item x="475"/>
        <item x="454"/>
        <item x="562"/>
        <item x="140"/>
        <item x="609"/>
        <item x="48"/>
        <item x="227"/>
        <item x="156"/>
        <item x="485"/>
        <item x="263"/>
        <item x="432"/>
        <item x="23"/>
        <item x="551"/>
        <item x="279"/>
        <item x="488"/>
        <item x="543"/>
        <item x="386"/>
        <item x="197"/>
        <item x="460"/>
        <item x="521"/>
        <item x="400"/>
        <item x="255"/>
        <item x="28"/>
        <item x="163"/>
        <item x="25"/>
        <item x="540"/>
        <item x="612"/>
        <item x="514"/>
        <item x="554"/>
        <item x="331"/>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numFmtId="164" showAll="0"/>
  </pivotFields>
  <rowItems count="1">
    <i/>
  </rowItems>
  <colFields count="1">
    <field x="-2"/>
  </colFields>
  <colItems count="13">
    <i>
      <x/>
    </i>
    <i i="1">
      <x v="1"/>
    </i>
    <i i="2">
      <x v="2"/>
    </i>
    <i i="3">
      <x v="3"/>
    </i>
    <i i="4">
      <x v="4"/>
    </i>
    <i i="5">
      <x v="5"/>
    </i>
    <i i="6">
      <x v="6"/>
    </i>
    <i i="7">
      <x v="7"/>
    </i>
    <i i="8">
      <x v="8"/>
    </i>
    <i i="9">
      <x v="9"/>
    </i>
    <i i="10">
      <x v="10"/>
    </i>
    <i i="11">
      <x v="11"/>
    </i>
    <i i="12">
      <x v="12"/>
    </i>
  </colItems>
  <dataFields count="13">
    <dataField name="Sum of sales_month_1" fld="6" baseField="0" baseItem="0"/>
    <dataField name="Sum of sales_month_2" fld="7" baseField="0" baseItem="0"/>
    <dataField name="Sum of sales_month_3" fld="8" baseField="0" baseItem="0"/>
    <dataField name="Sum of sales_month_4" fld="9" baseField="0" baseItem="0"/>
    <dataField name="Sum of sales_month_5" fld="10" baseField="0" baseItem="0"/>
    <dataField name="Sum of sales_month_6" fld="11" baseField="0" baseItem="0"/>
    <dataField name="Sum of sales_month_7" fld="12" baseField="0" baseItem="0"/>
    <dataField name="Sum of sales_month_8" fld="13" baseField="0" baseItem="0"/>
    <dataField name="Sum of sales_month_9" fld="14" baseField="0" baseItem="0"/>
    <dataField name="Sum of sales_month_10" fld="15" baseField="0" baseItem="0"/>
    <dataField name="Sum of sales_month_11" fld="16" baseField="0" baseItem="0"/>
    <dataField name="Sum of sales_month_12" fld="17" baseField="0" baseItem="0"/>
    <dataField name="Sum of Total sales for the year" fld="1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7000000}"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8" rowHeaderCaption="Categories">
  <location ref="A13:B21" firstHeaderRow="1" firstDataRow="1" firstDataCol="1"/>
  <pivotFields count="18">
    <pivotField showAll="0"/>
    <pivotField showAll="0"/>
    <pivotField axis="axisRow" dataField="1" showAll="0">
      <items count="8">
        <item x="3"/>
        <item x="0"/>
        <item x="4"/>
        <item x="5"/>
        <item x="1"/>
        <item x="6"/>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8">
    <i>
      <x/>
    </i>
    <i>
      <x v="1"/>
    </i>
    <i>
      <x v="2"/>
    </i>
    <i>
      <x v="3"/>
    </i>
    <i>
      <x v="4"/>
    </i>
    <i>
      <x v="5"/>
    </i>
    <i>
      <x v="6"/>
    </i>
    <i t="grand">
      <x/>
    </i>
  </rowItems>
  <colItems count="1">
    <i/>
  </colItems>
  <dataFields count="1">
    <dataField name="Number of Items In Each Category" fld="2" subtotal="count"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6000000}" name="PivotTable10" cacheId="2" applyNumberFormats="0" applyBorderFormats="0" applyFontFormats="0" applyPatternFormats="0" applyAlignmentFormats="0" applyWidthHeightFormats="1" dataCaption="Values" updatedVersion="8" minRefreshableVersion="3" useAutoFormatting="1" rowGrandTotals="0" itemPrintTitles="1" createdVersion="4" indent="0" outline="1" outlineData="1" multipleFieldFilters="0" chartFormat="3" rowHeaderCaption="Product">
  <location ref="G35:H45" firstHeaderRow="1" firstDataRow="1" firstDataCol="1"/>
  <pivotFields count="20">
    <pivotField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axis="axisRow" showAll="0" measureFilter="1" sortType="descending">
      <items count="1001">
        <item x="0"/>
        <item x="9"/>
        <item x="99"/>
        <item x="999"/>
        <item x="100"/>
        <item x="101"/>
        <item x="102"/>
        <item x="103"/>
        <item x="104"/>
        <item x="105"/>
        <item x="106"/>
        <item x="107"/>
        <item x="108"/>
        <item x="10"/>
        <item x="109"/>
        <item x="110"/>
        <item x="111"/>
        <item x="112"/>
        <item x="113"/>
        <item x="114"/>
        <item x="115"/>
        <item x="116"/>
        <item x="117"/>
        <item x="118"/>
        <item x="11"/>
        <item x="119"/>
        <item x="120"/>
        <item x="121"/>
        <item x="122"/>
        <item x="123"/>
        <item x="124"/>
        <item x="125"/>
        <item x="126"/>
        <item x="127"/>
        <item x="128"/>
        <item x="12"/>
        <item x="129"/>
        <item x="130"/>
        <item x="131"/>
        <item x="132"/>
        <item x="133"/>
        <item x="134"/>
        <item x="135"/>
        <item x="136"/>
        <item x="137"/>
        <item x="138"/>
        <item x="13"/>
        <item x="139"/>
        <item x="140"/>
        <item x="141"/>
        <item x="142"/>
        <item x="143"/>
        <item x="144"/>
        <item x="145"/>
        <item x="146"/>
        <item x="147"/>
        <item x="148"/>
        <item x="14"/>
        <item x="149"/>
        <item x="150"/>
        <item x="151"/>
        <item x="152"/>
        <item x="153"/>
        <item x="154"/>
        <item x="155"/>
        <item x="156"/>
        <item x="157"/>
        <item x="158"/>
        <item x="15"/>
        <item x="159"/>
        <item x="160"/>
        <item x="161"/>
        <item x="162"/>
        <item x="163"/>
        <item x="164"/>
        <item x="165"/>
        <item x="166"/>
        <item x="167"/>
        <item x="168"/>
        <item x="16"/>
        <item x="169"/>
        <item x="170"/>
        <item x="171"/>
        <item x="172"/>
        <item x="173"/>
        <item x="174"/>
        <item x="175"/>
        <item x="176"/>
        <item x="177"/>
        <item x="178"/>
        <item x="17"/>
        <item x="179"/>
        <item x="180"/>
        <item x="181"/>
        <item x="182"/>
        <item x="183"/>
        <item x="184"/>
        <item x="185"/>
        <item x="186"/>
        <item x="187"/>
        <item x="188"/>
        <item x="18"/>
        <item x="189"/>
        <item x="190"/>
        <item x="191"/>
        <item x="192"/>
        <item x="193"/>
        <item x="194"/>
        <item x="195"/>
        <item x="196"/>
        <item x="197"/>
        <item x="198"/>
        <item x="1"/>
        <item x="19"/>
        <item x="199"/>
        <item x="200"/>
        <item x="201"/>
        <item x="202"/>
        <item x="203"/>
        <item x="204"/>
        <item x="205"/>
        <item x="206"/>
        <item x="207"/>
        <item x="208"/>
        <item x="20"/>
        <item x="209"/>
        <item x="210"/>
        <item x="211"/>
        <item x="212"/>
        <item x="213"/>
        <item x="214"/>
        <item x="215"/>
        <item x="216"/>
        <item x="217"/>
        <item x="218"/>
        <item x="21"/>
        <item x="219"/>
        <item x="220"/>
        <item x="221"/>
        <item x="222"/>
        <item x="223"/>
        <item x="224"/>
        <item x="225"/>
        <item x="226"/>
        <item x="227"/>
        <item x="228"/>
        <item x="22"/>
        <item x="229"/>
        <item x="230"/>
        <item x="231"/>
        <item x="232"/>
        <item x="233"/>
        <item x="234"/>
        <item x="235"/>
        <item x="236"/>
        <item x="237"/>
        <item x="238"/>
        <item x="23"/>
        <item x="239"/>
        <item x="240"/>
        <item x="241"/>
        <item x="242"/>
        <item x="243"/>
        <item x="244"/>
        <item x="245"/>
        <item x="246"/>
        <item x="247"/>
        <item x="248"/>
        <item x="24"/>
        <item x="249"/>
        <item x="250"/>
        <item x="251"/>
        <item x="252"/>
        <item x="253"/>
        <item x="254"/>
        <item x="255"/>
        <item x="256"/>
        <item x="257"/>
        <item x="258"/>
        <item x="25"/>
        <item x="259"/>
        <item x="260"/>
        <item x="261"/>
        <item x="262"/>
        <item x="263"/>
        <item x="264"/>
        <item x="265"/>
        <item x="266"/>
        <item x="267"/>
        <item x="268"/>
        <item x="26"/>
        <item x="269"/>
        <item x="270"/>
        <item x="271"/>
        <item x="272"/>
        <item x="273"/>
        <item x="274"/>
        <item x="275"/>
        <item x="276"/>
        <item x="277"/>
        <item x="278"/>
        <item x="27"/>
        <item x="279"/>
        <item x="280"/>
        <item x="281"/>
        <item x="282"/>
        <item x="283"/>
        <item x="284"/>
        <item x="285"/>
        <item x="286"/>
        <item x="287"/>
        <item x="288"/>
        <item x="28"/>
        <item x="289"/>
        <item x="290"/>
        <item x="291"/>
        <item x="292"/>
        <item x="293"/>
        <item x="294"/>
        <item x="295"/>
        <item x="296"/>
        <item x="297"/>
        <item x="298"/>
        <item x="2"/>
        <item x="29"/>
        <item x="299"/>
        <item x="300"/>
        <item x="301"/>
        <item x="302"/>
        <item x="303"/>
        <item x="304"/>
        <item x="305"/>
        <item x="306"/>
        <item x="307"/>
        <item x="308"/>
        <item x="30"/>
        <item x="309"/>
        <item x="310"/>
        <item x="311"/>
        <item x="312"/>
        <item x="313"/>
        <item x="314"/>
        <item x="315"/>
        <item x="316"/>
        <item x="317"/>
        <item x="318"/>
        <item x="31"/>
        <item x="319"/>
        <item x="320"/>
        <item x="321"/>
        <item x="322"/>
        <item x="323"/>
        <item x="324"/>
        <item x="325"/>
        <item x="326"/>
        <item x="327"/>
        <item x="328"/>
        <item x="32"/>
        <item x="329"/>
        <item x="330"/>
        <item x="331"/>
        <item x="332"/>
        <item x="333"/>
        <item x="334"/>
        <item x="335"/>
        <item x="336"/>
        <item x="337"/>
        <item x="338"/>
        <item x="33"/>
        <item x="339"/>
        <item x="340"/>
        <item x="341"/>
        <item x="342"/>
        <item x="343"/>
        <item x="344"/>
        <item x="345"/>
        <item x="346"/>
        <item x="347"/>
        <item x="348"/>
        <item x="34"/>
        <item x="349"/>
        <item x="350"/>
        <item x="351"/>
        <item x="352"/>
        <item x="353"/>
        <item x="354"/>
        <item x="355"/>
        <item x="356"/>
        <item x="357"/>
        <item x="358"/>
        <item x="35"/>
        <item x="359"/>
        <item x="360"/>
        <item x="361"/>
        <item x="362"/>
        <item x="363"/>
        <item x="364"/>
        <item x="365"/>
        <item x="366"/>
        <item x="367"/>
        <item x="368"/>
        <item x="36"/>
        <item x="369"/>
        <item x="370"/>
        <item x="371"/>
        <item x="372"/>
        <item x="373"/>
        <item x="374"/>
        <item x="375"/>
        <item x="376"/>
        <item x="377"/>
        <item x="378"/>
        <item x="37"/>
        <item x="379"/>
        <item x="380"/>
        <item x="381"/>
        <item x="382"/>
        <item x="383"/>
        <item x="384"/>
        <item x="385"/>
        <item x="386"/>
        <item x="387"/>
        <item x="388"/>
        <item x="38"/>
        <item x="389"/>
        <item x="390"/>
        <item x="391"/>
        <item x="392"/>
        <item x="393"/>
        <item x="394"/>
        <item x="395"/>
        <item x="396"/>
        <item x="397"/>
        <item x="398"/>
        <item x="3"/>
        <item x="39"/>
        <item x="399"/>
        <item x="400"/>
        <item x="401"/>
        <item x="402"/>
        <item x="403"/>
        <item x="404"/>
        <item x="405"/>
        <item x="406"/>
        <item x="407"/>
        <item x="408"/>
        <item x="40"/>
        <item x="409"/>
        <item x="410"/>
        <item x="411"/>
        <item x="412"/>
        <item x="413"/>
        <item x="414"/>
        <item x="415"/>
        <item x="416"/>
        <item x="417"/>
        <item x="418"/>
        <item x="41"/>
        <item x="419"/>
        <item x="420"/>
        <item x="421"/>
        <item x="422"/>
        <item x="423"/>
        <item x="424"/>
        <item x="425"/>
        <item x="426"/>
        <item x="427"/>
        <item x="428"/>
        <item x="42"/>
        <item x="429"/>
        <item x="430"/>
        <item x="431"/>
        <item x="432"/>
        <item x="433"/>
        <item x="434"/>
        <item x="435"/>
        <item x="436"/>
        <item x="437"/>
        <item x="438"/>
        <item x="43"/>
        <item x="439"/>
        <item x="440"/>
        <item x="441"/>
        <item x="442"/>
        <item x="443"/>
        <item x="444"/>
        <item x="445"/>
        <item x="446"/>
        <item x="447"/>
        <item x="448"/>
        <item x="44"/>
        <item x="449"/>
        <item x="450"/>
        <item x="451"/>
        <item x="452"/>
        <item x="453"/>
        <item x="454"/>
        <item x="455"/>
        <item x="456"/>
        <item x="457"/>
        <item x="458"/>
        <item x="45"/>
        <item x="459"/>
        <item x="460"/>
        <item x="461"/>
        <item x="462"/>
        <item x="463"/>
        <item x="464"/>
        <item x="465"/>
        <item x="466"/>
        <item x="467"/>
        <item x="468"/>
        <item x="46"/>
        <item x="469"/>
        <item x="470"/>
        <item x="471"/>
        <item x="472"/>
        <item x="473"/>
        <item x="474"/>
        <item x="475"/>
        <item x="476"/>
        <item x="477"/>
        <item x="478"/>
        <item x="47"/>
        <item x="479"/>
        <item x="480"/>
        <item x="481"/>
        <item x="482"/>
        <item x="483"/>
        <item x="484"/>
        <item x="485"/>
        <item x="486"/>
        <item x="487"/>
        <item x="488"/>
        <item x="48"/>
        <item x="489"/>
        <item x="490"/>
        <item x="491"/>
        <item x="492"/>
        <item x="493"/>
        <item x="494"/>
        <item x="495"/>
        <item x="496"/>
        <item x="497"/>
        <item x="498"/>
        <item x="4"/>
        <item x="49"/>
        <item x="499"/>
        <item x="500"/>
        <item x="501"/>
        <item x="502"/>
        <item x="503"/>
        <item x="504"/>
        <item x="505"/>
        <item x="506"/>
        <item x="507"/>
        <item x="508"/>
        <item x="50"/>
        <item x="509"/>
        <item x="510"/>
        <item x="511"/>
        <item x="512"/>
        <item x="513"/>
        <item x="514"/>
        <item x="515"/>
        <item x="516"/>
        <item x="517"/>
        <item x="518"/>
        <item x="51"/>
        <item x="519"/>
        <item x="520"/>
        <item x="521"/>
        <item x="522"/>
        <item x="523"/>
        <item x="524"/>
        <item x="525"/>
        <item x="526"/>
        <item x="527"/>
        <item x="528"/>
        <item x="52"/>
        <item x="529"/>
        <item x="530"/>
        <item x="531"/>
        <item x="532"/>
        <item x="533"/>
        <item x="534"/>
        <item x="535"/>
        <item x="536"/>
        <item x="537"/>
        <item x="538"/>
        <item x="53"/>
        <item x="539"/>
        <item x="540"/>
        <item x="541"/>
        <item x="542"/>
        <item x="543"/>
        <item x="544"/>
        <item x="545"/>
        <item x="546"/>
        <item x="547"/>
        <item x="548"/>
        <item x="54"/>
        <item x="549"/>
        <item x="550"/>
        <item x="551"/>
        <item x="552"/>
        <item x="553"/>
        <item x="554"/>
        <item x="555"/>
        <item x="556"/>
        <item x="557"/>
        <item x="558"/>
        <item x="55"/>
        <item x="559"/>
        <item x="560"/>
        <item x="561"/>
        <item x="562"/>
        <item x="563"/>
        <item x="564"/>
        <item x="565"/>
        <item x="566"/>
        <item x="567"/>
        <item x="568"/>
        <item x="56"/>
        <item x="569"/>
        <item x="570"/>
        <item x="571"/>
        <item x="572"/>
        <item x="573"/>
        <item x="574"/>
        <item x="575"/>
        <item x="576"/>
        <item x="577"/>
        <item x="578"/>
        <item x="57"/>
        <item x="579"/>
        <item x="580"/>
        <item x="581"/>
        <item x="582"/>
        <item x="583"/>
        <item x="584"/>
        <item x="585"/>
        <item x="586"/>
        <item x="587"/>
        <item x="588"/>
        <item x="58"/>
        <item x="589"/>
        <item x="590"/>
        <item x="591"/>
        <item x="592"/>
        <item x="593"/>
        <item x="594"/>
        <item x="595"/>
        <item x="596"/>
        <item x="597"/>
        <item x="598"/>
        <item x="5"/>
        <item x="59"/>
        <item x="599"/>
        <item x="600"/>
        <item x="601"/>
        <item x="602"/>
        <item x="603"/>
        <item x="604"/>
        <item x="605"/>
        <item x="606"/>
        <item x="607"/>
        <item x="608"/>
        <item x="60"/>
        <item x="609"/>
        <item x="610"/>
        <item x="611"/>
        <item x="612"/>
        <item x="613"/>
        <item x="614"/>
        <item x="615"/>
        <item x="616"/>
        <item x="617"/>
        <item x="618"/>
        <item x="61"/>
        <item x="619"/>
        <item x="620"/>
        <item x="621"/>
        <item x="622"/>
        <item x="623"/>
        <item x="624"/>
        <item x="625"/>
        <item x="626"/>
        <item x="627"/>
        <item x="628"/>
        <item x="62"/>
        <item x="629"/>
        <item x="630"/>
        <item x="631"/>
        <item x="632"/>
        <item x="633"/>
        <item x="634"/>
        <item x="635"/>
        <item x="636"/>
        <item x="637"/>
        <item x="638"/>
        <item x="63"/>
        <item x="639"/>
        <item x="640"/>
        <item x="641"/>
        <item x="642"/>
        <item x="643"/>
        <item x="644"/>
        <item x="645"/>
        <item x="646"/>
        <item x="647"/>
        <item x="648"/>
        <item x="64"/>
        <item x="649"/>
        <item x="650"/>
        <item x="651"/>
        <item x="652"/>
        <item x="653"/>
        <item x="654"/>
        <item x="655"/>
        <item x="656"/>
        <item x="657"/>
        <item x="658"/>
        <item x="65"/>
        <item x="659"/>
        <item x="660"/>
        <item x="661"/>
        <item x="662"/>
        <item x="663"/>
        <item x="664"/>
        <item x="665"/>
        <item x="666"/>
        <item x="667"/>
        <item x="668"/>
        <item x="66"/>
        <item x="669"/>
        <item x="670"/>
        <item x="671"/>
        <item x="672"/>
        <item x="673"/>
        <item x="674"/>
        <item x="675"/>
        <item x="676"/>
        <item x="677"/>
        <item x="678"/>
        <item x="67"/>
        <item x="679"/>
        <item x="680"/>
        <item x="681"/>
        <item x="682"/>
        <item x="683"/>
        <item x="684"/>
        <item x="685"/>
        <item x="686"/>
        <item x="687"/>
        <item x="688"/>
        <item x="68"/>
        <item x="689"/>
        <item x="690"/>
        <item x="691"/>
        <item x="692"/>
        <item x="693"/>
        <item x="694"/>
        <item x="695"/>
        <item x="696"/>
        <item x="697"/>
        <item x="698"/>
        <item x="6"/>
        <item x="69"/>
        <item x="699"/>
        <item x="700"/>
        <item x="701"/>
        <item x="702"/>
        <item x="703"/>
        <item x="704"/>
        <item x="705"/>
        <item x="706"/>
        <item x="707"/>
        <item x="708"/>
        <item x="70"/>
        <item x="709"/>
        <item x="710"/>
        <item x="711"/>
        <item x="712"/>
        <item x="713"/>
        <item x="714"/>
        <item x="715"/>
        <item x="716"/>
        <item x="717"/>
        <item x="718"/>
        <item x="71"/>
        <item x="719"/>
        <item x="720"/>
        <item x="721"/>
        <item x="722"/>
        <item x="723"/>
        <item x="724"/>
        <item x="725"/>
        <item x="726"/>
        <item x="727"/>
        <item x="728"/>
        <item x="72"/>
        <item x="729"/>
        <item x="730"/>
        <item x="731"/>
        <item x="732"/>
        <item x="733"/>
        <item x="734"/>
        <item x="735"/>
        <item x="736"/>
        <item x="737"/>
        <item x="738"/>
        <item x="73"/>
        <item x="739"/>
        <item x="740"/>
        <item x="741"/>
        <item x="742"/>
        <item x="743"/>
        <item x="744"/>
        <item x="745"/>
        <item x="746"/>
        <item x="747"/>
        <item x="748"/>
        <item x="74"/>
        <item x="749"/>
        <item x="750"/>
        <item x="751"/>
        <item x="752"/>
        <item x="753"/>
        <item x="754"/>
        <item x="755"/>
        <item x="756"/>
        <item x="757"/>
        <item x="758"/>
        <item x="75"/>
        <item x="759"/>
        <item x="760"/>
        <item x="761"/>
        <item x="762"/>
        <item x="763"/>
        <item x="764"/>
        <item x="765"/>
        <item x="766"/>
        <item x="767"/>
        <item x="768"/>
        <item x="76"/>
        <item x="769"/>
        <item x="770"/>
        <item x="771"/>
        <item x="772"/>
        <item x="773"/>
        <item x="774"/>
        <item x="775"/>
        <item x="776"/>
        <item x="777"/>
        <item x="778"/>
        <item x="77"/>
        <item x="779"/>
        <item x="780"/>
        <item x="781"/>
        <item x="782"/>
        <item x="783"/>
        <item x="784"/>
        <item x="785"/>
        <item x="786"/>
        <item x="787"/>
        <item x="788"/>
        <item x="78"/>
        <item x="789"/>
        <item x="790"/>
        <item x="791"/>
        <item x="792"/>
        <item x="793"/>
        <item x="794"/>
        <item x="795"/>
        <item x="796"/>
        <item x="797"/>
        <item x="798"/>
        <item x="7"/>
        <item x="79"/>
        <item x="799"/>
        <item x="800"/>
        <item x="801"/>
        <item x="802"/>
        <item x="803"/>
        <item x="804"/>
        <item x="805"/>
        <item x="806"/>
        <item x="807"/>
        <item x="808"/>
        <item x="80"/>
        <item x="809"/>
        <item x="810"/>
        <item x="811"/>
        <item x="812"/>
        <item x="813"/>
        <item x="814"/>
        <item x="815"/>
        <item x="816"/>
        <item x="817"/>
        <item x="818"/>
        <item x="81"/>
        <item x="819"/>
        <item x="820"/>
        <item x="821"/>
        <item x="822"/>
        <item x="823"/>
        <item x="824"/>
        <item x="825"/>
        <item x="826"/>
        <item x="827"/>
        <item x="828"/>
        <item x="82"/>
        <item x="829"/>
        <item x="830"/>
        <item x="831"/>
        <item x="832"/>
        <item x="833"/>
        <item x="834"/>
        <item x="835"/>
        <item x="836"/>
        <item x="837"/>
        <item x="838"/>
        <item x="83"/>
        <item x="839"/>
        <item x="840"/>
        <item x="841"/>
        <item x="842"/>
        <item x="843"/>
        <item x="844"/>
        <item x="845"/>
        <item x="846"/>
        <item x="847"/>
        <item x="848"/>
        <item x="84"/>
        <item x="849"/>
        <item x="850"/>
        <item x="851"/>
        <item x="852"/>
        <item x="853"/>
        <item x="854"/>
        <item x="855"/>
        <item x="856"/>
        <item x="857"/>
        <item x="858"/>
        <item x="85"/>
        <item x="859"/>
        <item x="860"/>
        <item x="861"/>
        <item x="862"/>
        <item x="863"/>
        <item x="864"/>
        <item x="865"/>
        <item x="866"/>
        <item x="867"/>
        <item x="868"/>
        <item x="86"/>
        <item x="869"/>
        <item x="870"/>
        <item x="871"/>
        <item x="872"/>
        <item x="873"/>
        <item x="874"/>
        <item x="875"/>
        <item x="876"/>
        <item x="877"/>
        <item x="878"/>
        <item x="87"/>
        <item x="879"/>
        <item x="880"/>
        <item x="881"/>
        <item x="882"/>
        <item x="883"/>
        <item x="884"/>
        <item x="885"/>
        <item x="886"/>
        <item x="887"/>
        <item x="888"/>
        <item x="88"/>
        <item x="889"/>
        <item x="890"/>
        <item x="891"/>
        <item x="892"/>
        <item x="893"/>
        <item x="894"/>
        <item x="895"/>
        <item x="896"/>
        <item x="897"/>
        <item x="898"/>
        <item x="8"/>
        <item x="89"/>
        <item x="899"/>
        <item x="900"/>
        <item x="901"/>
        <item x="902"/>
        <item x="903"/>
        <item x="904"/>
        <item x="905"/>
        <item x="906"/>
        <item x="907"/>
        <item x="908"/>
        <item x="90"/>
        <item x="909"/>
        <item x="910"/>
        <item x="911"/>
        <item x="912"/>
        <item x="913"/>
        <item x="914"/>
        <item x="915"/>
        <item x="916"/>
        <item x="917"/>
        <item x="918"/>
        <item x="91"/>
        <item x="919"/>
        <item x="920"/>
        <item x="921"/>
        <item x="922"/>
        <item x="923"/>
        <item x="924"/>
        <item x="925"/>
        <item x="926"/>
        <item x="927"/>
        <item x="928"/>
        <item x="92"/>
        <item x="929"/>
        <item x="930"/>
        <item x="931"/>
        <item x="932"/>
        <item x="933"/>
        <item x="934"/>
        <item x="935"/>
        <item x="936"/>
        <item x="937"/>
        <item x="938"/>
        <item x="93"/>
        <item x="939"/>
        <item x="940"/>
        <item x="941"/>
        <item x="942"/>
        <item x="943"/>
        <item x="944"/>
        <item x="945"/>
        <item x="946"/>
        <item x="947"/>
        <item x="948"/>
        <item x="94"/>
        <item x="949"/>
        <item x="950"/>
        <item x="951"/>
        <item x="952"/>
        <item x="953"/>
        <item x="954"/>
        <item x="955"/>
        <item x="956"/>
        <item x="957"/>
        <item x="958"/>
        <item x="95"/>
        <item x="959"/>
        <item x="960"/>
        <item x="961"/>
        <item x="962"/>
        <item x="963"/>
        <item x="964"/>
        <item x="965"/>
        <item x="966"/>
        <item x="967"/>
        <item x="968"/>
        <item x="96"/>
        <item x="969"/>
        <item x="970"/>
        <item x="971"/>
        <item x="972"/>
        <item x="973"/>
        <item x="974"/>
        <item x="975"/>
        <item x="976"/>
        <item x="977"/>
        <item x="978"/>
        <item x="97"/>
        <item x="979"/>
        <item x="980"/>
        <item x="981"/>
        <item x="982"/>
        <item x="983"/>
        <item x="984"/>
        <item x="985"/>
        <item x="986"/>
        <item x="987"/>
        <item x="988"/>
        <item x="98"/>
        <item x="989"/>
        <item x="990"/>
        <item x="991"/>
        <item x="992"/>
        <item x="993"/>
        <item x="994"/>
        <item x="995"/>
        <item x="996"/>
        <item x="997"/>
        <item x="998"/>
        <item t="default"/>
      </items>
      <autoSortScope>
        <pivotArea dataOnly="0" outline="0" fieldPosition="0">
          <references count="1">
            <reference field="4294967294" count="1" selected="0">
              <x v="0"/>
            </reference>
          </references>
        </pivotArea>
      </autoSortScope>
    </pivotField>
    <pivotField showAll="0">
      <items count="8">
        <item x="3"/>
        <item x="0"/>
        <item x="4"/>
        <item x="5"/>
        <item x="1"/>
        <item x="6"/>
        <item x="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s>
  <rowFields count="1">
    <field x="1"/>
  </rowFields>
  <rowItems count="10">
    <i>
      <x v="482"/>
    </i>
    <i>
      <x v="832"/>
    </i>
    <i>
      <x v="483"/>
    </i>
    <i>
      <x v="419"/>
    </i>
    <i>
      <x v="325"/>
    </i>
    <i>
      <x v="182"/>
    </i>
    <i>
      <x v="675"/>
    </i>
    <i>
      <x v="467"/>
    </i>
    <i>
      <x v="668"/>
    </i>
    <i>
      <x v="382"/>
    </i>
  </rowItems>
  <colItems count="1">
    <i/>
  </colItems>
  <dataFields count="1">
    <dataField name="Price of product" fld="3"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300-000005000000}" name="PivotTable7" cacheId="2"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4" rowHeaderCaption="Categories">
  <location ref="D2:E10" firstHeaderRow="1" firstDataRow="1" firstDataCol="1"/>
  <pivotFields count="20">
    <pivotField showAll="0"/>
    <pivotField showAll="0"/>
    <pivotField axis="axisRow" showAll="0">
      <items count="8">
        <item x="3"/>
        <item x="0"/>
        <item x="4"/>
        <item x="5"/>
        <item x="1"/>
        <item x="6"/>
        <item x="2"/>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s>
  <rowFields count="1">
    <field x="2"/>
  </rowFields>
  <rowItems count="8">
    <i>
      <x/>
    </i>
    <i>
      <x v="1"/>
    </i>
    <i>
      <x v="2"/>
    </i>
    <i>
      <x v="3"/>
    </i>
    <i>
      <x v="4"/>
    </i>
    <i>
      <x v="5"/>
    </i>
    <i>
      <x v="6"/>
    </i>
    <i t="grand">
      <x/>
    </i>
  </rowItems>
  <colItems count="1">
    <i/>
  </colItems>
  <dataFields count="1">
    <dataField name="Average Number of Reviews" fld="5" subtotal="average" baseField="0" baseItem="0"/>
  </dataFields>
  <formats count="2">
    <format dxfId="207">
      <pivotArea collapsedLevelsAreSubtotals="1" fieldPosition="0">
        <references count="1">
          <reference field="2" count="0"/>
        </references>
      </pivotArea>
    </format>
    <format dxfId="206">
      <pivotArea grandRow="1"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300-000004000000}" name="PivotTable6" cacheId="1"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8" rowHeaderCaption="Categories">
  <location ref="A24:B32" firstHeaderRow="1" firstDataRow="1" firstDataCol="1"/>
  <pivotFields count="21">
    <pivotField showAll="0"/>
    <pivotField showAll="0"/>
    <pivotField axis="axisRow" showAll="0">
      <items count="8">
        <item x="3"/>
        <item x="0"/>
        <item x="4"/>
        <item x="5"/>
        <item x="1"/>
        <item x="6"/>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numFmtId="164" showAll="0"/>
    <pivotField showAll="0"/>
  </pivotFields>
  <rowFields count="1">
    <field x="2"/>
  </rowFields>
  <rowItems count="8">
    <i>
      <x/>
    </i>
    <i>
      <x v="1"/>
    </i>
    <i>
      <x v="2"/>
    </i>
    <i>
      <x v="3"/>
    </i>
    <i>
      <x v="4"/>
    </i>
    <i>
      <x v="5"/>
    </i>
    <i>
      <x v="6"/>
    </i>
    <i t="grand">
      <x/>
    </i>
  </rowItems>
  <colItems count="1">
    <i/>
  </colItems>
  <dataFields count="1">
    <dataField name="Percentage sales for the year" fld="18" showDataAs="percentOfTotal" baseField="0" baseItem="0" numFmtId="9"/>
  </dataFields>
  <formats count="3">
    <format dxfId="210">
      <pivotArea field="2" type="button" dataOnly="0" labelOnly="1" outline="0" axis="axisRow" fieldPosition="0"/>
    </format>
    <format dxfId="209">
      <pivotArea outline="0" fieldPosition="0">
        <references count="1">
          <reference field="4294967294" count="1">
            <x v="0"/>
          </reference>
        </references>
      </pivotArea>
    </format>
    <format dxfId="208">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PivotTable8" cacheId="2"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4" rowHeaderCaption="Categories">
  <location ref="D13:E21" firstHeaderRow="1" firstDataRow="1" firstDataCol="1"/>
  <pivotFields count="20">
    <pivotField showAll="0"/>
    <pivotField showAll="0"/>
    <pivotField axis="axisRow" showAll="0">
      <items count="8">
        <item x="3"/>
        <item x="0"/>
        <item x="4"/>
        <item x="5"/>
        <item x="1"/>
        <item x="6"/>
        <item x="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s>
  <rowFields count="1">
    <field x="2"/>
  </rowFields>
  <rowItems count="8">
    <i>
      <x/>
    </i>
    <i>
      <x v="1"/>
    </i>
    <i>
      <x v="2"/>
    </i>
    <i>
      <x v="3"/>
    </i>
    <i>
      <x v="4"/>
    </i>
    <i>
      <x v="5"/>
    </i>
    <i>
      <x v="6"/>
    </i>
    <i t="grand">
      <x/>
    </i>
  </rowItems>
  <colItems count="1">
    <i/>
  </colItems>
  <dataFields count="1">
    <dataField name="Average Price of Product" fld="3" subtotal="average" baseField="0" baseItem="0" numFmtId="165"/>
  </dataFields>
  <formats count="1">
    <format dxfId="211">
      <pivotArea outline="0" collapsedLevelsAreSubtotals="1" fieldPosition="0"/>
    </format>
  </formats>
  <chartFormats count="2">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9" cacheId="2"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3">
  <location ref="A67:B94" firstHeaderRow="1" firstDataRow="1" firstDataCol="1"/>
  <pivotFields count="20">
    <pivotField showAll="0"/>
    <pivotField axis="axisRow" showAll="0" measureFilter="1">
      <items count="1001">
        <item x="0"/>
        <item x="9"/>
        <item x="99"/>
        <item x="999"/>
        <item x="100"/>
        <item x="101"/>
        <item x="102"/>
        <item x="103"/>
        <item x="104"/>
        <item x="105"/>
        <item x="106"/>
        <item x="107"/>
        <item x="108"/>
        <item x="10"/>
        <item x="109"/>
        <item x="110"/>
        <item x="111"/>
        <item x="112"/>
        <item x="113"/>
        <item x="114"/>
        <item x="115"/>
        <item x="116"/>
        <item x="117"/>
        <item x="118"/>
        <item x="11"/>
        <item x="119"/>
        <item x="120"/>
        <item x="121"/>
        <item x="122"/>
        <item x="123"/>
        <item x="124"/>
        <item x="125"/>
        <item x="126"/>
        <item x="127"/>
        <item x="128"/>
        <item x="12"/>
        <item x="129"/>
        <item x="130"/>
        <item x="131"/>
        <item x="132"/>
        <item x="133"/>
        <item x="134"/>
        <item x="135"/>
        <item x="136"/>
        <item x="137"/>
        <item x="138"/>
        <item x="13"/>
        <item x="139"/>
        <item x="140"/>
        <item x="141"/>
        <item x="142"/>
        <item x="143"/>
        <item x="144"/>
        <item x="145"/>
        <item x="146"/>
        <item x="147"/>
        <item x="148"/>
        <item x="14"/>
        <item x="149"/>
        <item x="150"/>
        <item x="151"/>
        <item x="152"/>
        <item x="153"/>
        <item x="154"/>
        <item x="155"/>
        <item x="156"/>
        <item x="157"/>
        <item x="158"/>
        <item x="15"/>
        <item x="159"/>
        <item x="160"/>
        <item x="161"/>
        <item x="162"/>
        <item x="163"/>
        <item x="164"/>
        <item x="165"/>
        <item x="166"/>
        <item x="167"/>
        <item x="168"/>
        <item x="16"/>
        <item x="169"/>
        <item x="170"/>
        <item x="171"/>
        <item x="172"/>
        <item x="173"/>
        <item x="174"/>
        <item x="175"/>
        <item x="176"/>
        <item x="177"/>
        <item x="178"/>
        <item x="17"/>
        <item x="179"/>
        <item x="180"/>
        <item x="181"/>
        <item x="182"/>
        <item x="183"/>
        <item x="184"/>
        <item x="185"/>
        <item x="186"/>
        <item x="187"/>
        <item x="188"/>
        <item x="18"/>
        <item x="189"/>
        <item x="190"/>
        <item x="191"/>
        <item x="192"/>
        <item x="193"/>
        <item x="194"/>
        <item x="195"/>
        <item x="196"/>
        <item x="197"/>
        <item x="198"/>
        <item x="1"/>
        <item x="19"/>
        <item x="199"/>
        <item x="200"/>
        <item x="201"/>
        <item x="202"/>
        <item x="203"/>
        <item x="204"/>
        <item x="205"/>
        <item x="206"/>
        <item x="207"/>
        <item x="208"/>
        <item x="20"/>
        <item x="209"/>
        <item x="210"/>
        <item x="211"/>
        <item x="212"/>
        <item x="213"/>
        <item x="214"/>
        <item x="215"/>
        <item x="216"/>
        <item x="217"/>
        <item x="218"/>
        <item x="21"/>
        <item x="219"/>
        <item x="220"/>
        <item x="221"/>
        <item x="222"/>
        <item x="223"/>
        <item x="224"/>
        <item x="225"/>
        <item x="226"/>
        <item x="227"/>
        <item x="228"/>
        <item x="22"/>
        <item x="229"/>
        <item x="230"/>
        <item x="231"/>
        <item x="232"/>
        <item x="233"/>
        <item x="234"/>
        <item x="235"/>
        <item x="236"/>
        <item x="237"/>
        <item x="238"/>
        <item x="23"/>
        <item x="239"/>
        <item x="240"/>
        <item x="241"/>
        <item x="242"/>
        <item x="243"/>
        <item x="244"/>
        <item x="245"/>
        <item x="246"/>
        <item x="247"/>
        <item x="248"/>
        <item x="24"/>
        <item x="249"/>
        <item x="250"/>
        <item x="251"/>
        <item x="252"/>
        <item x="253"/>
        <item x="254"/>
        <item x="255"/>
        <item x="256"/>
        <item x="257"/>
        <item x="258"/>
        <item x="25"/>
        <item x="259"/>
        <item x="260"/>
        <item x="261"/>
        <item x="262"/>
        <item x="263"/>
        <item x="264"/>
        <item x="265"/>
        <item x="266"/>
        <item x="267"/>
        <item x="268"/>
        <item x="26"/>
        <item x="269"/>
        <item x="270"/>
        <item x="271"/>
        <item x="272"/>
        <item x="273"/>
        <item x="274"/>
        <item x="275"/>
        <item x="276"/>
        <item x="277"/>
        <item x="278"/>
        <item x="27"/>
        <item x="279"/>
        <item x="280"/>
        <item x="281"/>
        <item x="282"/>
        <item x="283"/>
        <item x="284"/>
        <item x="285"/>
        <item x="286"/>
        <item x="287"/>
        <item x="288"/>
        <item x="28"/>
        <item x="289"/>
        <item x="290"/>
        <item x="291"/>
        <item x="292"/>
        <item x="293"/>
        <item x="294"/>
        <item x="295"/>
        <item x="296"/>
        <item x="297"/>
        <item x="298"/>
        <item x="2"/>
        <item x="29"/>
        <item x="299"/>
        <item x="300"/>
        <item x="301"/>
        <item x="302"/>
        <item x="303"/>
        <item x="304"/>
        <item x="305"/>
        <item x="306"/>
        <item x="307"/>
        <item x="308"/>
        <item x="30"/>
        <item x="309"/>
        <item x="310"/>
        <item x="311"/>
        <item x="312"/>
        <item x="313"/>
        <item x="314"/>
        <item x="315"/>
        <item x="316"/>
        <item x="317"/>
        <item x="318"/>
        <item x="31"/>
        <item x="319"/>
        <item x="320"/>
        <item x="321"/>
        <item x="322"/>
        <item x="323"/>
        <item x="324"/>
        <item x="325"/>
        <item x="326"/>
        <item x="327"/>
        <item x="328"/>
        <item x="32"/>
        <item x="329"/>
        <item x="330"/>
        <item x="331"/>
        <item x="332"/>
        <item x="333"/>
        <item x="334"/>
        <item x="335"/>
        <item x="336"/>
        <item x="337"/>
        <item x="338"/>
        <item x="33"/>
        <item x="339"/>
        <item x="340"/>
        <item x="341"/>
        <item x="342"/>
        <item x="343"/>
        <item x="344"/>
        <item x="345"/>
        <item x="346"/>
        <item x="347"/>
        <item x="348"/>
        <item x="34"/>
        <item x="349"/>
        <item x="350"/>
        <item x="351"/>
        <item x="352"/>
        <item x="353"/>
        <item x="354"/>
        <item x="355"/>
        <item x="356"/>
        <item x="357"/>
        <item x="358"/>
        <item x="35"/>
        <item x="359"/>
        <item x="360"/>
        <item x="361"/>
        <item x="362"/>
        <item x="363"/>
        <item x="364"/>
        <item x="365"/>
        <item x="366"/>
        <item x="367"/>
        <item x="368"/>
        <item x="36"/>
        <item x="369"/>
        <item x="370"/>
        <item x="371"/>
        <item x="372"/>
        <item x="373"/>
        <item x="374"/>
        <item x="375"/>
        <item x="376"/>
        <item x="377"/>
        <item x="378"/>
        <item x="37"/>
        <item x="379"/>
        <item x="380"/>
        <item x="381"/>
        <item x="382"/>
        <item x="383"/>
        <item x="384"/>
        <item x="385"/>
        <item x="386"/>
        <item x="387"/>
        <item x="388"/>
        <item x="38"/>
        <item x="389"/>
        <item x="390"/>
        <item x="391"/>
        <item x="392"/>
        <item x="393"/>
        <item x="394"/>
        <item x="395"/>
        <item x="396"/>
        <item x="397"/>
        <item x="398"/>
        <item x="3"/>
        <item x="39"/>
        <item x="399"/>
        <item x="400"/>
        <item x="401"/>
        <item x="402"/>
        <item x="403"/>
        <item x="404"/>
        <item x="405"/>
        <item x="406"/>
        <item x="407"/>
        <item x="408"/>
        <item x="40"/>
        <item x="409"/>
        <item x="410"/>
        <item x="411"/>
        <item x="412"/>
        <item x="413"/>
        <item x="414"/>
        <item x="415"/>
        <item x="416"/>
        <item x="417"/>
        <item x="418"/>
        <item x="41"/>
        <item x="419"/>
        <item x="420"/>
        <item x="421"/>
        <item x="422"/>
        <item x="423"/>
        <item x="424"/>
        <item x="425"/>
        <item x="426"/>
        <item x="427"/>
        <item x="428"/>
        <item x="42"/>
        <item x="429"/>
        <item x="430"/>
        <item x="431"/>
        <item x="432"/>
        <item x="433"/>
        <item x="434"/>
        <item x="435"/>
        <item x="436"/>
        <item x="437"/>
        <item x="438"/>
        <item x="43"/>
        <item x="439"/>
        <item x="440"/>
        <item x="441"/>
        <item x="442"/>
        <item x="443"/>
        <item x="444"/>
        <item x="445"/>
        <item x="446"/>
        <item x="447"/>
        <item x="448"/>
        <item x="44"/>
        <item x="449"/>
        <item x="450"/>
        <item x="451"/>
        <item x="452"/>
        <item x="453"/>
        <item x="454"/>
        <item x="455"/>
        <item x="456"/>
        <item x="457"/>
        <item x="458"/>
        <item x="45"/>
        <item x="459"/>
        <item x="460"/>
        <item x="461"/>
        <item x="462"/>
        <item x="463"/>
        <item x="464"/>
        <item x="465"/>
        <item x="466"/>
        <item x="467"/>
        <item x="468"/>
        <item x="46"/>
        <item x="469"/>
        <item x="470"/>
        <item x="471"/>
        <item x="472"/>
        <item x="473"/>
        <item x="474"/>
        <item x="475"/>
        <item x="476"/>
        <item x="477"/>
        <item x="478"/>
        <item x="47"/>
        <item x="479"/>
        <item x="480"/>
        <item x="481"/>
        <item x="482"/>
        <item x="483"/>
        <item x="484"/>
        <item x="485"/>
        <item x="486"/>
        <item x="487"/>
        <item x="488"/>
        <item x="48"/>
        <item x="489"/>
        <item x="490"/>
        <item x="491"/>
        <item x="492"/>
        <item x="493"/>
        <item x="494"/>
        <item x="495"/>
        <item x="496"/>
        <item x="497"/>
        <item x="498"/>
        <item x="4"/>
        <item x="49"/>
        <item x="499"/>
        <item x="500"/>
        <item x="501"/>
        <item x="502"/>
        <item x="503"/>
        <item x="504"/>
        <item x="505"/>
        <item x="506"/>
        <item x="507"/>
        <item x="508"/>
        <item x="50"/>
        <item x="509"/>
        <item x="510"/>
        <item x="511"/>
        <item x="512"/>
        <item x="513"/>
        <item x="514"/>
        <item x="515"/>
        <item x="516"/>
        <item x="517"/>
        <item x="518"/>
        <item x="51"/>
        <item x="519"/>
        <item x="520"/>
        <item x="521"/>
        <item x="522"/>
        <item x="523"/>
        <item x="524"/>
        <item x="525"/>
        <item x="526"/>
        <item x="527"/>
        <item x="528"/>
        <item x="52"/>
        <item x="529"/>
        <item x="530"/>
        <item x="531"/>
        <item x="532"/>
        <item x="533"/>
        <item x="534"/>
        <item x="535"/>
        <item x="536"/>
        <item x="537"/>
        <item x="538"/>
        <item x="53"/>
        <item x="539"/>
        <item x="540"/>
        <item x="541"/>
        <item x="542"/>
        <item x="543"/>
        <item x="544"/>
        <item x="545"/>
        <item x="546"/>
        <item x="547"/>
        <item x="548"/>
        <item x="54"/>
        <item x="549"/>
        <item x="550"/>
        <item x="551"/>
        <item x="552"/>
        <item x="553"/>
        <item x="554"/>
        <item x="555"/>
        <item x="556"/>
        <item x="557"/>
        <item x="558"/>
        <item x="55"/>
        <item x="559"/>
        <item x="560"/>
        <item x="561"/>
        <item x="562"/>
        <item x="563"/>
        <item x="564"/>
        <item x="565"/>
        <item x="566"/>
        <item x="567"/>
        <item x="568"/>
        <item x="56"/>
        <item x="569"/>
        <item x="570"/>
        <item x="571"/>
        <item x="572"/>
        <item x="573"/>
        <item x="574"/>
        <item x="575"/>
        <item x="576"/>
        <item x="577"/>
        <item x="578"/>
        <item x="57"/>
        <item x="579"/>
        <item x="580"/>
        <item x="581"/>
        <item x="582"/>
        <item x="583"/>
        <item x="584"/>
        <item x="585"/>
        <item x="586"/>
        <item x="587"/>
        <item x="588"/>
        <item x="58"/>
        <item x="589"/>
        <item x="590"/>
        <item x="591"/>
        <item x="592"/>
        <item x="593"/>
        <item x="594"/>
        <item x="595"/>
        <item x="596"/>
        <item x="597"/>
        <item x="598"/>
        <item x="5"/>
        <item x="59"/>
        <item x="599"/>
        <item x="600"/>
        <item x="601"/>
        <item x="602"/>
        <item x="603"/>
        <item x="604"/>
        <item x="605"/>
        <item x="606"/>
        <item x="607"/>
        <item x="608"/>
        <item x="60"/>
        <item x="609"/>
        <item x="610"/>
        <item x="611"/>
        <item x="612"/>
        <item x="613"/>
        <item x="614"/>
        <item x="615"/>
        <item x="616"/>
        <item x="617"/>
        <item x="618"/>
        <item x="61"/>
        <item x="619"/>
        <item x="620"/>
        <item x="621"/>
        <item x="622"/>
        <item x="623"/>
        <item x="624"/>
        <item x="625"/>
        <item x="626"/>
        <item x="627"/>
        <item x="628"/>
        <item x="62"/>
        <item x="629"/>
        <item x="630"/>
        <item x="631"/>
        <item x="632"/>
        <item x="633"/>
        <item x="634"/>
        <item x="635"/>
        <item x="636"/>
        <item x="637"/>
        <item x="638"/>
        <item x="63"/>
        <item x="639"/>
        <item x="640"/>
        <item x="641"/>
        <item x="642"/>
        <item x="643"/>
        <item x="644"/>
        <item x="645"/>
        <item x="646"/>
        <item x="647"/>
        <item x="648"/>
        <item x="64"/>
        <item x="649"/>
        <item x="650"/>
        <item x="651"/>
        <item x="652"/>
        <item x="653"/>
        <item x="654"/>
        <item x="655"/>
        <item x="656"/>
        <item x="657"/>
        <item x="658"/>
        <item x="65"/>
        <item x="659"/>
        <item x="660"/>
        <item x="661"/>
        <item x="662"/>
        <item x="663"/>
        <item x="664"/>
        <item x="665"/>
        <item x="666"/>
        <item x="667"/>
        <item x="668"/>
        <item x="66"/>
        <item x="669"/>
        <item x="670"/>
        <item x="671"/>
        <item x="672"/>
        <item x="673"/>
        <item x="674"/>
        <item x="675"/>
        <item x="676"/>
        <item x="677"/>
        <item x="678"/>
        <item x="67"/>
        <item x="679"/>
        <item x="680"/>
        <item x="681"/>
        <item x="682"/>
        <item x="683"/>
        <item x="684"/>
        <item x="685"/>
        <item x="686"/>
        <item x="687"/>
        <item x="688"/>
        <item x="68"/>
        <item x="689"/>
        <item x="690"/>
        <item x="691"/>
        <item x="692"/>
        <item x="693"/>
        <item x="694"/>
        <item x="695"/>
        <item x="696"/>
        <item x="697"/>
        <item x="698"/>
        <item x="6"/>
        <item x="69"/>
        <item x="699"/>
        <item x="700"/>
        <item x="701"/>
        <item x="702"/>
        <item x="703"/>
        <item x="704"/>
        <item x="705"/>
        <item x="706"/>
        <item x="707"/>
        <item x="708"/>
        <item x="70"/>
        <item x="709"/>
        <item x="710"/>
        <item x="711"/>
        <item x="712"/>
        <item x="713"/>
        <item x="714"/>
        <item x="715"/>
        <item x="716"/>
        <item x="717"/>
        <item x="718"/>
        <item x="71"/>
        <item x="719"/>
        <item x="720"/>
        <item x="721"/>
        <item x="722"/>
        <item x="723"/>
        <item x="724"/>
        <item x="725"/>
        <item x="726"/>
        <item x="727"/>
        <item x="728"/>
        <item x="72"/>
        <item x="729"/>
        <item x="730"/>
        <item x="731"/>
        <item x="732"/>
        <item x="733"/>
        <item x="734"/>
        <item x="735"/>
        <item x="736"/>
        <item x="737"/>
        <item x="738"/>
        <item x="73"/>
        <item x="739"/>
        <item x="740"/>
        <item x="741"/>
        <item x="742"/>
        <item x="743"/>
        <item x="744"/>
        <item x="745"/>
        <item x="746"/>
        <item x="747"/>
        <item x="748"/>
        <item x="74"/>
        <item x="749"/>
        <item x="750"/>
        <item x="751"/>
        <item x="752"/>
        <item x="753"/>
        <item x="754"/>
        <item x="755"/>
        <item x="756"/>
        <item x="757"/>
        <item x="758"/>
        <item x="75"/>
        <item x="759"/>
        <item x="760"/>
        <item x="761"/>
        <item x="762"/>
        <item x="763"/>
        <item x="764"/>
        <item x="765"/>
        <item x="766"/>
        <item x="767"/>
        <item x="768"/>
        <item x="76"/>
        <item x="769"/>
        <item x="770"/>
        <item x="771"/>
        <item x="772"/>
        <item x="773"/>
        <item x="774"/>
        <item x="775"/>
        <item x="776"/>
        <item x="777"/>
        <item x="778"/>
        <item x="77"/>
        <item x="779"/>
        <item x="780"/>
        <item x="781"/>
        <item x="782"/>
        <item x="783"/>
        <item x="784"/>
        <item x="785"/>
        <item x="786"/>
        <item x="787"/>
        <item x="788"/>
        <item x="78"/>
        <item x="789"/>
        <item x="790"/>
        <item x="791"/>
        <item x="792"/>
        <item x="793"/>
        <item x="794"/>
        <item x="795"/>
        <item x="796"/>
        <item x="797"/>
        <item x="798"/>
        <item x="7"/>
        <item x="79"/>
        <item x="799"/>
        <item x="800"/>
        <item x="801"/>
        <item x="802"/>
        <item x="803"/>
        <item x="804"/>
        <item x="805"/>
        <item x="806"/>
        <item x="807"/>
        <item x="808"/>
        <item x="80"/>
        <item x="809"/>
        <item x="810"/>
        <item x="811"/>
        <item x="812"/>
        <item x="813"/>
        <item x="814"/>
        <item x="815"/>
        <item x="816"/>
        <item x="817"/>
        <item x="818"/>
        <item x="81"/>
        <item x="819"/>
        <item x="820"/>
        <item x="821"/>
        <item x="822"/>
        <item x="823"/>
        <item x="824"/>
        <item x="825"/>
        <item x="826"/>
        <item x="827"/>
        <item x="828"/>
        <item x="82"/>
        <item x="829"/>
        <item x="830"/>
        <item x="831"/>
        <item x="832"/>
        <item x="833"/>
        <item x="834"/>
        <item x="835"/>
        <item x="836"/>
        <item x="837"/>
        <item x="838"/>
        <item x="83"/>
        <item x="839"/>
        <item x="840"/>
        <item x="841"/>
        <item x="842"/>
        <item x="843"/>
        <item x="844"/>
        <item x="845"/>
        <item x="846"/>
        <item x="847"/>
        <item x="848"/>
        <item x="84"/>
        <item x="849"/>
        <item x="850"/>
        <item x="851"/>
        <item x="852"/>
        <item x="853"/>
        <item x="854"/>
        <item x="855"/>
        <item x="856"/>
        <item x="857"/>
        <item x="858"/>
        <item x="85"/>
        <item x="859"/>
        <item x="860"/>
        <item x="861"/>
        <item x="862"/>
        <item x="863"/>
        <item x="864"/>
        <item x="865"/>
        <item x="866"/>
        <item x="867"/>
        <item x="868"/>
        <item x="86"/>
        <item x="869"/>
        <item x="870"/>
        <item x="871"/>
        <item x="872"/>
        <item x="873"/>
        <item x="874"/>
        <item x="875"/>
        <item x="876"/>
        <item x="877"/>
        <item x="878"/>
        <item x="87"/>
        <item x="879"/>
        <item x="880"/>
        <item x="881"/>
        <item x="882"/>
        <item x="883"/>
        <item x="884"/>
        <item x="885"/>
        <item x="886"/>
        <item x="887"/>
        <item x="888"/>
        <item x="88"/>
        <item x="889"/>
        <item x="890"/>
        <item x="891"/>
        <item x="892"/>
        <item x="893"/>
        <item x="894"/>
        <item x="895"/>
        <item x="896"/>
        <item x="897"/>
        <item x="898"/>
        <item x="8"/>
        <item x="89"/>
        <item x="899"/>
        <item x="900"/>
        <item x="901"/>
        <item x="902"/>
        <item x="903"/>
        <item x="904"/>
        <item x="905"/>
        <item x="906"/>
        <item x="907"/>
        <item x="908"/>
        <item x="90"/>
        <item x="909"/>
        <item x="910"/>
        <item x="911"/>
        <item x="912"/>
        <item x="913"/>
        <item x="914"/>
        <item x="915"/>
        <item x="916"/>
        <item x="917"/>
        <item x="918"/>
        <item x="91"/>
        <item x="919"/>
        <item x="920"/>
        <item x="921"/>
        <item x="922"/>
        <item x="923"/>
        <item x="924"/>
        <item x="925"/>
        <item x="926"/>
        <item x="927"/>
        <item x="928"/>
        <item x="92"/>
        <item x="929"/>
        <item x="930"/>
        <item x="931"/>
        <item x="932"/>
        <item x="933"/>
        <item x="934"/>
        <item x="935"/>
        <item x="936"/>
        <item x="937"/>
        <item x="938"/>
        <item x="93"/>
        <item x="939"/>
        <item x="940"/>
        <item x="941"/>
        <item x="942"/>
        <item x="943"/>
        <item x="944"/>
        <item x="945"/>
        <item x="946"/>
        <item x="947"/>
        <item x="948"/>
        <item x="94"/>
        <item x="949"/>
        <item x="950"/>
        <item x="951"/>
        <item x="952"/>
        <item x="953"/>
        <item x="954"/>
        <item x="955"/>
        <item x="956"/>
        <item x="957"/>
        <item x="958"/>
        <item x="95"/>
        <item x="959"/>
        <item x="960"/>
        <item x="961"/>
        <item x="962"/>
        <item x="963"/>
        <item x="964"/>
        <item x="965"/>
        <item x="966"/>
        <item x="967"/>
        <item x="968"/>
        <item x="96"/>
        <item x="969"/>
        <item x="970"/>
        <item x="971"/>
        <item x="972"/>
        <item x="973"/>
        <item x="974"/>
        <item x="975"/>
        <item x="976"/>
        <item x="977"/>
        <item x="978"/>
        <item x="97"/>
        <item x="979"/>
        <item x="980"/>
        <item x="981"/>
        <item x="982"/>
        <item x="983"/>
        <item x="984"/>
        <item x="985"/>
        <item x="986"/>
        <item x="987"/>
        <item x="988"/>
        <item x="98"/>
        <item x="989"/>
        <item x="990"/>
        <item x="991"/>
        <item x="992"/>
        <item x="993"/>
        <item x="994"/>
        <item x="995"/>
        <item x="996"/>
        <item x="997"/>
        <item x="998"/>
        <item t="default"/>
      </items>
    </pivotField>
    <pivotField axis="axisRow" showAll="0">
      <items count="8">
        <item x="3"/>
        <item x="0"/>
        <item x="4"/>
        <item x="5"/>
        <item x="1"/>
        <item x="6"/>
        <item x="2"/>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s>
  <rowFields count="2">
    <field x="2"/>
    <field x="1"/>
  </rowFields>
  <rowItems count="27">
    <i>
      <x/>
    </i>
    <i r="1">
      <x v="501"/>
    </i>
    <i r="1">
      <x v="629"/>
    </i>
    <i r="1">
      <x v="951"/>
    </i>
    <i>
      <x v="1"/>
    </i>
    <i r="1">
      <x v="278"/>
    </i>
    <i r="1">
      <x v="407"/>
    </i>
    <i r="1">
      <x v="548"/>
    </i>
    <i>
      <x v="2"/>
    </i>
    <i r="1">
      <x v="576"/>
    </i>
    <i r="1">
      <x v="600"/>
    </i>
    <i>
      <x v="3"/>
    </i>
    <i r="1">
      <x v="8"/>
    </i>
    <i r="1">
      <x v="24"/>
    </i>
    <i r="1">
      <x v="262"/>
    </i>
    <i>
      <x v="4"/>
    </i>
    <i r="1">
      <x v="699"/>
    </i>
    <i r="1">
      <x v="879"/>
    </i>
    <i r="1">
      <x v="905"/>
    </i>
    <i>
      <x v="5"/>
    </i>
    <i r="1">
      <x v="125"/>
    </i>
    <i r="1">
      <x v="686"/>
    </i>
    <i>
      <x v="6"/>
    </i>
    <i r="1">
      <x v="540"/>
    </i>
    <i r="1">
      <x v="723"/>
    </i>
    <i r="1">
      <x v="878"/>
    </i>
    <i t="grand">
      <x/>
    </i>
  </rowItems>
  <colItems count="1">
    <i/>
  </colItems>
  <dataFields count="1">
    <dataField name="Max of review_score" fld="4" subtotal="max" baseField="1" baseItem="0"/>
  </dataFields>
  <pivotTableStyleInfo name="PivotStyleLight16" showRowHeaders="1" showColHeaders="1" showRowStripes="0" showColStripes="0" showLastColumn="1"/>
  <filters count="1">
    <filter fld="1"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53A666AB-F6A9-4495-B696-B718E1270791}" sourceName="category">
  <pivotTables>
    <pivotTable tabId="2" name="PivotTable3"/>
    <pivotTable tabId="2" name="PivotTable4"/>
    <pivotTable tabId="2" name="PivotTable6"/>
  </pivotTables>
  <data>
    <tabular pivotCacheId="1">
      <items count="7">
        <i x="3" s="1"/>
        <i x="0" s="1"/>
        <i x="4" s="1"/>
        <i x="5" s="1"/>
        <i x="1" s="1"/>
        <i x="6"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ies" xr10:uid="{88A61260-9BE6-4506-9862-E3BFA10B9AD9}" cache="Slicer_category" caption="Categories" columnCount="4" style="SlicerStyleLight1 2"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opLeftCell="J1" workbookViewId="0">
      <selection activeCell="H5" sqref="H5"/>
    </sheetView>
  </sheetViews>
  <sheetFormatPr defaultColWidth="9" defaultRowHeight="15" x14ac:dyDescent="0.25"/>
  <cols>
    <col min="1" max="1" width="10.5703125" bestFit="1" customWidth="1"/>
    <col min="2" max="2" width="14" bestFit="1" customWidth="1"/>
    <col min="3" max="3" width="15.42578125" bestFit="1" customWidth="1"/>
    <col min="4" max="4" width="7.7109375" bestFit="1" customWidth="1"/>
    <col min="5" max="5" width="15.140625" bestFit="1" customWidth="1"/>
    <col min="6" max="6" width="13.28515625" bestFit="1" customWidth="1"/>
    <col min="7" max="15" width="14.42578125" bestFit="1" customWidth="1"/>
    <col min="16" max="18" width="15.42578125" bestFit="1" customWidth="1"/>
    <col min="19" max="19" width="21.42578125" style="13" bestFit="1" customWidth="1"/>
    <col min="20" max="20" width="23.28515625" style="13" bestFit="1" customWidth="1"/>
    <col min="21" max="21" width="15" bestFit="1" customWidth="1"/>
  </cols>
  <sheetData>
    <row r="1" spans="1:20"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s="13" t="s">
        <v>1027</v>
      </c>
      <c r="T1" s="13" t="s">
        <v>1028</v>
      </c>
    </row>
    <row r="2" spans="1:20" x14ac:dyDescent="0.25">
      <c r="A2">
        <v>1</v>
      </c>
      <c r="B2" t="s">
        <v>18</v>
      </c>
      <c r="C2" t="s">
        <v>19</v>
      </c>
      <c r="D2">
        <v>190.4</v>
      </c>
      <c r="E2">
        <v>1.7</v>
      </c>
      <c r="F2">
        <v>220</v>
      </c>
      <c r="G2">
        <v>479</v>
      </c>
      <c r="H2">
        <v>449</v>
      </c>
      <c r="I2">
        <v>92</v>
      </c>
      <c r="J2">
        <v>784</v>
      </c>
      <c r="K2">
        <v>604</v>
      </c>
      <c r="L2">
        <v>904</v>
      </c>
      <c r="M2">
        <v>446</v>
      </c>
      <c r="N2">
        <v>603</v>
      </c>
      <c r="O2">
        <v>807</v>
      </c>
      <c r="P2">
        <v>252</v>
      </c>
      <c r="Q2">
        <v>695</v>
      </c>
      <c r="R2">
        <v>306</v>
      </c>
      <c r="S2" s="13">
        <f>SUM(G2:R2)</f>
        <v>6421</v>
      </c>
      <c r="T2" s="16">
        <f>S2/12</f>
        <v>535.08333333333337</v>
      </c>
    </row>
    <row r="3" spans="1:20" x14ac:dyDescent="0.25">
      <c r="A3">
        <v>2</v>
      </c>
      <c r="B3" t="s">
        <v>20</v>
      </c>
      <c r="C3" t="s">
        <v>21</v>
      </c>
      <c r="D3">
        <v>475.6</v>
      </c>
      <c r="E3">
        <v>3.2</v>
      </c>
      <c r="F3">
        <v>903</v>
      </c>
      <c r="G3">
        <v>21</v>
      </c>
      <c r="H3">
        <v>989</v>
      </c>
      <c r="I3">
        <v>861</v>
      </c>
      <c r="J3">
        <v>863</v>
      </c>
      <c r="K3">
        <v>524</v>
      </c>
      <c r="L3">
        <v>128</v>
      </c>
      <c r="M3">
        <v>610</v>
      </c>
      <c r="N3">
        <v>436</v>
      </c>
      <c r="O3">
        <v>176</v>
      </c>
      <c r="P3">
        <v>294</v>
      </c>
      <c r="Q3">
        <v>772</v>
      </c>
      <c r="R3">
        <v>353</v>
      </c>
      <c r="S3" s="13">
        <f t="shared" ref="S3:S66" si="0">SUM(G3:R3)</f>
        <v>6027</v>
      </c>
      <c r="T3" s="16">
        <f t="shared" ref="T3:T66" si="1">S3/12</f>
        <v>502.25</v>
      </c>
    </row>
    <row r="4" spans="1:20" x14ac:dyDescent="0.25">
      <c r="A4">
        <v>3</v>
      </c>
      <c r="B4" t="s">
        <v>22</v>
      </c>
      <c r="C4" t="s">
        <v>23</v>
      </c>
      <c r="D4">
        <v>367.34</v>
      </c>
      <c r="E4">
        <v>4.5</v>
      </c>
      <c r="F4">
        <v>163</v>
      </c>
      <c r="G4">
        <v>348</v>
      </c>
      <c r="H4">
        <v>558</v>
      </c>
      <c r="I4">
        <v>567</v>
      </c>
      <c r="J4">
        <v>143</v>
      </c>
      <c r="K4">
        <v>771</v>
      </c>
      <c r="L4">
        <v>409</v>
      </c>
      <c r="M4">
        <v>290</v>
      </c>
      <c r="N4">
        <v>828</v>
      </c>
      <c r="O4">
        <v>340</v>
      </c>
      <c r="P4">
        <v>667</v>
      </c>
      <c r="Q4">
        <v>267</v>
      </c>
      <c r="R4">
        <v>392</v>
      </c>
      <c r="S4" s="13">
        <f t="shared" si="0"/>
        <v>5580</v>
      </c>
      <c r="T4" s="16">
        <f t="shared" si="1"/>
        <v>465</v>
      </c>
    </row>
    <row r="5" spans="1:20" x14ac:dyDescent="0.25">
      <c r="A5">
        <v>4</v>
      </c>
      <c r="B5" t="s">
        <v>24</v>
      </c>
      <c r="C5" t="s">
        <v>23</v>
      </c>
      <c r="D5">
        <v>301.33999999999997</v>
      </c>
      <c r="E5">
        <v>3.9</v>
      </c>
      <c r="F5">
        <v>951</v>
      </c>
      <c r="G5">
        <v>725</v>
      </c>
      <c r="H5">
        <v>678</v>
      </c>
      <c r="I5">
        <v>59</v>
      </c>
      <c r="J5">
        <v>15</v>
      </c>
      <c r="K5">
        <v>937</v>
      </c>
      <c r="L5">
        <v>421</v>
      </c>
      <c r="M5">
        <v>670</v>
      </c>
      <c r="N5">
        <v>933</v>
      </c>
      <c r="O5">
        <v>56</v>
      </c>
      <c r="P5">
        <v>157</v>
      </c>
      <c r="Q5">
        <v>168</v>
      </c>
      <c r="R5">
        <v>203</v>
      </c>
      <c r="S5" s="13">
        <f t="shared" si="0"/>
        <v>5022</v>
      </c>
      <c r="T5" s="16">
        <f t="shared" si="1"/>
        <v>418.5</v>
      </c>
    </row>
    <row r="6" spans="1:20" x14ac:dyDescent="0.25">
      <c r="A6">
        <v>5</v>
      </c>
      <c r="B6" t="s">
        <v>25</v>
      </c>
      <c r="C6" t="s">
        <v>26</v>
      </c>
      <c r="D6">
        <v>82.23</v>
      </c>
      <c r="E6">
        <v>4.2</v>
      </c>
      <c r="F6">
        <v>220</v>
      </c>
      <c r="G6">
        <v>682</v>
      </c>
      <c r="H6">
        <v>451</v>
      </c>
      <c r="I6">
        <v>649</v>
      </c>
      <c r="J6">
        <v>301</v>
      </c>
      <c r="K6">
        <v>620</v>
      </c>
      <c r="L6">
        <v>293</v>
      </c>
      <c r="M6">
        <v>411</v>
      </c>
      <c r="N6">
        <v>258</v>
      </c>
      <c r="O6">
        <v>854</v>
      </c>
      <c r="P6">
        <v>548</v>
      </c>
      <c r="Q6">
        <v>770</v>
      </c>
      <c r="R6">
        <v>257</v>
      </c>
      <c r="S6" s="13">
        <f t="shared" si="0"/>
        <v>6094</v>
      </c>
      <c r="T6" s="16">
        <f t="shared" si="1"/>
        <v>507.83333333333331</v>
      </c>
    </row>
    <row r="7" spans="1:20" x14ac:dyDescent="0.25">
      <c r="A7">
        <v>6</v>
      </c>
      <c r="B7" t="s">
        <v>27</v>
      </c>
      <c r="C7" t="s">
        <v>23</v>
      </c>
      <c r="D7">
        <v>82.22</v>
      </c>
      <c r="E7">
        <v>3.6</v>
      </c>
      <c r="F7">
        <v>270</v>
      </c>
      <c r="G7">
        <v>834</v>
      </c>
      <c r="H7">
        <v>288</v>
      </c>
      <c r="I7">
        <v>38</v>
      </c>
      <c r="J7">
        <v>422</v>
      </c>
      <c r="K7">
        <v>329</v>
      </c>
      <c r="L7">
        <v>245</v>
      </c>
      <c r="M7">
        <v>614</v>
      </c>
      <c r="N7">
        <v>979</v>
      </c>
      <c r="O7">
        <v>851</v>
      </c>
      <c r="P7">
        <v>630</v>
      </c>
      <c r="Q7">
        <v>738</v>
      </c>
      <c r="R7">
        <v>485</v>
      </c>
      <c r="S7" s="13">
        <f t="shared" si="0"/>
        <v>6453</v>
      </c>
      <c r="T7" s="16">
        <f t="shared" si="1"/>
        <v>537.75</v>
      </c>
    </row>
    <row r="8" spans="1:20" x14ac:dyDescent="0.25">
      <c r="A8">
        <v>7</v>
      </c>
      <c r="B8" t="s">
        <v>28</v>
      </c>
      <c r="C8" t="s">
        <v>29</v>
      </c>
      <c r="D8">
        <v>33.75</v>
      </c>
      <c r="E8">
        <v>3.8</v>
      </c>
      <c r="F8">
        <v>632</v>
      </c>
      <c r="G8">
        <v>565</v>
      </c>
      <c r="H8">
        <v>140</v>
      </c>
      <c r="I8">
        <v>539</v>
      </c>
      <c r="J8">
        <v>244</v>
      </c>
      <c r="K8">
        <v>188</v>
      </c>
      <c r="L8">
        <v>700</v>
      </c>
      <c r="M8">
        <v>896</v>
      </c>
      <c r="N8">
        <v>965</v>
      </c>
      <c r="O8">
        <v>447</v>
      </c>
      <c r="P8">
        <v>66</v>
      </c>
      <c r="Q8">
        <v>32</v>
      </c>
      <c r="R8">
        <v>516</v>
      </c>
      <c r="S8" s="13">
        <f t="shared" si="0"/>
        <v>5298</v>
      </c>
      <c r="T8" s="16">
        <f t="shared" si="1"/>
        <v>441.5</v>
      </c>
    </row>
    <row r="9" spans="1:20" x14ac:dyDescent="0.25">
      <c r="A9">
        <v>8</v>
      </c>
      <c r="B9" t="s">
        <v>30</v>
      </c>
      <c r="C9" t="s">
        <v>29</v>
      </c>
      <c r="D9">
        <v>433.76</v>
      </c>
      <c r="E9">
        <v>4.4000000000000004</v>
      </c>
      <c r="F9">
        <v>906</v>
      </c>
      <c r="G9">
        <v>905</v>
      </c>
      <c r="H9">
        <v>83</v>
      </c>
      <c r="I9">
        <v>48</v>
      </c>
      <c r="J9">
        <v>926</v>
      </c>
      <c r="K9">
        <v>94</v>
      </c>
      <c r="L9">
        <v>555</v>
      </c>
      <c r="M9">
        <v>280</v>
      </c>
      <c r="N9">
        <v>102</v>
      </c>
      <c r="O9">
        <v>202</v>
      </c>
      <c r="P9">
        <v>753</v>
      </c>
      <c r="Q9">
        <v>376</v>
      </c>
      <c r="R9">
        <v>445</v>
      </c>
      <c r="S9" s="13">
        <f t="shared" si="0"/>
        <v>4769</v>
      </c>
      <c r="T9" s="16">
        <f t="shared" si="1"/>
        <v>397.41666666666669</v>
      </c>
    </row>
    <row r="10" spans="1:20" x14ac:dyDescent="0.25">
      <c r="A10">
        <v>9</v>
      </c>
      <c r="B10" t="s">
        <v>31</v>
      </c>
      <c r="C10" t="s">
        <v>29</v>
      </c>
      <c r="D10">
        <v>302.55</v>
      </c>
      <c r="E10">
        <v>2</v>
      </c>
      <c r="F10">
        <v>848</v>
      </c>
      <c r="G10">
        <v>809</v>
      </c>
      <c r="H10">
        <v>693</v>
      </c>
      <c r="I10">
        <v>419</v>
      </c>
      <c r="J10">
        <v>106</v>
      </c>
      <c r="K10">
        <v>616</v>
      </c>
      <c r="L10">
        <v>85</v>
      </c>
      <c r="M10">
        <v>42</v>
      </c>
      <c r="N10">
        <v>992</v>
      </c>
      <c r="O10">
        <v>696</v>
      </c>
      <c r="P10">
        <v>298</v>
      </c>
      <c r="Q10">
        <v>213</v>
      </c>
      <c r="R10">
        <v>708</v>
      </c>
      <c r="S10" s="13">
        <f t="shared" si="0"/>
        <v>5677</v>
      </c>
      <c r="T10" s="16">
        <f t="shared" si="1"/>
        <v>473.08333333333331</v>
      </c>
    </row>
    <row r="11" spans="1:20" x14ac:dyDescent="0.25">
      <c r="A11">
        <v>10</v>
      </c>
      <c r="B11" t="s">
        <v>32</v>
      </c>
      <c r="C11" t="s">
        <v>19</v>
      </c>
      <c r="D11">
        <v>355.5</v>
      </c>
      <c r="E11">
        <v>3</v>
      </c>
      <c r="F11">
        <v>400</v>
      </c>
      <c r="G11">
        <v>319</v>
      </c>
      <c r="H11">
        <v>390</v>
      </c>
      <c r="I11">
        <v>636</v>
      </c>
      <c r="J11">
        <v>87</v>
      </c>
      <c r="K11">
        <v>7</v>
      </c>
      <c r="L11">
        <v>555</v>
      </c>
      <c r="M11">
        <v>485</v>
      </c>
      <c r="N11">
        <v>566</v>
      </c>
      <c r="O11">
        <v>632</v>
      </c>
      <c r="P11">
        <v>462</v>
      </c>
      <c r="Q11">
        <v>561</v>
      </c>
      <c r="R11">
        <v>179</v>
      </c>
      <c r="S11" s="13">
        <f t="shared" si="0"/>
        <v>4879</v>
      </c>
      <c r="T11" s="16">
        <f t="shared" si="1"/>
        <v>406.58333333333331</v>
      </c>
    </row>
    <row r="12" spans="1:20" x14ac:dyDescent="0.25">
      <c r="A12">
        <v>11</v>
      </c>
      <c r="B12" t="s">
        <v>33</v>
      </c>
      <c r="C12" t="s">
        <v>23</v>
      </c>
      <c r="D12">
        <v>15.19</v>
      </c>
      <c r="E12">
        <v>1.9</v>
      </c>
      <c r="F12">
        <v>182</v>
      </c>
      <c r="G12">
        <v>125</v>
      </c>
      <c r="H12">
        <v>590</v>
      </c>
      <c r="I12">
        <v>12</v>
      </c>
      <c r="J12">
        <v>128</v>
      </c>
      <c r="K12">
        <v>66</v>
      </c>
      <c r="L12">
        <v>841</v>
      </c>
      <c r="M12">
        <v>595</v>
      </c>
      <c r="N12">
        <v>768</v>
      </c>
      <c r="O12">
        <v>737</v>
      </c>
      <c r="P12">
        <v>724</v>
      </c>
      <c r="Q12">
        <v>439</v>
      </c>
      <c r="R12">
        <v>341</v>
      </c>
      <c r="S12" s="13">
        <f t="shared" si="0"/>
        <v>5366</v>
      </c>
      <c r="T12" s="16">
        <f t="shared" si="1"/>
        <v>447.16666666666669</v>
      </c>
    </row>
    <row r="13" spans="1:20" x14ac:dyDescent="0.25">
      <c r="A13">
        <v>12</v>
      </c>
      <c r="B13" t="s">
        <v>34</v>
      </c>
      <c r="C13" t="s">
        <v>35</v>
      </c>
      <c r="D13">
        <v>485.11</v>
      </c>
      <c r="E13">
        <v>5</v>
      </c>
      <c r="F13">
        <v>991</v>
      </c>
      <c r="G13">
        <v>276</v>
      </c>
      <c r="H13">
        <v>214</v>
      </c>
      <c r="I13">
        <v>991</v>
      </c>
      <c r="J13">
        <v>906</v>
      </c>
      <c r="K13">
        <v>495</v>
      </c>
      <c r="L13">
        <v>374</v>
      </c>
      <c r="M13">
        <v>962</v>
      </c>
      <c r="N13">
        <v>100</v>
      </c>
      <c r="O13">
        <v>201</v>
      </c>
      <c r="P13">
        <v>819</v>
      </c>
      <c r="Q13">
        <v>491</v>
      </c>
      <c r="R13">
        <v>132</v>
      </c>
      <c r="S13" s="13">
        <f t="shared" si="0"/>
        <v>5961</v>
      </c>
      <c r="T13" s="16">
        <f t="shared" si="1"/>
        <v>496.75</v>
      </c>
    </row>
    <row r="14" spans="1:20" x14ac:dyDescent="0.25">
      <c r="A14">
        <v>13</v>
      </c>
      <c r="B14" t="s">
        <v>36</v>
      </c>
      <c r="C14" t="s">
        <v>29</v>
      </c>
      <c r="D14">
        <v>417.06</v>
      </c>
      <c r="E14">
        <v>4.8</v>
      </c>
      <c r="F14">
        <v>618</v>
      </c>
      <c r="G14">
        <v>975</v>
      </c>
      <c r="H14">
        <v>525</v>
      </c>
      <c r="I14">
        <v>35</v>
      </c>
      <c r="J14">
        <v>886</v>
      </c>
      <c r="K14">
        <v>190</v>
      </c>
      <c r="L14">
        <v>445</v>
      </c>
      <c r="M14">
        <v>702</v>
      </c>
      <c r="N14">
        <v>197</v>
      </c>
      <c r="O14">
        <v>329</v>
      </c>
      <c r="P14">
        <v>100</v>
      </c>
      <c r="Q14">
        <v>392</v>
      </c>
      <c r="R14">
        <v>442</v>
      </c>
      <c r="S14" s="13">
        <f t="shared" si="0"/>
        <v>5218</v>
      </c>
      <c r="T14" s="16">
        <f t="shared" si="1"/>
        <v>434.83333333333331</v>
      </c>
    </row>
    <row r="15" spans="1:20" x14ac:dyDescent="0.25">
      <c r="A15">
        <v>14</v>
      </c>
      <c r="B15" t="s">
        <v>37</v>
      </c>
      <c r="C15" t="s">
        <v>26</v>
      </c>
      <c r="D15">
        <v>110.11</v>
      </c>
      <c r="E15">
        <v>1.2</v>
      </c>
      <c r="F15">
        <v>729</v>
      </c>
      <c r="G15">
        <v>203</v>
      </c>
      <c r="H15">
        <v>214</v>
      </c>
      <c r="I15">
        <v>100</v>
      </c>
      <c r="J15">
        <v>340</v>
      </c>
      <c r="K15">
        <v>365</v>
      </c>
      <c r="L15">
        <v>377</v>
      </c>
      <c r="M15">
        <v>50</v>
      </c>
      <c r="N15">
        <v>812</v>
      </c>
      <c r="O15">
        <v>362</v>
      </c>
      <c r="P15">
        <v>55</v>
      </c>
      <c r="Q15">
        <v>488</v>
      </c>
      <c r="R15">
        <v>835</v>
      </c>
      <c r="S15" s="13">
        <f t="shared" si="0"/>
        <v>4201</v>
      </c>
      <c r="T15" s="16">
        <f t="shared" si="1"/>
        <v>350.08333333333331</v>
      </c>
    </row>
    <row r="16" spans="1:20" x14ac:dyDescent="0.25">
      <c r="A16">
        <v>15</v>
      </c>
      <c r="B16" t="s">
        <v>38</v>
      </c>
      <c r="C16" t="s">
        <v>19</v>
      </c>
      <c r="D16">
        <v>95</v>
      </c>
      <c r="E16">
        <v>3.8</v>
      </c>
      <c r="F16">
        <v>205</v>
      </c>
      <c r="G16">
        <v>193</v>
      </c>
      <c r="H16">
        <v>402</v>
      </c>
      <c r="I16">
        <v>793</v>
      </c>
      <c r="J16">
        <v>3</v>
      </c>
      <c r="K16">
        <v>767</v>
      </c>
      <c r="L16">
        <v>389</v>
      </c>
      <c r="M16">
        <v>897</v>
      </c>
      <c r="N16">
        <v>225</v>
      </c>
      <c r="O16">
        <v>891</v>
      </c>
      <c r="P16">
        <v>331</v>
      </c>
      <c r="Q16">
        <v>721</v>
      </c>
      <c r="R16">
        <v>252</v>
      </c>
      <c r="S16" s="13">
        <f t="shared" si="0"/>
        <v>5864</v>
      </c>
      <c r="T16" s="16">
        <f t="shared" si="1"/>
        <v>488.66666666666669</v>
      </c>
    </row>
    <row r="17" spans="1:20" x14ac:dyDescent="0.25">
      <c r="A17">
        <v>16</v>
      </c>
      <c r="B17" t="s">
        <v>39</v>
      </c>
      <c r="C17" t="s">
        <v>26</v>
      </c>
      <c r="D17">
        <v>95.79</v>
      </c>
      <c r="E17">
        <v>4.7</v>
      </c>
      <c r="F17">
        <v>582</v>
      </c>
      <c r="G17">
        <v>680</v>
      </c>
      <c r="H17">
        <v>127</v>
      </c>
      <c r="I17">
        <v>85</v>
      </c>
      <c r="J17">
        <v>326</v>
      </c>
      <c r="K17">
        <v>520</v>
      </c>
      <c r="L17">
        <v>656</v>
      </c>
      <c r="M17">
        <v>209</v>
      </c>
      <c r="N17">
        <v>942</v>
      </c>
      <c r="O17">
        <v>453</v>
      </c>
      <c r="P17">
        <v>835</v>
      </c>
      <c r="Q17">
        <v>945</v>
      </c>
      <c r="R17">
        <v>264</v>
      </c>
      <c r="S17" s="13">
        <f t="shared" si="0"/>
        <v>6042</v>
      </c>
      <c r="T17" s="16">
        <f t="shared" si="1"/>
        <v>503.5</v>
      </c>
    </row>
    <row r="18" spans="1:20" x14ac:dyDescent="0.25">
      <c r="A18">
        <v>17</v>
      </c>
      <c r="B18" t="s">
        <v>40</v>
      </c>
      <c r="C18" t="s">
        <v>23</v>
      </c>
      <c r="D18">
        <v>155.6</v>
      </c>
      <c r="E18">
        <v>1.7</v>
      </c>
      <c r="F18">
        <v>556</v>
      </c>
      <c r="G18">
        <v>663</v>
      </c>
      <c r="H18">
        <v>821</v>
      </c>
      <c r="I18">
        <v>515</v>
      </c>
      <c r="J18">
        <v>409</v>
      </c>
      <c r="K18">
        <v>989</v>
      </c>
      <c r="L18">
        <v>50</v>
      </c>
      <c r="M18">
        <v>125</v>
      </c>
      <c r="N18">
        <v>462</v>
      </c>
      <c r="O18">
        <v>355</v>
      </c>
      <c r="P18">
        <v>750</v>
      </c>
      <c r="Q18">
        <v>28</v>
      </c>
      <c r="R18">
        <v>92</v>
      </c>
      <c r="S18" s="13">
        <f t="shared" si="0"/>
        <v>5259</v>
      </c>
      <c r="T18" s="16">
        <f t="shared" si="1"/>
        <v>438.25</v>
      </c>
    </row>
    <row r="19" spans="1:20" x14ac:dyDescent="0.25">
      <c r="A19">
        <v>18</v>
      </c>
      <c r="B19" t="s">
        <v>41</v>
      </c>
      <c r="C19" t="s">
        <v>21</v>
      </c>
      <c r="D19">
        <v>264.75</v>
      </c>
      <c r="E19">
        <v>3.3</v>
      </c>
      <c r="F19">
        <v>841</v>
      </c>
      <c r="G19">
        <v>546</v>
      </c>
      <c r="H19">
        <v>476</v>
      </c>
      <c r="I19">
        <v>222</v>
      </c>
      <c r="J19">
        <v>878</v>
      </c>
      <c r="K19">
        <v>116</v>
      </c>
      <c r="L19">
        <v>241</v>
      </c>
      <c r="M19">
        <v>491</v>
      </c>
      <c r="N19">
        <v>236</v>
      </c>
      <c r="O19">
        <v>215</v>
      </c>
      <c r="P19">
        <v>392</v>
      </c>
      <c r="Q19">
        <v>38</v>
      </c>
      <c r="R19">
        <v>661</v>
      </c>
      <c r="S19" s="13">
        <f t="shared" si="0"/>
        <v>4512</v>
      </c>
      <c r="T19" s="16">
        <f t="shared" si="1"/>
        <v>376</v>
      </c>
    </row>
    <row r="20" spans="1:20" x14ac:dyDescent="0.25">
      <c r="A20">
        <v>19</v>
      </c>
      <c r="B20" t="s">
        <v>42</v>
      </c>
      <c r="C20" t="s">
        <v>26</v>
      </c>
      <c r="D20">
        <v>218.81</v>
      </c>
      <c r="E20">
        <v>4.7</v>
      </c>
      <c r="F20">
        <v>813</v>
      </c>
      <c r="G20">
        <v>695</v>
      </c>
      <c r="H20">
        <v>759</v>
      </c>
      <c r="I20">
        <v>337</v>
      </c>
      <c r="J20">
        <v>305</v>
      </c>
      <c r="K20">
        <v>266</v>
      </c>
      <c r="L20">
        <v>293</v>
      </c>
      <c r="M20">
        <v>508</v>
      </c>
      <c r="N20">
        <v>25</v>
      </c>
      <c r="O20">
        <v>971</v>
      </c>
      <c r="P20">
        <v>742</v>
      </c>
      <c r="Q20">
        <v>858</v>
      </c>
      <c r="R20">
        <v>410</v>
      </c>
      <c r="S20" s="13">
        <f t="shared" si="0"/>
        <v>6169</v>
      </c>
      <c r="T20" s="16">
        <f t="shared" si="1"/>
        <v>514.08333333333337</v>
      </c>
    </row>
    <row r="21" spans="1:20" x14ac:dyDescent="0.25">
      <c r="A21">
        <v>20</v>
      </c>
      <c r="B21" t="s">
        <v>43</v>
      </c>
      <c r="C21" t="s">
        <v>21</v>
      </c>
      <c r="D21">
        <v>149.16</v>
      </c>
      <c r="E21">
        <v>1.1000000000000001</v>
      </c>
      <c r="F21">
        <v>228</v>
      </c>
      <c r="G21">
        <v>285</v>
      </c>
      <c r="H21">
        <v>403</v>
      </c>
      <c r="I21">
        <v>959</v>
      </c>
      <c r="J21">
        <v>907</v>
      </c>
      <c r="K21">
        <v>610</v>
      </c>
      <c r="L21">
        <v>919</v>
      </c>
      <c r="M21">
        <v>959</v>
      </c>
      <c r="N21">
        <v>120</v>
      </c>
      <c r="O21">
        <v>554</v>
      </c>
      <c r="P21">
        <v>873</v>
      </c>
      <c r="Q21">
        <v>611</v>
      </c>
      <c r="R21">
        <v>137</v>
      </c>
      <c r="S21" s="13">
        <f t="shared" si="0"/>
        <v>7337</v>
      </c>
      <c r="T21" s="16">
        <f t="shared" si="1"/>
        <v>611.41666666666663</v>
      </c>
    </row>
    <row r="22" spans="1:20" x14ac:dyDescent="0.25">
      <c r="A22">
        <v>21</v>
      </c>
      <c r="B22" t="s">
        <v>44</v>
      </c>
      <c r="C22" t="s">
        <v>19</v>
      </c>
      <c r="D22">
        <v>307.87</v>
      </c>
      <c r="E22">
        <v>3.8</v>
      </c>
      <c r="F22">
        <v>696</v>
      </c>
      <c r="G22">
        <v>56</v>
      </c>
      <c r="H22">
        <v>28</v>
      </c>
      <c r="I22">
        <v>165</v>
      </c>
      <c r="J22">
        <v>606</v>
      </c>
      <c r="K22">
        <v>484</v>
      </c>
      <c r="L22">
        <v>562</v>
      </c>
      <c r="M22">
        <v>969</v>
      </c>
      <c r="N22">
        <v>909</v>
      </c>
      <c r="O22">
        <v>886</v>
      </c>
      <c r="P22">
        <v>380</v>
      </c>
      <c r="Q22">
        <v>172</v>
      </c>
      <c r="R22">
        <v>207</v>
      </c>
      <c r="S22" s="13">
        <f t="shared" si="0"/>
        <v>5424</v>
      </c>
      <c r="T22" s="16">
        <f t="shared" si="1"/>
        <v>452</v>
      </c>
    </row>
    <row r="23" spans="1:20" x14ac:dyDescent="0.25">
      <c r="A23">
        <v>22</v>
      </c>
      <c r="B23" t="s">
        <v>45</v>
      </c>
      <c r="C23" t="s">
        <v>26</v>
      </c>
      <c r="D23">
        <v>74.05</v>
      </c>
      <c r="E23">
        <v>2.2000000000000002</v>
      </c>
      <c r="F23">
        <v>619</v>
      </c>
      <c r="G23">
        <v>733</v>
      </c>
      <c r="H23">
        <v>791</v>
      </c>
      <c r="I23">
        <v>382</v>
      </c>
      <c r="J23">
        <v>720</v>
      </c>
      <c r="K23">
        <v>508</v>
      </c>
      <c r="L23">
        <v>265</v>
      </c>
      <c r="M23">
        <v>580</v>
      </c>
      <c r="N23">
        <v>505</v>
      </c>
      <c r="O23">
        <v>22</v>
      </c>
      <c r="P23">
        <v>91</v>
      </c>
      <c r="Q23">
        <v>16</v>
      </c>
      <c r="R23">
        <v>636</v>
      </c>
      <c r="S23" s="13">
        <f t="shared" si="0"/>
        <v>5249</v>
      </c>
      <c r="T23" s="16">
        <f t="shared" si="1"/>
        <v>437.41666666666669</v>
      </c>
    </row>
    <row r="24" spans="1:20" x14ac:dyDescent="0.25">
      <c r="A24">
        <v>23</v>
      </c>
      <c r="B24" t="s">
        <v>46</v>
      </c>
      <c r="C24" t="s">
        <v>26</v>
      </c>
      <c r="D24">
        <v>149.61000000000001</v>
      </c>
      <c r="E24">
        <v>4.7</v>
      </c>
      <c r="F24">
        <v>596</v>
      </c>
      <c r="G24">
        <v>302</v>
      </c>
      <c r="H24">
        <v>337</v>
      </c>
      <c r="I24">
        <v>855</v>
      </c>
      <c r="J24">
        <v>224</v>
      </c>
      <c r="K24">
        <v>297</v>
      </c>
      <c r="L24">
        <v>119</v>
      </c>
      <c r="M24">
        <v>776</v>
      </c>
      <c r="N24">
        <v>181</v>
      </c>
      <c r="O24">
        <v>154</v>
      </c>
      <c r="P24">
        <v>790</v>
      </c>
      <c r="Q24">
        <v>55</v>
      </c>
      <c r="R24">
        <v>745</v>
      </c>
      <c r="S24" s="13">
        <f t="shared" si="0"/>
        <v>4835</v>
      </c>
      <c r="T24" s="16">
        <f t="shared" si="1"/>
        <v>402.91666666666669</v>
      </c>
    </row>
    <row r="25" spans="1:20" x14ac:dyDescent="0.25">
      <c r="A25">
        <v>24</v>
      </c>
      <c r="B25" t="s">
        <v>47</v>
      </c>
      <c r="C25" t="s">
        <v>48</v>
      </c>
      <c r="D25">
        <v>186.35</v>
      </c>
      <c r="E25">
        <v>4.9000000000000004</v>
      </c>
      <c r="F25">
        <v>850</v>
      </c>
      <c r="G25">
        <v>162</v>
      </c>
      <c r="H25">
        <v>830</v>
      </c>
      <c r="I25">
        <v>894</v>
      </c>
      <c r="J25">
        <v>970</v>
      </c>
      <c r="K25">
        <v>908</v>
      </c>
      <c r="L25">
        <v>711</v>
      </c>
      <c r="M25">
        <v>257</v>
      </c>
      <c r="N25">
        <v>710</v>
      </c>
      <c r="O25">
        <v>185</v>
      </c>
      <c r="P25">
        <v>446</v>
      </c>
      <c r="Q25">
        <v>225</v>
      </c>
      <c r="R25">
        <v>572</v>
      </c>
      <c r="S25" s="13">
        <f t="shared" si="0"/>
        <v>6870</v>
      </c>
      <c r="T25" s="16">
        <f t="shared" si="1"/>
        <v>572.5</v>
      </c>
    </row>
    <row r="26" spans="1:20" x14ac:dyDescent="0.25">
      <c r="A26">
        <v>25</v>
      </c>
      <c r="B26" t="s">
        <v>49</v>
      </c>
      <c r="C26" t="s">
        <v>19</v>
      </c>
      <c r="D26">
        <v>230.75</v>
      </c>
      <c r="E26">
        <v>4.8</v>
      </c>
      <c r="F26">
        <v>250</v>
      </c>
      <c r="G26">
        <v>18</v>
      </c>
      <c r="H26">
        <v>713</v>
      </c>
      <c r="I26">
        <v>375</v>
      </c>
      <c r="J26">
        <v>347</v>
      </c>
      <c r="K26">
        <v>163</v>
      </c>
      <c r="L26">
        <v>916</v>
      </c>
      <c r="M26">
        <v>929</v>
      </c>
      <c r="N26">
        <v>813</v>
      </c>
      <c r="O26">
        <v>248</v>
      </c>
      <c r="P26">
        <v>108</v>
      </c>
      <c r="Q26">
        <v>557</v>
      </c>
      <c r="R26">
        <v>306</v>
      </c>
      <c r="S26" s="13">
        <f t="shared" si="0"/>
        <v>5493</v>
      </c>
      <c r="T26" s="16">
        <f t="shared" si="1"/>
        <v>457.75</v>
      </c>
    </row>
    <row r="27" spans="1:20" x14ac:dyDescent="0.25">
      <c r="A27">
        <v>26</v>
      </c>
      <c r="B27" t="s">
        <v>50</v>
      </c>
      <c r="C27" t="s">
        <v>19</v>
      </c>
      <c r="D27">
        <v>393.66</v>
      </c>
      <c r="E27">
        <v>2.9</v>
      </c>
      <c r="F27">
        <v>875</v>
      </c>
      <c r="G27">
        <v>369</v>
      </c>
      <c r="H27">
        <v>360</v>
      </c>
      <c r="I27">
        <v>470</v>
      </c>
      <c r="J27">
        <v>991</v>
      </c>
      <c r="K27">
        <v>375</v>
      </c>
      <c r="L27">
        <v>247</v>
      </c>
      <c r="M27">
        <v>187</v>
      </c>
      <c r="N27">
        <v>766</v>
      </c>
      <c r="O27">
        <v>748</v>
      </c>
      <c r="P27">
        <v>316</v>
      </c>
      <c r="Q27">
        <v>66</v>
      </c>
      <c r="R27">
        <v>265</v>
      </c>
      <c r="S27" s="13">
        <f t="shared" si="0"/>
        <v>5160</v>
      </c>
      <c r="T27" s="16">
        <f t="shared" si="1"/>
        <v>430</v>
      </c>
    </row>
    <row r="28" spans="1:20" x14ac:dyDescent="0.25">
      <c r="A28">
        <v>27</v>
      </c>
      <c r="B28" t="s">
        <v>51</v>
      </c>
      <c r="C28" t="s">
        <v>29</v>
      </c>
      <c r="D28">
        <v>103.84</v>
      </c>
      <c r="E28">
        <v>4.4000000000000004</v>
      </c>
      <c r="F28">
        <v>441</v>
      </c>
      <c r="G28">
        <v>263</v>
      </c>
      <c r="H28">
        <v>568</v>
      </c>
      <c r="I28">
        <v>789</v>
      </c>
      <c r="J28">
        <v>320</v>
      </c>
      <c r="K28">
        <v>652</v>
      </c>
      <c r="L28">
        <v>69</v>
      </c>
      <c r="M28">
        <v>229</v>
      </c>
      <c r="N28">
        <v>633</v>
      </c>
      <c r="O28">
        <v>804</v>
      </c>
      <c r="P28">
        <v>167</v>
      </c>
      <c r="Q28">
        <v>196</v>
      </c>
      <c r="R28">
        <v>645</v>
      </c>
      <c r="S28" s="13">
        <f t="shared" si="0"/>
        <v>5335</v>
      </c>
      <c r="T28" s="16">
        <f t="shared" si="1"/>
        <v>444.58333333333331</v>
      </c>
    </row>
    <row r="29" spans="1:20" x14ac:dyDescent="0.25">
      <c r="A29">
        <v>28</v>
      </c>
      <c r="B29" t="s">
        <v>52</v>
      </c>
      <c r="C29" t="s">
        <v>23</v>
      </c>
      <c r="D29">
        <v>259.55</v>
      </c>
      <c r="E29">
        <v>4.4000000000000004</v>
      </c>
      <c r="F29">
        <v>533</v>
      </c>
      <c r="G29">
        <v>793</v>
      </c>
      <c r="H29">
        <v>391</v>
      </c>
      <c r="I29">
        <v>641</v>
      </c>
      <c r="J29">
        <v>558</v>
      </c>
      <c r="K29">
        <v>267</v>
      </c>
      <c r="L29">
        <v>852</v>
      </c>
      <c r="M29">
        <v>188</v>
      </c>
      <c r="N29">
        <v>542</v>
      </c>
      <c r="O29">
        <v>133</v>
      </c>
      <c r="P29">
        <v>811</v>
      </c>
      <c r="Q29">
        <v>653</v>
      </c>
      <c r="R29">
        <v>317</v>
      </c>
      <c r="S29" s="13">
        <f t="shared" si="0"/>
        <v>6146</v>
      </c>
      <c r="T29" s="16">
        <f t="shared" si="1"/>
        <v>512.16666666666663</v>
      </c>
    </row>
    <row r="30" spans="1:20" x14ac:dyDescent="0.25">
      <c r="A30">
        <v>29</v>
      </c>
      <c r="B30" t="s">
        <v>53</v>
      </c>
      <c r="C30" t="s">
        <v>26</v>
      </c>
      <c r="D30">
        <v>298.25</v>
      </c>
      <c r="E30">
        <v>2.2999999999999998</v>
      </c>
      <c r="F30">
        <v>196</v>
      </c>
      <c r="G30">
        <v>112</v>
      </c>
      <c r="H30">
        <v>217</v>
      </c>
      <c r="I30">
        <v>30</v>
      </c>
      <c r="J30">
        <v>987</v>
      </c>
      <c r="K30">
        <v>548</v>
      </c>
      <c r="L30">
        <v>56</v>
      </c>
      <c r="M30">
        <v>414</v>
      </c>
      <c r="N30">
        <v>983</v>
      </c>
      <c r="O30">
        <v>320</v>
      </c>
      <c r="P30">
        <v>981</v>
      </c>
      <c r="Q30">
        <v>834</v>
      </c>
      <c r="R30">
        <v>112</v>
      </c>
      <c r="S30" s="13">
        <f t="shared" si="0"/>
        <v>5594</v>
      </c>
      <c r="T30" s="16">
        <f t="shared" si="1"/>
        <v>466.16666666666669</v>
      </c>
    </row>
    <row r="31" spans="1:20" x14ac:dyDescent="0.25">
      <c r="A31">
        <v>30</v>
      </c>
      <c r="B31" t="s">
        <v>54</v>
      </c>
      <c r="C31" t="s">
        <v>26</v>
      </c>
      <c r="D31">
        <v>27.99</v>
      </c>
      <c r="E31">
        <v>4.3</v>
      </c>
      <c r="F31">
        <v>690</v>
      </c>
      <c r="G31">
        <v>487</v>
      </c>
      <c r="H31">
        <v>573</v>
      </c>
      <c r="I31">
        <v>374</v>
      </c>
      <c r="J31">
        <v>180</v>
      </c>
      <c r="K31">
        <v>73</v>
      </c>
      <c r="L31">
        <v>381</v>
      </c>
      <c r="M31">
        <v>9</v>
      </c>
      <c r="N31">
        <v>314</v>
      </c>
      <c r="O31">
        <v>389</v>
      </c>
      <c r="P31">
        <v>919</v>
      </c>
      <c r="Q31">
        <v>22</v>
      </c>
      <c r="R31">
        <v>900</v>
      </c>
      <c r="S31" s="13">
        <f t="shared" si="0"/>
        <v>4621</v>
      </c>
      <c r="T31" s="16">
        <f t="shared" si="1"/>
        <v>385.08333333333331</v>
      </c>
    </row>
    <row r="32" spans="1:20" x14ac:dyDescent="0.25">
      <c r="A32">
        <v>31</v>
      </c>
      <c r="B32" t="s">
        <v>55</v>
      </c>
      <c r="C32" t="s">
        <v>35</v>
      </c>
      <c r="D32">
        <v>305.73</v>
      </c>
      <c r="E32">
        <v>1.1000000000000001</v>
      </c>
      <c r="F32">
        <v>929</v>
      </c>
      <c r="G32">
        <v>326</v>
      </c>
      <c r="H32">
        <v>668</v>
      </c>
      <c r="I32">
        <v>10</v>
      </c>
      <c r="J32">
        <v>617</v>
      </c>
      <c r="K32">
        <v>507</v>
      </c>
      <c r="L32">
        <v>38</v>
      </c>
      <c r="M32">
        <v>113</v>
      </c>
      <c r="N32">
        <v>990</v>
      </c>
      <c r="O32">
        <v>433</v>
      </c>
      <c r="P32">
        <v>434</v>
      </c>
      <c r="Q32">
        <v>998</v>
      </c>
      <c r="R32">
        <v>377</v>
      </c>
      <c r="S32" s="13">
        <f t="shared" si="0"/>
        <v>5511</v>
      </c>
      <c r="T32" s="16">
        <f t="shared" si="1"/>
        <v>459.25</v>
      </c>
    </row>
    <row r="33" spans="1:20" x14ac:dyDescent="0.25">
      <c r="A33">
        <v>32</v>
      </c>
      <c r="B33" t="s">
        <v>56</v>
      </c>
      <c r="C33" t="s">
        <v>19</v>
      </c>
      <c r="D33">
        <v>89.41</v>
      </c>
      <c r="E33">
        <v>3.4</v>
      </c>
      <c r="F33">
        <v>987</v>
      </c>
      <c r="G33">
        <v>541</v>
      </c>
      <c r="H33">
        <v>201</v>
      </c>
      <c r="I33">
        <v>987</v>
      </c>
      <c r="J33">
        <v>710</v>
      </c>
      <c r="K33">
        <v>72</v>
      </c>
      <c r="L33">
        <v>983</v>
      </c>
      <c r="M33">
        <v>75</v>
      </c>
      <c r="N33">
        <v>796</v>
      </c>
      <c r="O33">
        <v>21</v>
      </c>
      <c r="P33">
        <v>441</v>
      </c>
      <c r="Q33">
        <v>605</v>
      </c>
      <c r="R33">
        <v>453</v>
      </c>
      <c r="S33" s="13">
        <f t="shared" si="0"/>
        <v>5885</v>
      </c>
      <c r="T33" s="16">
        <f t="shared" si="1"/>
        <v>490.41666666666669</v>
      </c>
    </row>
    <row r="34" spans="1:20" x14ac:dyDescent="0.25">
      <c r="A34">
        <v>33</v>
      </c>
      <c r="B34" t="s">
        <v>57</v>
      </c>
      <c r="C34" t="s">
        <v>19</v>
      </c>
      <c r="D34">
        <v>37.200000000000003</v>
      </c>
      <c r="E34">
        <v>1.9</v>
      </c>
      <c r="F34">
        <v>519</v>
      </c>
      <c r="G34">
        <v>646</v>
      </c>
      <c r="H34">
        <v>16</v>
      </c>
      <c r="I34">
        <v>301</v>
      </c>
      <c r="J34">
        <v>385</v>
      </c>
      <c r="K34">
        <v>307</v>
      </c>
      <c r="L34">
        <v>800</v>
      </c>
      <c r="M34">
        <v>675</v>
      </c>
      <c r="N34">
        <v>617</v>
      </c>
      <c r="O34">
        <v>872</v>
      </c>
      <c r="P34">
        <v>217</v>
      </c>
      <c r="Q34">
        <v>753</v>
      </c>
      <c r="R34">
        <v>190</v>
      </c>
      <c r="S34" s="13">
        <f t="shared" si="0"/>
        <v>5779</v>
      </c>
      <c r="T34" s="16">
        <f t="shared" si="1"/>
        <v>481.58333333333331</v>
      </c>
    </row>
    <row r="35" spans="1:20" x14ac:dyDescent="0.25">
      <c r="A35">
        <v>34</v>
      </c>
      <c r="B35" t="s">
        <v>58</v>
      </c>
      <c r="C35" t="s">
        <v>23</v>
      </c>
      <c r="D35">
        <v>474.7</v>
      </c>
      <c r="E35">
        <v>1.5</v>
      </c>
      <c r="F35">
        <v>70</v>
      </c>
      <c r="G35">
        <v>578</v>
      </c>
      <c r="H35">
        <v>321</v>
      </c>
      <c r="I35">
        <v>95</v>
      </c>
      <c r="J35">
        <v>617</v>
      </c>
      <c r="K35">
        <v>198</v>
      </c>
      <c r="L35">
        <v>442</v>
      </c>
      <c r="M35">
        <v>501</v>
      </c>
      <c r="N35">
        <v>735</v>
      </c>
      <c r="O35">
        <v>599</v>
      </c>
      <c r="P35">
        <v>221</v>
      </c>
      <c r="Q35">
        <v>236</v>
      </c>
      <c r="R35">
        <v>890</v>
      </c>
      <c r="S35" s="13">
        <f t="shared" si="0"/>
        <v>5433</v>
      </c>
      <c r="T35" s="16">
        <f t="shared" si="1"/>
        <v>452.75</v>
      </c>
    </row>
    <row r="36" spans="1:20" x14ac:dyDescent="0.25">
      <c r="A36">
        <v>35</v>
      </c>
      <c r="B36" t="s">
        <v>59</v>
      </c>
      <c r="C36" t="s">
        <v>19</v>
      </c>
      <c r="D36">
        <v>482.99</v>
      </c>
      <c r="E36">
        <v>1.3</v>
      </c>
      <c r="F36">
        <v>639</v>
      </c>
      <c r="G36">
        <v>64</v>
      </c>
      <c r="H36">
        <v>517</v>
      </c>
      <c r="I36">
        <v>189</v>
      </c>
      <c r="J36">
        <v>791</v>
      </c>
      <c r="K36">
        <v>129</v>
      </c>
      <c r="L36">
        <v>17</v>
      </c>
      <c r="M36">
        <v>84</v>
      </c>
      <c r="N36">
        <v>272</v>
      </c>
      <c r="O36">
        <v>664</v>
      </c>
      <c r="P36">
        <v>672</v>
      </c>
      <c r="Q36">
        <v>956</v>
      </c>
      <c r="R36">
        <v>439</v>
      </c>
      <c r="S36" s="13">
        <f t="shared" si="0"/>
        <v>4794</v>
      </c>
      <c r="T36" s="16">
        <f t="shared" si="1"/>
        <v>399.5</v>
      </c>
    </row>
    <row r="37" spans="1:20" x14ac:dyDescent="0.25">
      <c r="A37">
        <v>36</v>
      </c>
      <c r="B37" t="s">
        <v>60</v>
      </c>
      <c r="C37" t="s">
        <v>21</v>
      </c>
      <c r="D37">
        <v>405.16</v>
      </c>
      <c r="E37">
        <v>3.8</v>
      </c>
      <c r="F37">
        <v>399</v>
      </c>
      <c r="G37">
        <v>291</v>
      </c>
      <c r="H37">
        <v>569</v>
      </c>
      <c r="I37">
        <v>452</v>
      </c>
      <c r="J37">
        <v>771</v>
      </c>
      <c r="K37">
        <v>757</v>
      </c>
      <c r="L37">
        <v>951</v>
      </c>
      <c r="M37">
        <v>48</v>
      </c>
      <c r="N37">
        <v>909</v>
      </c>
      <c r="O37">
        <v>124</v>
      </c>
      <c r="P37">
        <v>527</v>
      </c>
      <c r="Q37">
        <v>918</v>
      </c>
      <c r="R37">
        <v>186</v>
      </c>
      <c r="S37" s="13">
        <f t="shared" si="0"/>
        <v>6503</v>
      </c>
      <c r="T37" s="16">
        <f t="shared" si="1"/>
        <v>541.91666666666663</v>
      </c>
    </row>
    <row r="38" spans="1:20" x14ac:dyDescent="0.25">
      <c r="A38">
        <v>37</v>
      </c>
      <c r="B38" t="s">
        <v>61</v>
      </c>
      <c r="C38" t="s">
        <v>21</v>
      </c>
      <c r="D38">
        <v>155.78</v>
      </c>
      <c r="E38">
        <v>2.4</v>
      </c>
      <c r="F38">
        <v>978</v>
      </c>
      <c r="G38">
        <v>24</v>
      </c>
      <c r="H38">
        <v>324</v>
      </c>
      <c r="I38">
        <v>191</v>
      </c>
      <c r="J38">
        <v>107</v>
      </c>
      <c r="K38">
        <v>823</v>
      </c>
      <c r="L38">
        <v>731</v>
      </c>
      <c r="M38">
        <v>494</v>
      </c>
      <c r="N38">
        <v>231</v>
      </c>
      <c r="O38">
        <v>78</v>
      </c>
      <c r="P38">
        <v>277</v>
      </c>
      <c r="Q38">
        <v>922</v>
      </c>
      <c r="R38">
        <v>830</v>
      </c>
      <c r="S38" s="13">
        <f t="shared" si="0"/>
        <v>5032</v>
      </c>
      <c r="T38" s="16">
        <f t="shared" si="1"/>
        <v>419.33333333333331</v>
      </c>
    </row>
    <row r="39" spans="1:20" x14ac:dyDescent="0.25">
      <c r="A39">
        <v>38</v>
      </c>
      <c r="B39" t="s">
        <v>62</v>
      </c>
      <c r="C39" t="s">
        <v>48</v>
      </c>
      <c r="D39">
        <v>53.35</v>
      </c>
      <c r="E39">
        <v>3.9</v>
      </c>
      <c r="F39">
        <v>672</v>
      </c>
      <c r="G39">
        <v>548</v>
      </c>
      <c r="H39">
        <v>411</v>
      </c>
      <c r="I39">
        <v>485</v>
      </c>
      <c r="J39">
        <v>530</v>
      </c>
      <c r="K39">
        <v>571</v>
      </c>
      <c r="L39">
        <v>824</v>
      </c>
      <c r="M39">
        <v>837</v>
      </c>
      <c r="N39">
        <v>419</v>
      </c>
      <c r="O39">
        <v>857</v>
      </c>
      <c r="P39">
        <v>568</v>
      </c>
      <c r="Q39">
        <v>565</v>
      </c>
      <c r="R39">
        <v>366</v>
      </c>
      <c r="S39" s="13">
        <f t="shared" si="0"/>
        <v>6981</v>
      </c>
      <c r="T39" s="16">
        <f t="shared" si="1"/>
        <v>581.75</v>
      </c>
    </row>
    <row r="40" spans="1:20" x14ac:dyDescent="0.25">
      <c r="A40">
        <v>39</v>
      </c>
      <c r="B40" t="s">
        <v>63</v>
      </c>
      <c r="C40" t="s">
        <v>21</v>
      </c>
      <c r="D40">
        <v>343.7</v>
      </c>
      <c r="E40">
        <v>1.3</v>
      </c>
      <c r="F40">
        <v>760</v>
      </c>
      <c r="G40">
        <v>0</v>
      </c>
      <c r="H40">
        <v>317</v>
      </c>
      <c r="I40">
        <v>265</v>
      </c>
      <c r="J40">
        <v>409</v>
      </c>
      <c r="K40">
        <v>790</v>
      </c>
      <c r="L40">
        <v>755</v>
      </c>
      <c r="M40">
        <v>688</v>
      </c>
      <c r="N40">
        <v>767</v>
      </c>
      <c r="O40">
        <v>967</v>
      </c>
      <c r="P40">
        <v>573</v>
      </c>
      <c r="Q40">
        <v>137</v>
      </c>
      <c r="R40">
        <v>88</v>
      </c>
      <c r="S40" s="13">
        <f t="shared" si="0"/>
        <v>5756</v>
      </c>
      <c r="T40" s="16">
        <f t="shared" si="1"/>
        <v>479.66666666666669</v>
      </c>
    </row>
    <row r="41" spans="1:20" x14ac:dyDescent="0.25">
      <c r="A41">
        <v>40</v>
      </c>
      <c r="B41" t="s">
        <v>64</v>
      </c>
      <c r="C41" t="s">
        <v>21</v>
      </c>
      <c r="D41">
        <v>222.88</v>
      </c>
      <c r="E41">
        <v>2.2999999999999998</v>
      </c>
      <c r="F41">
        <v>203</v>
      </c>
      <c r="G41">
        <v>910</v>
      </c>
      <c r="H41">
        <v>680</v>
      </c>
      <c r="I41">
        <v>423</v>
      </c>
      <c r="J41">
        <v>970</v>
      </c>
      <c r="K41">
        <v>614</v>
      </c>
      <c r="L41">
        <v>351</v>
      </c>
      <c r="M41">
        <v>386</v>
      </c>
      <c r="N41">
        <v>441</v>
      </c>
      <c r="O41">
        <v>50</v>
      </c>
      <c r="P41">
        <v>874</v>
      </c>
      <c r="Q41">
        <v>472</v>
      </c>
      <c r="R41">
        <v>186</v>
      </c>
      <c r="S41" s="13">
        <f t="shared" si="0"/>
        <v>6357</v>
      </c>
      <c r="T41" s="16">
        <f t="shared" si="1"/>
        <v>529.75</v>
      </c>
    </row>
    <row r="42" spans="1:20" x14ac:dyDescent="0.25">
      <c r="A42">
        <v>41</v>
      </c>
      <c r="B42" t="s">
        <v>65</v>
      </c>
      <c r="C42" t="s">
        <v>23</v>
      </c>
      <c r="D42">
        <v>65.41</v>
      </c>
      <c r="E42">
        <v>3.2</v>
      </c>
      <c r="F42">
        <v>148</v>
      </c>
      <c r="G42">
        <v>548</v>
      </c>
      <c r="H42">
        <v>964</v>
      </c>
      <c r="I42">
        <v>127</v>
      </c>
      <c r="J42">
        <v>295</v>
      </c>
      <c r="K42">
        <v>807</v>
      </c>
      <c r="L42">
        <v>971</v>
      </c>
      <c r="M42">
        <v>969</v>
      </c>
      <c r="N42">
        <v>495</v>
      </c>
      <c r="O42">
        <v>727</v>
      </c>
      <c r="P42">
        <v>465</v>
      </c>
      <c r="Q42">
        <v>844</v>
      </c>
      <c r="R42">
        <v>818</v>
      </c>
      <c r="S42" s="13">
        <f t="shared" si="0"/>
        <v>8030</v>
      </c>
      <c r="T42" s="16">
        <f t="shared" si="1"/>
        <v>669.16666666666663</v>
      </c>
    </row>
    <row r="43" spans="1:20" x14ac:dyDescent="0.25">
      <c r="A43">
        <v>42</v>
      </c>
      <c r="B43" t="s">
        <v>66</v>
      </c>
      <c r="C43" t="s">
        <v>26</v>
      </c>
      <c r="D43">
        <v>250.11</v>
      </c>
      <c r="E43">
        <v>4.2</v>
      </c>
      <c r="F43">
        <v>472</v>
      </c>
      <c r="G43">
        <v>140</v>
      </c>
      <c r="H43">
        <v>81</v>
      </c>
      <c r="I43">
        <v>237</v>
      </c>
      <c r="J43">
        <v>817</v>
      </c>
      <c r="K43">
        <v>831</v>
      </c>
      <c r="L43">
        <v>815</v>
      </c>
      <c r="M43">
        <v>388</v>
      </c>
      <c r="N43">
        <v>23</v>
      </c>
      <c r="O43">
        <v>175</v>
      </c>
      <c r="P43">
        <v>838</v>
      </c>
      <c r="Q43">
        <v>783</v>
      </c>
      <c r="R43">
        <v>945</v>
      </c>
      <c r="S43" s="13">
        <f t="shared" si="0"/>
        <v>6073</v>
      </c>
      <c r="T43" s="16">
        <f t="shared" si="1"/>
        <v>506.08333333333331</v>
      </c>
    </row>
    <row r="44" spans="1:20" x14ac:dyDescent="0.25">
      <c r="A44">
        <v>43</v>
      </c>
      <c r="B44" t="s">
        <v>67</v>
      </c>
      <c r="C44" t="s">
        <v>21</v>
      </c>
      <c r="D44">
        <v>22.02</v>
      </c>
      <c r="E44">
        <v>2.2999999999999998</v>
      </c>
      <c r="F44">
        <v>655</v>
      </c>
      <c r="G44">
        <v>743</v>
      </c>
      <c r="H44">
        <v>473</v>
      </c>
      <c r="I44">
        <v>919</v>
      </c>
      <c r="J44">
        <v>170</v>
      </c>
      <c r="K44">
        <v>486</v>
      </c>
      <c r="L44">
        <v>297</v>
      </c>
      <c r="M44">
        <v>217</v>
      </c>
      <c r="N44">
        <v>108</v>
      </c>
      <c r="O44">
        <v>869</v>
      </c>
      <c r="P44">
        <v>753</v>
      </c>
      <c r="Q44">
        <v>552</v>
      </c>
      <c r="R44">
        <v>131</v>
      </c>
      <c r="S44" s="13">
        <f t="shared" si="0"/>
        <v>5718</v>
      </c>
      <c r="T44" s="16">
        <f t="shared" si="1"/>
        <v>476.5</v>
      </c>
    </row>
    <row r="45" spans="1:20" x14ac:dyDescent="0.25">
      <c r="A45">
        <v>44</v>
      </c>
      <c r="B45" t="s">
        <v>68</v>
      </c>
      <c r="C45" t="s">
        <v>48</v>
      </c>
      <c r="D45">
        <v>455.11</v>
      </c>
      <c r="E45">
        <v>3.5</v>
      </c>
      <c r="F45">
        <v>944</v>
      </c>
      <c r="G45">
        <v>647</v>
      </c>
      <c r="H45">
        <v>467</v>
      </c>
      <c r="I45">
        <v>354</v>
      </c>
      <c r="J45">
        <v>330</v>
      </c>
      <c r="K45">
        <v>852</v>
      </c>
      <c r="L45">
        <v>282</v>
      </c>
      <c r="M45">
        <v>700</v>
      </c>
      <c r="N45">
        <v>702</v>
      </c>
      <c r="O45">
        <v>252</v>
      </c>
      <c r="P45">
        <v>601</v>
      </c>
      <c r="Q45">
        <v>609</v>
      </c>
      <c r="R45">
        <v>871</v>
      </c>
      <c r="S45" s="13">
        <f t="shared" si="0"/>
        <v>6667</v>
      </c>
      <c r="T45" s="16">
        <f t="shared" si="1"/>
        <v>555.58333333333337</v>
      </c>
    </row>
    <row r="46" spans="1:20" x14ac:dyDescent="0.25">
      <c r="A46">
        <v>45</v>
      </c>
      <c r="B46" t="s">
        <v>69</v>
      </c>
      <c r="C46" t="s">
        <v>19</v>
      </c>
      <c r="D46">
        <v>133.1</v>
      </c>
      <c r="E46">
        <v>4.5</v>
      </c>
      <c r="F46">
        <v>199</v>
      </c>
      <c r="G46">
        <v>900</v>
      </c>
      <c r="H46">
        <v>424</v>
      </c>
      <c r="I46">
        <v>939</v>
      </c>
      <c r="J46">
        <v>492</v>
      </c>
      <c r="K46">
        <v>150</v>
      </c>
      <c r="L46">
        <v>585</v>
      </c>
      <c r="M46">
        <v>980</v>
      </c>
      <c r="N46">
        <v>501</v>
      </c>
      <c r="O46">
        <v>965</v>
      </c>
      <c r="P46">
        <v>583</v>
      </c>
      <c r="Q46">
        <v>694</v>
      </c>
      <c r="R46">
        <v>634</v>
      </c>
      <c r="S46" s="13">
        <f t="shared" si="0"/>
        <v>7847</v>
      </c>
      <c r="T46" s="16">
        <f t="shared" si="1"/>
        <v>653.91666666666663</v>
      </c>
    </row>
    <row r="47" spans="1:20" x14ac:dyDescent="0.25">
      <c r="A47">
        <v>46</v>
      </c>
      <c r="B47" t="s">
        <v>70</v>
      </c>
      <c r="C47" t="s">
        <v>21</v>
      </c>
      <c r="D47">
        <v>332.95</v>
      </c>
      <c r="E47">
        <v>3.5</v>
      </c>
      <c r="F47">
        <v>917</v>
      </c>
      <c r="G47">
        <v>187</v>
      </c>
      <c r="H47">
        <v>944</v>
      </c>
      <c r="I47">
        <v>111</v>
      </c>
      <c r="J47">
        <v>194</v>
      </c>
      <c r="K47">
        <v>668</v>
      </c>
      <c r="L47">
        <v>109</v>
      </c>
      <c r="M47">
        <v>345</v>
      </c>
      <c r="N47">
        <v>858</v>
      </c>
      <c r="O47">
        <v>245</v>
      </c>
      <c r="P47">
        <v>837</v>
      </c>
      <c r="Q47">
        <v>639</v>
      </c>
      <c r="R47">
        <v>559</v>
      </c>
      <c r="S47" s="13">
        <f t="shared" si="0"/>
        <v>5696</v>
      </c>
      <c r="T47" s="16">
        <f t="shared" si="1"/>
        <v>474.66666666666669</v>
      </c>
    </row>
    <row r="48" spans="1:20" x14ac:dyDescent="0.25">
      <c r="A48">
        <v>47</v>
      </c>
      <c r="B48" t="s">
        <v>71</v>
      </c>
      <c r="C48" t="s">
        <v>48</v>
      </c>
      <c r="D48">
        <v>159.30000000000001</v>
      </c>
      <c r="E48">
        <v>1.9</v>
      </c>
      <c r="F48">
        <v>426</v>
      </c>
      <c r="G48">
        <v>127</v>
      </c>
      <c r="H48">
        <v>730</v>
      </c>
      <c r="I48">
        <v>827</v>
      </c>
      <c r="J48">
        <v>11</v>
      </c>
      <c r="K48">
        <v>205</v>
      </c>
      <c r="L48">
        <v>179</v>
      </c>
      <c r="M48">
        <v>229</v>
      </c>
      <c r="N48">
        <v>24</v>
      </c>
      <c r="O48">
        <v>738</v>
      </c>
      <c r="P48">
        <v>29</v>
      </c>
      <c r="Q48">
        <v>228</v>
      </c>
      <c r="R48">
        <v>799</v>
      </c>
      <c r="S48" s="13">
        <f t="shared" si="0"/>
        <v>4126</v>
      </c>
      <c r="T48" s="16">
        <f t="shared" si="1"/>
        <v>343.83333333333331</v>
      </c>
    </row>
    <row r="49" spans="1:20" x14ac:dyDescent="0.25">
      <c r="A49">
        <v>48</v>
      </c>
      <c r="B49" t="s">
        <v>72</v>
      </c>
      <c r="C49" t="s">
        <v>23</v>
      </c>
      <c r="D49">
        <v>262.43</v>
      </c>
      <c r="E49">
        <v>1.1000000000000001</v>
      </c>
      <c r="F49">
        <v>666</v>
      </c>
      <c r="G49">
        <v>200</v>
      </c>
      <c r="H49">
        <v>688</v>
      </c>
      <c r="I49">
        <v>445</v>
      </c>
      <c r="J49">
        <v>194</v>
      </c>
      <c r="K49">
        <v>985</v>
      </c>
      <c r="L49">
        <v>937</v>
      </c>
      <c r="M49">
        <v>254</v>
      </c>
      <c r="N49">
        <v>186</v>
      </c>
      <c r="O49">
        <v>105</v>
      </c>
      <c r="P49">
        <v>358</v>
      </c>
      <c r="Q49">
        <v>316</v>
      </c>
      <c r="R49">
        <v>375</v>
      </c>
      <c r="S49" s="13">
        <f t="shared" si="0"/>
        <v>5043</v>
      </c>
      <c r="T49" s="16">
        <f t="shared" si="1"/>
        <v>420.25</v>
      </c>
    </row>
    <row r="50" spans="1:20" x14ac:dyDescent="0.25">
      <c r="A50">
        <v>49</v>
      </c>
      <c r="B50" t="s">
        <v>73</v>
      </c>
      <c r="C50" t="s">
        <v>35</v>
      </c>
      <c r="D50">
        <v>275.62</v>
      </c>
      <c r="E50">
        <v>4.5</v>
      </c>
      <c r="F50">
        <v>492</v>
      </c>
      <c r="G50">
        <v>126</v>
      </c>
      <c r="H50">
        <v>203</v>
      </c>
      <c r="I50">
        <v>342</v>
      </c>
      <c r="J50">
        <v>489</v>
      </c>
      <c r="K50">
        <v>178</v>
      </c>
      <c r="L50">
        <v>543</v>
      </c>
      <c r="M50">
        <v>235</v>
      </c>
      <c r="N50">
        <v>287</v>
      </c>
      <c r="O50">
        <v>192</v>
      </c>
      <c r="P50">
        <v>918</v>
      </c>
      <c r="Q50">
        <v>597</v>
      </c>
      <c r="R50">
        <v>690</v>
      </c>
      <c r="S50" s="13">
        <f t="shared" si="0"/>
        <v>4800</v>
      </c>
      <c r="T50" s="16">
        <f t="shared" si="1"/>
        <v>400</v>
      </c>
    </row>
    <row r="51" spans="1:20" x14ac:dyDescent="0.25">
      <c r="A51">
        <v>50</v>
      </c>
      <c r="B51" t="s">
        <v>74</v>
      </c>
      <c r="C51" t="s">
        <v>35</v>
      </c>
      <c r="D51">
        <v>96.5</v>
      </c>
      <c r="E51">
        <v>1.1000000000000001</v>
      </c>
      <c r="F51">
        <v>888</v>
      </c>
      <c r="G51">
        <v>256</v>
      </c>
      <c r="H51">
        <v>582</v>
      </c>
      <c r="I51">
        <v>144</v>
      </c>
      <c r="J51">
        <v>794</v>
      </c>
      <c r="K51">
        <v>196</v>
      </c>
      <c r="L51">
        <v>745</v>
      </c>
      <c r="M51">
        <v>25</v>
      </c>
      <c r="N51">
        <v>627</v>
      </c>
      <c r="O51">
        <v>315</v>
      </c>
      <c r="P51">
        <v>287</v>
      </c>
      <c r="Q51">
        <v>767</v>
      </c>
      <c r="R51">
        <v>691</v>
      </c>
      <c r="S51" s="13">
        <f t="shared" si="0"/>
        <v>5429</v>
      </c>
      <c r="T51" s="16">
        <f t="shared" si="1"/>
        <v>452.41666666666669</v>
      </c>
    </row>
    <row r="52" spans="1:20" x14ac:dyDescent="0.25">
      <c r="A52">
        <v>51</v>
      </c>
      <c r="B52" t="s">
        <v>75</v>
      </c>
      <c r="C52" t="s">
        <v>35</v>
      </c>
      <c r="D52">
        <v>484.94</v>
      </c>
      <c r="E52">
        <v>4.5</v>
      </c>
      <c r="F52">
        <v>896</v>
      </c>
      <c r="G52">
        <v>675</v>
      </c>
      <c r="H52">
        <v>386</v>
      </c>
      <c r="I52">
        <v>64</v>
      </c>
      <c r="J52">
        <v>880</v>
      </c>
      <c r="K52">
        <v>734</v>
      </c>
      <c r="L52">
        <v>793</v>
      </c>
      <c r="M52">
        <v>583</v>
      </c>
      <c r="N52">
        <v>337</v>
      </c>
      <c r="O52">
        <v>301</v>
      </c>
      <c r="P52">
        <v>85</v>
      </c>
      <c r="Q52">
        <v>720</v>
      </c>
      <c r="R52">
        <v>98</v>
      </c>
      <c r="S52" s="13">
        <f t="shared" si="0"/>
        <v>5656</v>
      </c>
      <c r="T52" s="16">
        <f t="shared" si="1"/>
        <v>471.33333333333331</v>
      </c>
    </row>
    <row r="53" spans="1:20" x14ac:dyDescent="0.25">
      <c r="A53">
        <v>52</v>
      </c>
      <c r="B53" t="s">
        <v>76</v>
      </c>
      <c r="C53" t="s">
        <v>19</v>
      </c>
      <c r="D53">
        <v>388.69</v>
      </c>
      <c r="E53">
        <v>3.1</v>
      </c>
      <c r="F53">
        <v>142</v>
      </c>
      <c r="G53">
        <v>546</v>
      </c>
      <c r="H53">
        <v>777</v>
      </c>
      <c r="I53">
        <v>246</v>
      </c>
      <c r="J53">
        <v>181</v>
      </c>
      <c r="K53">
        <v>88</v>
      </c>
      <c r="L53">
        <v>24</v>
      </c>
      <c r="M53">
        <v>260</v>
      </c>
      <c r="N53">
        <v>877</v>
      </c>
      <c r="O53">
        <v>547</v>
      </c>
      <c r="P53">
        <v>233</v>
      </c>
      <c r="Q53">
        <v>726</v>
      </c>
      <c r="R53">
        <v>841</v>
      </c>
      <c r="S53" s="13">
        <f t="shared" si="0"/>
        <v>5346</v>
      </c>
      <c r="T53" s="16">
        <f t="shared" si="1"/>
        <v>445.5</v>
      </c>
    </row>
    <row r="54" spans="1:20" x14ac:dyDescent="0.25">
      <c r="A54">
        <v>53</v>
      </c>
      <c r="B54" t="s">
        <v>77</v>
      </c>
      <c r="C54" t="s">
        <v>48</v>
      </c>
      <c r="D54">
        <v>470.05</v>
      </c>
      <c r="E54">
        <v>4.8</v>
      </c>
      <c r="F54">
        <v>313</v>
      </c>
      <c r="G54">
        <v>193</v>
      </c>
      <c r="H54">
        <v>97</v>
      </c>
      <c r="I54">
        <v>734</v>
      </c>
      <c r="J54">
        <v>961</v>
      </c>
      <c r="K54">
        <v>798</v>
      </c>
      <c r="L54">
        <v>842</v>
      </c>
      <c r="M54">
        <v>765</v>
      </c>
      <c r="N54">
        <v>913</v>
      </c>
      <c r="O54">
        <v>953</v>
      </c>
      <c r="P54">
        <v>746</v>
      </c>
      <c r="Q54">
        <v>885</v>
      </c>
      <c r="R54">
        <v>33</v>
      </c>
      <c r="S54" s="13">
        <f t="shared" si="0"/>
        <v>7920</v>
      </c>
      <c r="T54" s="16">
        <f t="shared" si="1"/>
        <v>660</v>
      </c>
    </row>
    <row r="55" spans="1:20" x14ac:dyDescent="0.25">
      <c r="A55">
        <v>54</v>
      </c>
      <c r="B55" t="s">
        <v>78</v>
      </c>
      <c r="C55" t="s">
        <v>21</v>
      </c>
      <c r="D55">
        <v>447.94</v>
      </c>
      <c r="E55">
        <v>4.2</v>
      </c>
      <c r="F55">
        <v>165</v>
      </c>
      <c r="G55">
        <v>702</v>
      </c>
      <c r="H55">
        <v>344</v>
      </c>
      <c r="I55">
        <v>990</v>
      </c>
      <c r="J55">
        <v>816</v>
      </c>
      <c r="K55">
        <v>433</v>
      </c>
      <c r="L55">
        <v>790</v>
      </c>
      <c r="M55">
        <v>270</v>
      </c>
      <c r="N55">
        <v>36</v>
      </c>
      <c r="O55">
        <v>715</v>
      </c>
      <c r="P55">
        <v>312</v>
      </c>
      <c r="Q55">
        <v>611</v>
      </c>
      <c r="R55">
        <v>931</v>
      </c>
      <c r="S55" s="13">
        <f t="shared" si="0"/>
        <v>6950</v>
      </c>
      <c r="T55" s="16">
        <f t="shared" si="1"/>
        <v>579.16666666666663</v>
      </c>
    </row>
    <row r="56" spans="1:20" x14ac:dyDescent="0.25">
      <c r="A56">
        <v>55</v>
      </c>
      <c r="B56" t="s">
        <v>79</v>
      </c>
      <c r="C56" t="s">
        <v>26</v>
      </c>
      <c r="D56">
        <v>300.95999999999998</v>
      </c>
      <c r="E56">
        <v>5</v>
      </c>
      <c r="F56">
        <v>314</v>
      </c>
      <c r="G56">
        <v>103</v>
      </c>
      <c r="H56">
        <v>802</v>
      </c>
      <c r="I56">
        <v>489</v>
      </c>
      <c r="J56">
        <v>655</v>
      </c>
      <c r="K56">
        <v>787</v>
      </c>
      <c r="L56">
        <v>737</v>
      </c>
      <c r="M56">
        <v>122</v>
      </c>
      <c r="N56">
        <v>793</v>
      </c>
      <c r="O56">
        <v>933</v>
      </c>
      <c r="P56">
        <v>364</v>
      </c>
      <c r="Q56">
        <v>560</v>
      </c>
      <c r="R56">
        <v>581</v>
      </c>
      <c r="S56" s="13">
        <f t="shared" si="0"/>
        <v>6926</v>
      </c>
      <c r="T56" s="16">
        <f t="shared" si="1"/>
        <v>577.16666666666663</v>
      </c>
    </row>
    <row r="57" spans="1:20" x14ac:dyDescent="0.25">
      <c r="A57">
        <v>56</v>
      </c>
      <c r="B57" t="s">
        <v>80</v>
      </c>
      <c r="C57" t="s">
        <v>19</v>
      </c>
      <c r="D57">
        <v>461.33</v>
      </c>
      <c r="E57">
        <v>2.4</v>
      </c>
      <c r="F57">
        <v>21</v>
      </c>
      <c r="G57">
        <v>534</v>
      </c>
      <c r="H57">
        <v>207</v>
      </c>
      <c r="I57">
        <v>824</v>
      </c>
      <c r="J57">
        <v>897</v>
      </c>
      <c r="K57">
        <v>747</v>
      </c>
      <c r="L57">
        <v>56</v>
      </c>
      <c r="M57">
        <v>655</v>
      </c>
      <c r="N57">
        <v>136</v>
      </c>
      <c r="O57">
        <v>778</v>
      </c>
      <c r="P57">
        <v>776</v>
      </c>
      <c r="Q57">
        <v>200</v>
      </c>
      <c r="R57">
        <v>170</v>
      </c>
      <c r="S57" s="13">
        <f t="shared" si="0"/>
        <v>5980</v>
      </c>
      <c r="T57" s="16">
        <f t="shared" si="1"/>
        <v>498.33333333333331</v>
      </c>
    </row>
    <row r="58" spans="1:20" x14ac:dyDescent="0.25">
      <c r="A58">
        <v>57</v>
      </c>
      <c r="B58" t="s">
        <v>81</v>
      </c>
      <c r="C58" t="s">
        <v>19</v>
      </c>
      <c r="D58">
        <v>48.8</v>
      </c>
      <c r="E58">
        <v>4.0999999999999996</v>
      </c>
      <c r="F58">
        <v>82</v>
      </c>
      <c r="G58">
        <v>264</v>
      </c>
      <c r="H58">
        <v>513</v>
      </c>
      <c r="I58">
        <v>438</v>
      </c>
      <c r="J58">
        <v>315</v>
      </c>
      <c r="K58">
        <v>182</v>
      </c>
      <c r="L58">
        <v>179</v>
      </c>
      <c r="M58">
        <v>256</v>
      </c>
      <c r="N58">
        <v>507</v>
      </c>
      <c r="O58">
        <v>267</v>
      </c>
      <c r="P58">
        <v>798</v>
      </c>
      <c r="Q58">
        <v>947</v>
      </c>
      <c r="R58">
        <v>365</v>
      </c>
      <c r="S58" s="13">
        <f t="shared" si="0"/>
        <v>5031</v>
      </c>
      <c r="T58" s="16">
        <f t="shared" si="1"/>
        <v>419.25</v>
      </c>
    </row>
    <row r="59" spans="1:20" x14ac:dyDescent="0.25">
      <c r="A59">
        <v>58</v>
      </c>
      <c r="B59" t="s">
        <v>82</v>
      </c>
      <c r="C59" t="s">
        <v>35</v>
      </c>
      <c r="D59">
        <v>102.01</v>
      </c>
      <c r="E59">
        <v>2.6</v>
      </c>
      <c r="F59">
        <v>581</v>
      </c>
      <c r="G59">
        <v>801</v>
      </c>
      <c r="H59">
        <v>635</v>
      </c>
      <c r="I59">
        <v>105</v>
      </c>
      <c r="J59">
        <v>693</v>
      </c>
      <c r="K59">
        <v>208</v>
      </c>
      <c r="L59">
        <v>231</v>
      </c>
      <c r="M59">
        <v>655</v>
      </c>
      <c r="N59">
        <v>226</v>
      </c>
      <c r="O59">
        <v>169</v>
      </c>
      <c r="P59">
        <v>838</v>
      </c>
      <c r="Q59">
        <v>257</v>
      </c>
      <c r="R59">
        <v>783</v>
      </c>
      <c r="S59" s="13">
        <f t="shared" si="0"/>
        <v>5601</v>
      </c>
      <c r="T59" s="16">
        <f t="shared" si="1"/>
        <v>466.75</v>
      </c>
    </row>
    <row r="60" spans="1:20" x14ac:dyDescent="0.25">
      <c r="A60">
        <v>59</v>
      </c>
      <c r="B60" t="s">
        <v>83</v>
      </c>
      <c r="C60" t="s">
        <v>26</v>
      </c>
      <c r="D60">
        <v>27.39</v>
      </c>
      <c r="E60">
        <v>2.9</v>
      </c>
      <c r="F60">
        <v>131</v>
      </c>
      <c r="G60">
        <v>941</v>
      </c>
      <c r="H60">
        <v>791</v>
      </c>
      <c r="I60">
        <v>180</v>
      </c>
      <c r="J60">
        <v>29</v>
      </c>
      <c r="K60">
        <v>492</v>
      </c>
      <c r="L60">
        <v>893</v>
      </c>
      <c r="M60">
        <v>420</v>
      </c>
      <c r="N60">
        <v>319</v>
      </c>
      <c r="O60">
        <v>550</v>
      </c>
      <c r="P60">
        <v>904</v>
      </c>
      <c r="Q60">
        <v>479</v>
      </c>
      <c r="R60">
        <v>58</v>
      </c>
      <c r="S60" s="13">
        <f t="shared" si="0"/>
        <v>6056</v>
      </c>
      <c r="T60" s="16">
        <f t="shared" si="1"/>
        <v>504.66666666666669</v>
      </c>
    </row>
    <row r="61" spans="1:20" x14ac:dyDescent="0.25">
      <c r="A61">
        <v>60</v>
      </c>
      <c r="B61" t="s">
        <v>84</v>
      </c>
      <c r="C61" t="s">
        <v>35</v>
      </c>
      <c r="D61">
        <v>166.04</v>
      </c>
      <c r="E61">
        <v>3.5</v>
      </c>
      <c r="F61">
        <v>599</v>
      </c>
      <c r="G61">
        <v>973</v>
      </c>
      <c r="H61">
        <v>585</v>
      </c>
      <c r="I61">
        <v>183</v>
      </c>
      <c r="J61">
        <v>595</v>
      </c>
      <c r="K61">
        <v>129</v>
      </c>
      <c r="L61">
        <v>342</v>
      </c>
      <c r="M61">
        <v>258</v>
      </c>
      <c r="N61">
        <v>839</v>
      </c>
      <c r="O61">
        <v>454</v>
      </c>
      <c r="P61">
        <v>268</v>
      </c>
      <c r="Q61">
        <v>887</v>
      </c>
      <c r="R61">
        <v>180</v>
      </c>
      <c r="S61" s="13">
        <f t="shared" si="0"/>
        <v>5693</v>
      </c>
      <c r="T61" s="16">
        <f t="shared" si="1"/>
        <v>474.41666666666669</v>
      </c>
    </row>
    <row r="62" spans="1:20" x14ac:dyDescent="0.25">
      <c r="A62">
        <v>61</v>
      </c>
      <c r="B62" t="s">
        <v>85</v>
      </c>
      <c r="C62" t="s">
        <v>19</v>
      </c>
      <c r="D62">
        <v>197.4</v>
      </c>
      <c r="E62">
        <v>4.5</v>
      </c>
      <c r="F62">
        <v>730</v>
      </c>
      <c r="G62">
        <v>383</v>
      </c>
      <c r="H62">
        <v>165</v>
      </c>
      <c r="I62">
        <v>225</v>
      </c>
      <c r="J62">
        <v>677</v>
      </c>
      <c r="K62">
        <v>664</v>
      </c>
      <c r="L62">
        <v>476</v>
      </c>
      <c r="M62">
        <v>947</v>
      </c>
      <c r="N62">
        <v>915</v>
      </c>
      <c r="O62">
        <v>650</v>
      </c>
      <c r="P62">
        <v>697</v>
      </c>
      <c r="Q62">
        <v>177</v>
      </c>
      <c r="R62">
        <v>18</v>
      </c>
      <c r="S62" s="13">
        <f t="shared" si="0"/>
        <v>5994</v>
      </c>
      <c r="T62" s="16">
        <f t="shared" si="1"/>
        <v>499.5</v>
      </c>
    </row>
    <row r="63" spans="1:20" x14ac:dyDescent="0.25">
      <c r="A63">
        <v>62</v>
      </c>
      <c r="B63" t="s">
        <v>86</v>
      </c>
      <c r="C63" t="s">
        <v>21</v>
      </c>
      <c r="D63">
        <v>139.32</v>
      </c>
      <c r="E63">
        <v>4.9000000000000004</v>
      </c>
      <c r="F63">
        <v>933</v>
      </c>
      <c r="G63">
        <v>259</v>
      </c>
      <c r="H63">
        <v>21</v>
      </c>
      <c r="I63">
        <v>776</v>
      </c>
      <c r="J63">
        <v>795</v>
      </c>
      <c r="K63">
        <v>12</v>
      </c>
      <c r="L63">
        <v>798</v>
      </c>
      <c r="M63">
        <v>46</v>
      </c>
      <c r="N63">
        <v>181</v>
      </c>
      <c r="O63">
        <v>291</v>
      </c>
      <c r="P63">
        <v>130</v>
      </c>
      <c r="Q63">
        <v>756</v>
      </c>
      <c r="R63">
        <v>225</v>
      </c>
      <c r="S63" s="13">
        <f t="shared" si="0"/>
        <v>4290</v>
      </c>
      <c r="T63" s="16">
        <f t="shared" si="1"/>
        <v>357.5</v>
      </c>
    </row>
    <row r="64" spans="1:20" x14ac:dyDescent="0.25">
      <c r="A64">
        <v>63</v>
      </c>
      <c r="B64" t="s">
        <v>87</v>
      </c>
      <c r="C64" t="s">
        <v>35</v>
      </c>
      <c r="D64">
        <v>415.23</v>
      </c>
      <c r="E64">
        <v>4.0999999999999996</v>
      </c>
      <c r="F64">
        <v>984</v>
      </c>
      <c r="G64">
        <v>413</v>
      </c>
      <c r="H64">
        <v>153</v>
      </c>
      <c r="I64">
        <v>789</v>
      </c>
      <c r="J64">
        <v>792</v>
      </c>
      <c r="K64">
        <v>633</v>
      </c>
      <c r="L64">
        <v>575</v>
      </c>
      <c r="M64">
        <v>862</v>
      </c>
      <c r="N64">
        <v>873</v>
      </c>
      <c r="O64">
        <v>563</v>
      </c>
      <c r="P64">
        <v>802</v>
      </c>
      <c r="Q64">
        <v>122</v>
      </c>
      <c r="R64">
        <v>472</v>
      </c>
      <c r="S64" s="13">
        <f t="shared" si="0"/>
        <v>7049</v>
      </c>
      <c r="T64" s="16">
        <f t="shared" si="1"/>
        <v>587.41666666666663</v>
      </c>
    </row>
    <row r="65" spans="1:20" x14ac:dyDescent="0.25">
      <c r="A65">
        <v>64</v>
      </c>
      <c r="B65" t="s">
        <v>88</v>
      </c>
      <c r="C65" t="s">
        <v>35</v>
      </c>
      <c r="D65">
        <v>181.59</v>
      </c>
      <c r="E65">
        <v>2.7</v>
      </c>
      <c r="F65">
        <v>305</v>
      </c>
      <c r="G65">
        <v>990</v>
      </c>
      <c r="H65">
        <v>938</v>
      </c>
      <c r="I65">
        <v>908</v>
      </c>
      <c r="J65">
        <v>95</v>
      </c>
      <c r="K65">
        <v>870</v>
      </c>
      <c r="L65">
        <v>454</v>
      </c>
      <c r="M65">
        <v>524</v>
      </c>
      <c r="N65">
        <v>85</v>
      </c>
      <c r="O65">
        <v>798</v>
      </c>
      <c r="P65">
        <v>992</v>
      </c>
      <c r="Q65">
        <v>341</v>
      </c>
      <c r="R65">
        <v>94</v>
      </c>
      <c r="S65" s="13">
        <f t="shared" si="0"/>
        <v>7089</v>
      </c>
      <c r="T65" s="16">
        <f t="shared" si="1"/>
        <v>590.75</v>
      </c>
    </row>
    <row r="66" spans="1:20" x14ac:dyDescent="0.25">
      <c r="A66">
        <v>65</v>
      </c>
      <c r="B66" t="s">
        <v>89</v>
      </c>
      <c r="C66" t="s">
        <v>35</v>
      </c>
      <c r="D66">
        <v>144.06</v>
      </c>
      <c r="E66">
        <v>2.7</v>
      </c>
      <c r="F66">
        <v>915</v>
      </c>
      <c r="G66">
        <v>357</v>
      </c>
      <c r="H66">
        <v>438</v>
      </c>
      <c r="I66">
        <v>88</v>
      </c>
      <c r="J66">
        <v>380</v>
      </c>
      <c r="K66">
        <v>731</v>
      </c>
      <c r="L66">
        <v>231</v>
      </c>
      <c r="M66">
        <v>887</v>
      </c>
      <c r="N66">
        <v>466</v>
      </c>
      <c r="O66">
        <v>800</v>
      </c>
      <c r="P66">
        <v>788</v>
      </c>
      <c r="Q66">
        <v>170</v>
      </c>
      <c r="R66">
        <v>880</v>
      </c>
      <c r="S66" s="13">
        <f t="shared" si="0"/>
        <v>6216</v>
      </c>
      <c r="T66" s="16">
        <f t="shared" si="1"/>
        <v>518</v>
      </c>
    </row>
    <row r="67" spans="1:20" x14ac:dyDescent="0.25">
      <c r="A67">
        <v>66</v>
      </c>
      <c r="B67" t="s">
        <v>90</v>
      </c>
      <c r="C67" t="s">
        <v>19</v>
      </c>
      <c r="D67">
        <v>273.63</v>
      </c>
      <c r="E67">
        <v>4</v>
      </c>
      <c r="F67">
        <v>371</v>
      </c>
      <c r="G67">
        <v>74</v>
      </c>
      <c r="H67">
        <v>294</v>
      </c>
      <c r="I67">
        <v>687</v>
      </c>
      <c r="J67">
        <v>777</v>
      </c>
      <c r="K67">
        <v>105</v>
      </c>
      <c r="L67">
        <v>288</v>
      </c>
      <c r="M67">
        <v>207</v>
      </c>
      <c r="N67">
        <v>925</v>
      </c>
      <c r="O67">
        <v>140</v>
      </c>
      <c r="P67">
        <v>831</v>
      </c>
      <c r="Q67">
        <v>844</v>
      </c>
      <c r="R67">
        <v>296</v>
      </c>
      <c r="S67" s="13">
        <f t="shared" ref="S67:S130" si="2">SUM(G67:R67)</f>
        <v>5468</v>
      </c>
      <c r="T67" s="16">
        <f t="shared" ref="T67:T130" si="3">S67/12</f>
        <v>455.66666666666669</v>
      </c>
    </row>
    <row r="68" spans="1:20" x14ac:dyDescent="0.25">
      <c r="A68">
        <v>67</v>
      </c>
      <c r="B68" t="s">
        <v>91</v>
      </c>
      <c r="C68" t="s">
        <v>21</v>
      </c>
      <c r="D68">
        <v>74.760000000000005</v>
      </c>
      <c r="E68">
        <v>2</v>
      </c>
      <c r="F68">
        <v>857</v>
      </c>
      <c r="G68">
        <v>354</v>
      </c>
      <c r="H68">
        <v>218</v>
      </c>
      <c r="I68">
        <v>529</v>
      </c>
      <c r="J68">
        <v>443</v>
      </c>
      <c r="K68">
        <v>374</v>
      </c>
      <c r="L68">
        <v>212</v>
      </c>
      <c r="M68">
        <v>310</v>
      </c>
      <c r="N68">
        <v>52</v>
      </c>
      <c r="O68">
        <v>145</v>
      </c>
      <c r="P68">
        <v>350</v>
      </c>
      <c r="Q68">
        <v>647</v>
      </c>
      <c r="R68">
        <v>592</v>
      </c>
      <c r="S68" s="13">
        <f t="shared" si="2"/>
        <v>4226</v>
      </c>
      <c r="T68" s="16">
        <f t="shared" si="3"/>
        <v>352.16666666666669</v>
      </c>
    </row>
    <row r="69" spans="1:20" x14ac:dyDescent="0.25">
      <c r="A69">
        <v>68</v>
      </c>
      <c r="B69" t="s">
        <v>92</v>
      </c>
      <c r="C69" t="s">
        <v>26</v>
      </c>
      <c r="D69">
        <v>402.09</v>
      </c>
      <c r="E69">
        <v>1.4</v>
      </c>
      <c r="F69">
        <v>853</v>
      </c>
      <c r="G69">
        <v>583</v>
      </c>
      <c r="H69">
        <v>668</v>
      </c>
      <c r="I69">
        <v>370</v>
      </c>
      <c r="J69">
        <v>297</v>
      </c>
      <c r="K69">
        <v>581</v>
      </c>
      <c r="L69">
        <v>257</v>
      </c>
      <c r="M69">
        <v>746</v>
      </c>
      <c r="N69">
        <v>859</v>
      </c>
      <c r="O69">
        <v>424</v>
      </c>
      <c r="P69">
        <v>179</v>
      </c>
      <c r="Q69">
        <v>58</v>
      </c>
      <c r="R69">
        <v>174</v>
      </c>
      <c r="S69" s="13">
        <f t="shared" si="2"/>
        <v>5196</v>
      </c>
      <c r="T69" s="16">
        <f t="shared" si="3"/>
        <v>433</v>
      </c>
    </row>
    <row r="70" spans="1:20" x14ac:dyDescent="0.25">
      <c r="A70">
        <v>69</v>
      </c>
      <c r="B70" t="s">
        <v>93</v>
      </c>
      <c r="C70" t="s">
        <v>29</v>
      </c>
      <c r="D70">
        <v>41.9</v>
      </c>
      <c r="E70">
        <v>2.4</v>
      </c>
      <c r="F70">
        <v>384</v>
      </c>
      <c r="G70">
        <v>770</v>
      </c>
      <c r="H70">
        <v>494</v>
      </c>
      <c r="I70">
        <v>971</v>
      </c>
      <c r="J70">
        <v>807</v>
      </c>
      <c r="K70">
        <v>706</v>
      </c>
      <c r="L70">
        <v>529</v>
      </c>
      <c r="M70">
        <v>148</v>
      </c>
      <c r="N70">
        <v>866</v>
      </c>
      <c r="O70">
        <v>313</v>
      </c>
      <c r="P70">
        <v>801</v>
      </c>
      <c r="Q70">
        <v>704</v>
      </c>
      <c r="R70">
        <v>221</v>
      </c>
      <c r="S70" s="13">
        <f t="shared" si="2"/>
        <v>7330</v>
      </c>
      <c r="T70" s="16">
        <f t="shared" si="3"/>
        <v>610.83333333333337</v>
      </c>
    </row>
    <row r="71" spans="1:20" x14ac:dyDescent="0.25">
      <c r="A71">
        <v>70</v>
      </c>
      <c r="B71" t="s">
        <v>94</v>
      </c>
      <c r="C71" t="s">
        <v>26</v>
      </c>
      <c r="D71">
        <v>493.51</v>
      </c>
      <c r="E71">
        <v>2.1</v>
      </c>
      <c r="F71">
        <v>908</v>
      </c>
      <c r="G71">
        <v>909</v>
      </c>
      <c r="H71">
        <v>229</v>
      </c>
      <c r="I71">
        <v>935</v>
      </c>
      <c r="J71">
        <v>736</v>
      </c>
      <c r="K71">
        <v>697</v>
      </c>
      <c r="L71">
        <v>686</v>
      </c>
      <c r="M71">
        <v>833</v>
      </c>
      <c r="N71">
        <v>234</v>
      </c>
      <c r="O71">
        <v>183</v>
      </c>
      <c r="P71">
        <v>479</v>
      </c>
      <c r="Q71">
        <v>464</v>
      </c>
      <c r="R71">
        <v>614</v>
      </c>
      <c r="S71" s="13">
        <f t="shared" si="2"/>
        <v>6999</v>
      </c>
      <c r="T71" s="16">
        <f t="shared" si="3"/>
        <v>583.25</v>
      </c>
    </row>
    <row r="72" spans="1:20" x14ac:dyDescent="0.25">
      <c r="A72">
        <v>71</v>
      </c>
      <c r="B72" t="s">
        <v>95</v>
      </c>
      <c r="C72" t="s">
        <v>21</v>
      </c>
      <c r="D72">
        <v>387.26</v>
      </c>
      <c r="E72">
        <v>2.2000000000000002</v>
      </c>
      <c r="F72">
        <v>445</v>
      </c>
      <c r="G72">
        <v>187</v>
      </c>
      <c r="H72">
        <v>19</v>
      </c>
      <c r="I72">
        <v>912</v>
      </c>
      <c r="J72">
        <v>844</v>
      </c>
      <c r="K72">
        <v>98</v>
      </c>
      <c r="L72">
        <v>928</v>
      </c>
      <c r="M72">
        <v>437</v>
      </c>
      <c r="N72">
        <v>958</v>
      </c>
      <c r="O72">
        <v>663</v>
      </c>
      <c r="P72">
        <v>888</v>
      </c>
      <c r="Q72">
        <v>779</v>
      </c>
      <c r="R72">
        <v>53</v>
      </c>
      <c r="S72" s="13">
        <f t="shared" si="2"/>
        <v>6766</v>
      </c>
      <c r="T72" s="16">
        <f t="shared" si="3"/>
        <v>563.83333333333337</v>
      </c>
    </row>
    <row r="73" spans="1:20" x14ac:dyDescent="0.25">
      <c r="A73">
        <v>72</v>
      </c>
      <c r="B73" t="s">
        <v>96</v>
      </c>
      <c r="C73" t="s">
        <v>23</v>
      </c>
      <c r="D73">
        <v>103.36</v>
      </c>
      <c r="E73">
        <v>1.9</v>
      </c>
      <c r="F73">
        <v>425</v>
      </c>
      <c r="G73">
        <v>972</v>
      </c>
      <c r="H73">
        <v>986</v>
      </c>
      <c r="I73">
        <v>398</v>
      </c>
      <c r="J73">
        <v>360</v>
      </c>
      <c r="K73">
        <v>593</v>
      </c>
      <c r="L73">
        <v>228</v>
      </c>
      <c r="M73">
        <v>154</v>
      </c>
      <c r="N73">
        <v>778</v>
      </c>
      <c r="O73">
        <v>712</v>
      </c>
      <c r="P73">
        <v>162</v>
      </c>
      <c r="Q73">
        <v>259</v>
      </c>
      <c r="R73">
        <v>694</v>
      </c>
      <c r="S73" s="13">
        <f t="shared" si="2"/>
        <v>6296</v>
      </c>
      <c r="T73" s="16">
        <f t="shared" si="3"/>
        <v>524.66666666666663</v>
      </c>
    </row>
    <row r="74" spans="1:20" x14ac:dyDescent="0.25">
      <c r="A74">
        <v>73</v>
      </c>
      <c r="B74" t="s">
        <v>97</v>
      </c>
      <c r="C74" t="s">
        <v>35</v>
      </c>
      <c r="D74">
        <v>7.73</v>
      </c>
      <c r="E74">
        <v>1.2</v>
      </c>
      <c r="F74">
        <v>161</v>
      </c>
      <c r="G74">
        <v>684</v>
      </c>
      <c r="H74">
        <v>552</v>
      </c>
      <c r="I74">
        <v>105</v>
      </c>
      <c r="J74">
        <v>373</v>
      </c>
      <c r="K74">
        <v>586</v>
      </c>
      <c r="L74">
        <v>225</v>
      </c>
      <c r="M74">
        <v>677</v>
      </c>
      <c r="N74">
        <v>798</v>
      </c>
      <c r="O74">
        <v>127</v>
      </c>
      <c r="P74">
        <v>782</v>
      </c>
      <c r="Q74">
        <v>372</v>
      </c>
      <c r="R74">
        <v>862</v>
      </c>
      <c r="S74" s="13">
        <f t="shared" si="2"/>
        <v>6143</v>
      </c>
      <c r="T74" s="16">
        <f t="shared" si="3"/>
        <v>511.91666666666669</v>
      </c>
    </row>
    <row r="75" spans="1:20" x14ac:dyDescent="0.25">
      <c r="A75">
        <v>74</v>
      </c>
      <c r="B75" t="s">
        <v>98</v>
      </c>
      <c r="C75" t="s">
        <v>26</v>
      </c>
      <c r="D75">
        <v>408.65</v>
      </c>
      <c r="E75">
        <v>1.1000000000000001</v>
      </c>
      <c r="F75">
        <v>178</v>
      </c>
      <c r="G75">
        <v>991</v>
      </c>
      <c r="H75">
        <v>949</v>
      </c>
      <c r="I75">
        <v>270</v>
      </c>
      <c r="J75">
        <v>553</v>
      </c>
      <c r="K75">
        <v>885</v>
      </c>
      <c r="L75">
        <v>595</v>
      </c>
      <c r="M75">
        <v>89</v>
      </c>
      <c r="N75">
        <v>432</v>
      </c>
      <c r="O75">
        <v>286</v>
      </c>
      <c r="P75">
        <v>887</v>
      </c>
      <c r="Q75">
        <v>972</v>
      </c>
      <c r="R75">
        <v>402</v>
      </c>
      <c r="S75" s="13">
        <f t="shared" si="2"/>
        <v>7311</v>
      </c>
      <c r="T75" s="16">
        <f t="shared" si="3"/>
        <v>609.25</v>
      </c>
    </row>
    <row r="76" spans="1:20" x14ac:dyDescent="0.25">
      <c r="A76">
        <v>75</v>
      </c>
      <c r="B76" t="s">
        <v>99</v>
      </c>
      <c r="C76" t="s">
        <v>23</v>
      </c>
      <c r="D76">
        <v>354.89</v>
      </c>
      <c r="E76">
        <v>5</v>
      </c>
      <c r="F76">
        <v>629</v>
      </c>
      <c r="G76">
        <v>289</v>
      </c>
      <c r="H76">
        <v>147</v>
      </c>
      <c r="I76">
        <v>974</v>
      </c>
      <c r="J76">
        <v>302</v>
      </c>
      <c r="K76">
        <v>851</v>
      </c>
      <c r="L76">
        <v>802</v>
      </c>
      <c r="M76">
        <v>697</v>
      </c>
      <c r="N76">
        <v>495</v>
      </c>
      <c r="O76">
        <v>822</v>
      </c>
      <c r="P76">
        <v>95</v>
      </c>
      <c r="Q76">
        <v>94</v>
      </c>
      <c r="R76">
        <v>317</v>
      </c>
      <c r="S76" s="13">
        <f t="shared" si="2"/>
        <v>5885</v>
      </c>
      <c r="T76" s="16">
        <f t="shared" si="3"/>
        <v>490.41666666666669</v>
      </c>
    </row>
    <row r="77" spans="1:20" x14ac:dyDescent="0.25">
      <c r="A77">
        <v>76</v>
      </c>
      <c r="B77" t="s">
        <v>100</v>
      </c>
      <c r="C77" t="s">
        <v>23</v>
      </c>
      <c r="D77">
        <v>365.86</v>
      </c>
      <c r="E77">
        <v>2.7</v>
      </c>
      <c r="F77">
        <v>708</v>
      </c>
      <c r="G77">
        <v>44</v>
      </c>
      <c r="H77">
        <v>107</v>
      </c>
      <c r="I77">
        <v>830</v>
      </c>
      <c r="J77">
        <v>420</v>
      </c>
      <c r="K77">
        <v>191</v>
      </c>
      <c r="L77">
        <v>434</v>
      </c>
      <c r="M77">
        <v>829</v>
      </c>
      <c r="N77">
        <v>998</v>
      </c>
      <c r="O77">
        <v>252</v>
      </c>
      <c r="P77">
        <v>773</v>
      </c>
      <c r="Q77">
        <v>124</v>
      </c>
      <c r="R77">
        <v>866</v>
      </c>
      <c r="S77" s="13">
        <f t="shared" si="2"/>
        <v>5868</v>
      </c>
      <c r="T77" s="16">
        <f t="shared" si="3"/>
        <v>489</v>
      </c>
    </row>
    <row r="78" spans="1:20" x14ac:dyDescent="0.25">
      <c r="A78">
        <v>77</v>
      </c>
      <c r="B78" t="s">
        <v>101</v>
      </c>
      <c r="C78" t="s">
        <v>21</v>
      </c>
      <c r="D78">
        <v>386.78</v>
      </c>
      <c r="E78">
        <v>2.5</v>
      </c>
      <c r="F78">
        <v>895</v>
      </c>
      <c r="G78">
        <v>572</v>
      </c>
      <c r="H78">
        <v>402</v>
      </c>
      <c r="I78">
        <v>502</v>
      </c>
      <c r="J78">
        <v>245</v>
      </c>
      <c r="K78">
        <v>324</v>
      </c>
      <c r="L78">
        <v>881</v>
      </c>
      <c r="M78">
        <v>357</v>
      </c>
      <c r="N78">
        <v>99</v>
      </c>
      <c r="O78">
        <v>1000</v>
      </c>
      <c r="P78">
        <v>509</v>
      </c>
      <c r="Q78">
        <v>40</v>
      </c>
      <c r="R78">
        <v>348</v>
      </c>
      <c r="S78" s="13">
        <f t="shared" si="2"/>
        <v>5279</v>
      </c>
      <c r="T78" s="16">
        <f t="shared" si="3"/>
        <v>439.91666666666669</v>
      </c>
    </row>
    <row r="79" spans="1:20" x14ac:dyDescent="0.25">
      <c r="A79">
        <v>78</v>
      </c>
      <c r="B79" t="s">
        <v>102</v>
      </c>
      <c r="C79" t="s">
        <v>21</v>
      </c>
      <c r="D79">
        <v>41.65</v>
      </c>
      <c r="E79">
        <v>3.7</v>
      </c>
      <c r="F79">
        <v>490</v>
      </c>
      <c r="G79">
        <v>82</v>
      </c>
      <c r="H79">
        <v>595</v>
      </c>
      <c r="I79">
        <v>678</v>
      </c>
      <c r="J79">
        <v>719</v>
      </c>
      <c r="K79">
        <v>978</v>
      </c>
      <c r="L79">
        <v>757</v>
      </c>
      <c r="M79">
        <v>173</v>
      </c>
      <c r="N79">
        <v>989</v>
      </c>
      <c r="O79">
        <v>777</v>
      </c>
      <c r="P79">
        <v>364</v>
      </c>
      <c r="Q79">
        <v>890</v>
      </c>
      <c r="R79">
        <v>442</v>
      </c>
      <c r="S79" s="13">
        <f t="shared" si="2"/>
        <v>7444</v>
      </c>
      <c r="T79" s="16">
        <f t="shared" si="3"/>
        <v>620.33333333333337</v>
      </c>
    </row>
    <row r="80" spans="1:20" x14ac:dyDescent="0.25">
      <c r="A80">
        <v>79</v>
      </c>
      <c r="B80" t="s">
        <v>103</v>
      </c>
      <c r="C80" t="s">
        <v>35</v>
      </c>
      <c r="D80">
        <v>182.44</v>
      </c>
      <c r="E80">
        <v>1.9</v>
      </c>
      <c r="F80">
        <v>327</v>
      </c>
      <c r="G80">
        <v>122</v>
      </c>
      <c r="H80">
        <v>482</v>
      </c>
      <c r="I80">
        <v>524</v>
      </c>
      <c r="J80">
        <v>236</v>
      </c>
      <c r="K80">
        <v>725</v>
      </c>
      <c r="L80">
        <v>401</v>
      </c>
      <c r="M80">
        <v>216</v>
      </c>
      <c r="N80">
        <v>598</v>
      </c>
      <c r="O80">
        <v>699</v>
      </c>
      <c r="P80">
        <v>980</v>
      </c>
      <c r="Q80">
        <v>253</v>
      </c>
      <c r="R80">
        <v>832</v>
      </c>
      <c r="S80" s="13">
        <f t="shared" si="2"/>
        <v>6068</v>
      </c>
      <c r="T80" s="16">
        <f t="shared" si="3"/>
        <v>505.66666666666669</v>
      </c>
    </row>
    <row r="81" spans="1:20" x14ac:dyDescent="0.25">
      <c r="A81">
        <v>80</v>
      </c>
      <c r="B81" t="s">
        <v>104</v>
      </c>
      <c r="C81" t="s">
        <v>29</v>
      </c>
      <c r="D81">
        <v>62.36</v>
      </c>
      <c r="E81">
        <v>4.8</v>
      </c>
      <c r="F81">
        <v>598</v>
      </c>
      <c r="G81">
        <v>357</v>
      </c>
      <c r="H81">
        <v>366</v>
      </c>
      <c r="I81">
        <v>848</v>
      </c>
      <c r="J81">
        <v>533</v>
      </c>
      <c r="K81">
        <v>826</v>
      </c>
      <c r="L81">
        <v>621</v>
      </c>
      <c r="M81">
        <v>906</v>
      </c>
      <c r="N81">
        <v>402</v>
      </c>
      <c r="O81">
        <v>385</v>
      </c>
      <c r="P81">
        <v>352</v>
      </c>
      <c r="Q81">
        <v>6</v>
      </c>
      <c r="R81">
        <v>579</v>
      </c>
      <c r="S81" s="13">
        <f t="shared" si="2"/>
        <v>6181</v>
      </c>
      <c r="T81" s="16">
        <f t="shared" si="3"/>
        <v>515.08333333333337</v>
      </c>
    </row>
    <row r="82" spans="1:20" x14ac:dyDescent="0.25">
      <c r="A82">
        <v>81</v>
      </c>
      <c r="B82" t="s">
        <v>105</v>
      </c>
      <c r="C82" t="s">
        <v>48</v>
      </c>
      <c r="D82">
        <v>432.24</v>
      </c>
      <c r="E82">
        <v>4.0999999999999996</v>
      </c>
      <c r="F82">
        <v>289</v>
      </c>
      <c r="G82">
        <v>527</v>
      </c>
      <c r="H82">
        <v>833</v>
      </c>
      <c r="I82">
        <v>31</v>
      </c>
      <c r="J82">
        <v>184</v>
      </c>
      <c r="K82">
        <v>955</v>
      </c>
      <c r="L82">
        <v>765</v>
      </c>
      <c r="M82">
        <v>455</v>
      </c>
      <c r="N82">
        <v>395</v>
      </c>
      <c r="O82">
        <v>229</v>
      </c>
      <c r="P82">
        <v>799</v>
      </c>
      <c r="Q82">
        <v>470</v>
      </c>
      <c r="R82">
        <v>539</v>
      </c>
      <c r="S82" s="13">
        <f t="shared" si="2"/>
        <v>6182</v>
      </c>
      <c r="T82" s="16">
        <f t="shared" si="3"/>
        <v>515.16666666666663</v>
      </c>
    </row>
    <row r="83" spans="1:20" x14ac:dyDescent="0.25">
      <c r="A83">
        <v>82</v>
      </c>
      <c r="B83" t="s">
        <v>106</v>
      </c>
      <c r="C83" t="s">
        <v>19</v>
      </c>
      <c r="D83">
        <v>313.52999999999997</v>
      </c>
      <c r="E83">
        <v>1.4</v>
      </c>
      <c r="F83">
        <v>593</v>
      </c>
      <c r="G83">
        <v>65</v>
      </c>
      <c r="H83">
        <v>413</v>
      </c>
      <c r="I83">
        <v>392</v>
      </c>
      <c r="J83">
        <v>467</v>
      </c>
      <c r="K83">
        <v>466</v>
      </c>
      <c r="L83">
        <v>87</v>
      </c>
      <c r="M83">
        <v>775</v>
      </c>
      <c r="N83">
        <v>526</v>
      </c>
      <c r="O83">
        <v>270</v>
      </c>
      <c r="P83">
        <v>435</v>
      </c>
      <c r="Q83">
        <v>727</v>
      </c>
      <c r="R83">
        <v>785</v>
      </c>
      <c r="S83" s="13">
        <f t="shared" si="2"/>
        <v>5408</v>
      </c>
      <c r="T83" s="16">
        <f t="shared" si="3"/>
        <v>450.66666666666669</v>
      </c>
    </row>
    <row r="84" spans="1:20" x14ac:dyDescent="0.25">
      <c r="A84">
        <v>83</v>
      </c>
      <c r="B84" t="s">
        <v>107</v>
      </c>
      <c r="C84" t="s">
        <v>26</v>
      </c>
      <c r="D84">
        <v>168.79</v>
      </c>
      <c r="E84">
        <v>2.7</v>
      </c>
      <c r="F84">
        <v>664</v>
      </c>
      <c r="G84">
        <v>935</v>
      </c>
      <c r="H84">
        <v>308</v>
      </c>
      <c r="I84">
        <v>39</v>
      </c>
      <c r="J84">
        <v>753</v>
      </c>
      <c r="K84">
        <v>893</v>
      </c>
      <c r="L84">
        <v>583</v>
      </c>
      <c r="M84">
        <v>608</v>
      </c>
      <c r="N84">
        <v>414</v>
      </c>
      <c r="O84">
        <v>770</v>
      </c>
      <c r="P84">
        <v>82</v>
      </c>
      <c r="Q84">
        <v>510</v>
      </c>
      <c r="R84">
        <v>281</v>
      </c>
      <c r="S84" s="13">
        <f t="shared" si="2"/>
        <v>6176</v>
      </c>
      <c r="T84" s="16">
        <f t="shared" si="3"/>
        <v>514.66666666666663</v>
      </c>
    </row>
    <row r="85" spans="1:20" x14ac:dyDescent="0.25">
      <c r="A85">
        <v>84</v>
      </c>
      <c r="B85" t="s">
        <v>108</v>
      </c>
      <c r="C85" t="s">
        <v>21</v>
      </c>
      <c r="D85">
        <v>36.46</v>
      </c>
      <c r="E85">
        <v>4.5</v>
      </c>
      <c r="F85">
        <v>573</v>
      </c>
      <c r="G85">
        <v>656</v>
      </c>
      <c r="H85">
        <v>801</v>
      </c>
      <c r="I85">
        <v>659</v>
      </c>
      <c r="J85">
        <v>362</v>
      </c>
      <c r="K85">
        <v>366</v>
      </c>
      <c r="L85">
        <v>892</v>
      </c>
      <c r="M85">
        <v>628</v>
      </c>
      <c r="N85">
        <v>938</v>
      </c>
      <c r="O85">
        <v>810</v>
      </c>
      <c r="P85">
        <v>224</v>
      </c>
      <c r="Q85">
        <v>580</v>
      </c>
      <c r="R85">
        <v>359</v>
      </c>
      <c r="S85" s="13">
        <f t="shared" si="2"/>
        <v>7275</v>
      </c>
      <c r="T85" s="16">
        <f t="shared" si="3"/>
        <v>606.25</v>
      </c>
    </row>
    <row r="86" spans="1:20" x14ac:dyDescent="0.25">
      <c r="A86">
        <v>85</v>
      </c>
      <c r="B86" t="s">
        <v>109</v>
      </c>
      <c r="C86" t="s">
        <v>26</v>
      </c>
      <c r="D86">
        <v>158.94</v>
      </c>
      <c r="E86">
        <v>4.8</v>
      </c>
      <c r="F86">
        <v>573</v>
      </c>
      <c r="G86">
        <v>374</v>
      </c>
      <c r="H86">
        <v>917</v>
      </c>
      <c r="I86">
        <v>217</v>
      </c>
      <c r="J86">
        <v>282</v>
      </c>
      <c r="K86">
        <v>317</v>
      </c>
      <c r="L86">
        <v>541</v>
      </c>
      <c r="M86">
        <v>198</v>
      </c>
      <c r="N86">
        <v>612</v>
      </c>
      <c r="O86">
        <v>414</v>
      </c>
      <c r="P86">
        <v>411</v>
      </c>
      <c r="Q86">
        <v>68</v>
      </c>
      <c r="R86">
        <v>914</v>
      </c>
      <c r="S86" s="13">
        <f t="shared" si="2"/>
        <v>5265</v>
      </c>
      <c r="T86" s="16">
        <f t="shared" si="3"/>
        <v>438.75</v>
      </c>
    </row>
    <row r="87" spans="1:20" x14ac:dyDescent="0.25">
      <c r="A87">
        <v>86</v>
      </c>
      <c r="B87" t="s">
        <v>110</v>
      </c>
      <c r="C87" t="s">
        <v>48</v>
      </c>
      <c r="D87">
        <v>165.97</v>
      </c>
      <c r="E87">
        <v>2.9</v>
      </c>
      <c r="F87">
        <v>354</v>
      </c>
      <c r="G87">
        <v>161</v>
      </c>
      <c r="H87">
        <v>834</v>
      </c>
      <c r="I87">
        <v>730</v>
      </c>
      <c r="J87">
        <v>552</v>
      </c>
      <c r="K87">
        <v>143</v>
      </c>
      <c r="L87">
        <v>683</v>
      </c>
      <c r="M87">
        <v>831</v>
      </c>
      <c r="N87">
        <v>676</v>
      </c>
      <c r="O87">
        <v>197</v>
      </c>
      <c r="P87">
        <v>734</v>
      </c>
      <c r="Q87">
        <v>80</v>
      </c>
      <c r="R87">
        <v>822</v>
      </c>
      <c r="S87" s="13">
        <f t="shared" si="2"/>
        <v>6443</v>
      </c>
      <c r="T87" s="16">
        <f t="shared" si="3"/>
        <v>536.91666666666663</v>
      </c>
    </row>
    <row r="88" spans="1:20" x14ac:dyDescent="0.25">
      <c r="A88">
        <v>87</v>
      </c>
      <c r="B88" t="s">
        <v>111</v>
      </c>
      <c r="C88" t="s">
        <v>48</v>
      </c>
      <c r="D88">
        <v>366.16</v>
      </c>
      <c r="E88">
        <v>3.5</v>
      </c>
      <c r="F88">
        <v>28</v>
      </c>
      <c r="G88">
        <v>745</v>
      </c>
      <c r="H88">
        <v>133</v>
      </c>
      <c r="I88">
        <v>980</v>
      </c>
      <c r="J88">
        <v>335</v>
      </c>
      <c r="K88">
        <v>383</v>
      </c>
      <c r="L88">
        <v>308</v>
      </c>
      <c r="M88">
        <v>485</v>
      </c>
      <c r="N88">
        <v>462</v>
      </c>
      <c r="O88">
        <v>322</v>
      </c>
      <c r="P88">
        <v>980</v>
      </c>
      <c r="Q88">
        <v>541</v>
      </c>
      <c r="R88">
        <v>630</v>
      </c>
      <c r="S88" s="13">
        <f t="shared" si="2"/>
        <v>6304</v>
      </c>
      <c r="T88" s="16">
        <f t="shared" si="3"/>
        <v>525.33333333333337</v>
      </c>
    </row>
    <row r="89" spans="1:20" x14ac:dyDescent="0.25">
      <c r="A89">
        <v>88</v>
      </c>
      <c r="B89" t="s">
        <v>112</v>
      </c>
      <c r="C89" t="s">
        <v>35</v>
      </c>
      <c r="D89">
        <v>320.58999999999997</v>
      </c>
      <c r="E89">
        <v>1.7</v>
      </c>
      <c r="F89">
        <v>954</v>
      </c>
      <c r="G89">
        <v>379</v>
      </c>
      <c r="H89">
        <v>718</v>
      </c>
      <c r="I89">
        <v>81</v>
      </c>
      <c r="J89">
        <v>161</v>
      </c>
      <c r="K89">
        <v>215</v>
      </c>
      <c r="L89">
        <v>905</v>
      </c>
      <c r="M89">
        <v>532</v>
      </c>
      <c r="N89">
        <v>540</v>
      </c>
      <c r="O89">
        <v>55</v>
      </c>
      <c r="P89">
        <v>117</v>
      </c>
      <c r="Q89">
        <v>584</v>
      </c>
      <c r="R89">
        <v>891</v>
      </c>
      <c r="S89" s="13">
        <f t="shared" si="2"/>
        <v>5178</v>
      </c>
      <c r="T89" s="16">
        <f t="shared" si="3"/>
        <v>431.5</v>
      </c>
    </row>
    <row r="90" spans="1:20" x14ac:dyDescent="0.25">
      <c r="A90">
        <v>89</v>
      </c>
      <c r="B90" t="s">
        <v>113</v>
      </c>
      <c r="C90" t="s">
        <v>23</v>
      </c>
      <c r="D90">
        <v>444.17</v>
      </c>
      <c r="E90">
        <v>5</v>
      </c>
      <c r="F90">
        <v>43</v>
      </c>
      <c r="G90">
        <v>655</v>
      </c>
      <c r="H90">
        <v>282</v>
      </c>
      <c r="I90">
        <v>844</v>
      </c>
      <c r="J90">
        <v>159</v>
      </c>
      <c r="K90">
        <v>360</v>
      </c>
      <c r="L90">
        <v>342</v>
      </c>
      <c r="M90">
        <v>199</v>
      </c>
      <c r="N90">
        <v>625</v>
      </c>
      <c r="O90">
        <v>830</v>
      </c>
      <c r="P90">
        <v>481</v>
      </c>
      <c r="Q90">
        <v>261</v>
      </c>
      <c r="R90">
        <v>952</v>
      </c>
      <c r="S90" s="13">
        <f t="shared" si="2"/>
        <v>5990</v>
      </c>
      <c r="T90" s="16">
        <f t="shared" si="3"/>
        <v>499.16666666666669</v>
      </c>
    </row>
    <row r="91" spans="1:20" x14ac:dyDescent="0.25">
      <c r="A91">
        <v>90</v>
      </c>
      <c r="B91" t="s">
        <v>114</v>
      </c>
      <c r="C91" t="s">
        <v>35</v>
      </c>
      <c r="D91">
        <v>238.75</v>
      </c>
      <c r="E91">
        <v>1.9</v>
      </c>
      <c r="F91">
        <v>681</v>
      </c>
      <c r="G91">
        <v>357</v>
      </c>
      <c r="H91">
        <v>777</v>
      </c>
      <c r="I91">
        <v>719</v>
      </c>
      <c r="J91">
        <v>473</v>
      </c>
      <c r="K91">
        <v>323</v>
      </c>
      <c r="L91">
        <v>435</v>
      </c>
      <c r="M91">
        <v>370</v>
      </c>
      <c r="N91">
        <v>618</v>
      </c>
      <c r="O91">
        <v>202</v>
      </c>
      <c r="P91">
        <v>191</v>
      </c>
      <c r="Q91">
        <v>88</v>
      </c>
      <c r="R91">
        <v>645</v>
      </c>
      <c r="S91" s="13">
        <f t="shared" si="2"/>
        <v>5198</v>
      </c>
      <c r="T91" s="16">
        <f t="shared" si="3"/>
        <v>433.16666666666669</v>
      </c>
    </row>
    <row r="92" spans="1:20" x14ac:dyDescent="0.25">
      <c r="A92">
        <v>91</v>
      </c>
      <c r="B92" t="s">
        <v>115</v>
      </c>
      <c r="C92" t="s">
        <v>19</v>
      </c>
      <c r="D92">
        <v>64.2</v>
      </c>
      <c r="E92">
        <v>4.8</v>
      </c>
      <c r="F92">
        <v>423</v>
      </c>
      <c r="G92">
        <v>187</v>
      </c>
      <c r="H92">
        <v>72</v>
      </c>
      <c r="I92">
        <v>200</v>
      </c>
      <c r="J92">
        <v>600</v>
      </c>
      <c r="K92">
        <v>14</v>
      </c>
      <c r="L92">
        <v>176</v>
      </c>
      <c r="M92">
        <v>958</v>
      </c>
      <c r="N92">
        <v>921</v>
      </c>
      <c r="O92">
        <v>782</v>
      </c>
      <c r="P92">
        <v>590</v>
      </c>
      <c r="Q92">
        <v>914</v>
      </c>
      <c r="R92">
        <v>640</v>
      </c>
      <c r="S92" s="13">
        <f t="shared" si="2"/>
        <v>6054</v>
      </c>
      <c r="T92" s="16">
        <f t="shared" si="3"/>
        <v>504.5</v>
      </c>
    </row>
    <row r="93" spans="1:20" x14ac:dyDescent="0.25">
      <c r="A93">
        <v>92</v>
      </c>
      <c r="B93" t="s">
        <v>116</v>
      </c>
      <c r="C93" t="s">
        <v>29</v>
      </c>
      <c r="D93">
        <v>358.06</v>
      </c>
      <c r="E93">
        <v>3.6</v>
      </c>
      <c r="F93">
        <v>598</v>
      </c>
      <c r="G93">
        <v>321</v>
      </c>
      <c r="H93">
        <v>480</v>
      </c>
      <c r="I93">
        <v>446</v>
      </c>
      <c r="J93">
        <v>321</v>
      </c>
      <c r="K93">
        <v>216</v>
      </c>
      <c r="L93">
        <v>138</v>
      </c>
      <c r="M93">
        <v>852</v>
      </c>
      <c r="N93">
        <v>363</v>
      </c>
      <c r="O93">
        <v>620</v>
      </c>
      <c r="P93">
        <v>589</v>
      </c>
      <c r="Q93">
        <v>207</v>
      </c>
      <c r="R93">
        <v>7</v>
      </c>
      <c r="S93" s="13">
        <f t="shared" si="2"/>
        <v>4560</v>
      </c>
      <c r="T93" s="16">
        <f t="shared" si="3"/>
        <v>380</v>
      </c>
    </row>
    <row r="94" spans="1:20" x14ac:dyDescent="0.25">
      <c r="A94">
        <v>93</v>
      </c>
      <c r="B94" t="s">
        <v>117</v>
      </c>
      <c r="C94" t="s">
        <v>26</v>
      </c>
      <c r="D94">
        <v>381.59</v>
      </c>
      <c r="E94">
        <v>3.4</v>
      </c>
      <c r="F94">
        <v>177</v>
      </c>
      <c r="G94">
        <v>449</v>
      </c>
      <c r="H94">
        <v>351</v>
      </c>
      <c r="I94">
        <v>843</v>
      </c>
      <c r="J94">
        <v>11</v>
      </c>
      <c r="K94">
        <v>491</v>
      </c>
      <c r="L94">
        <v>193</v>
      </c>
      <c r="M94">
        <v>447</v>
      </c>
      <c r="N94">
        <v>129</v>
      </c>
      <c r="O94">
        <v>627</v>
      </c>
      <c r="P94">
        <v>658</v>
      </c>
      <c r="Q94">
        <v>212</v>
      </c>
      <c r="R94">
        <v>992</v>
      </c>
      <c r="S94" s="13">
        <f t="shared" si="2"/>
        <v>5403</v>
      </c>
      <c r="T94" s="16">
        <f t="shared" si="3"/>
        <v>450.25</v>
      </c>
    </row>
    <row r="95" spans="1:20" x14ac:dyDescent="0.25">
      <c r="A95">
        <v>94</v>
      </c>
      <c r="B95" t="s">
        <v>118</v>
      </c>
      <c r="C95" t="s">
        <v>19</v>
      </c>
      <c r="D95">
        <v>282.83</v>
      </c>
      <c r="E95">
        <v>3.1</v>
      </c>
      <c r="F95">
        <v>529</v>
      </c>
      <c r="G95">
        <v>473</v>
      </c>
      <c r="H95">
        <v>559</v>
      </c>
      <c r="I95">
        <v>427</v>
      </c>
      <c r="J95">
        <v>423</v>
      </c>
      <c r="K95">
        <v>950</v>
      </c>
      <c r="L95">
        <v>185</v>
      </c>
      <c r="M95">
        <v>247</v>
      </c>
      <c r="N95">
        <v>83</v>
      </c>
      <c r="O95">
        <v>603</v>
      </c>
      <c r="P95">
        <v>106</v>
      </c>
      <c r="Q95">
        <v>833</v>
      </c>
      <c r="R95">
        <v>562</v>
      </c>
      <c r="S95" s="13">
        <f t="shared" si="2"/>
        <v>5451</v>
      </c>
      <c r="T95" s="16">
        <f t="shared" si="3"/>
        <v>454.25</v>
      </c>
    </row>
    <row r="96" spans="1:20" x14ac:dyDescent="0.25">
      <c r="A96">
        <v>95</v>
      </c>
      <c r="B96" t="s">
        <v>119</v>
      </c>
      <c r="C96" t="s">
        <v>29</v>
      </c>
      <c r="D96">
        <v>386.63</v>
      </c>
      <c r="E96">
        <v>1.9</v>
      </c>
      <c r="F96">
        <v>610</v>
      </c>
      <c r="G96">
        <v>12</v>
      </c>
      <c r="H96">
        <v>325</v>
      </c>
      <c r="I96">
        <v>37</v>
      </c>
      <c r="J96">
        <v>72</v>
      </c>
      <c r="K96">
        <v>546</v>
      </c>
      <c r="L96">
        <v>217</v>
      </c>
      <c r="M96">
        <v>787</v>
      </c>
      <c r="N96">
        <v>270</v>
      </c>
      <c r="O96">
        <v>137</v>
      </c>
      <c r="P96">
        <v>381</v>
      </c>
      <c r="Q96">
        <v>265</v>
      </c>
      <c r="R96">
        <v>490</v>
      </c>
      <c r="S96" s="13">
        <f t="shared" si="2"/>
        <v>3539</v>
      </c>
      <c r="T96" s="16">
        <f t="shared" si="3"/>
        <v>294.91666666666669</v>
      </c>
    </row>
    <row r="97" spans="1:20" x14ac:dyDescent="0.25">
      <c r="A97">
        <v>96</v>
      </c>
      <c r="B97" t="s">
        <v>120</v>
      </c>
      <c r="C97" t="s">
        <v>26</v>
      </c>
      <c r="D97">
        <v>249.43</v>
      </c>
      <c r="E97">
        <v>1.7</v>
      </c>
      <c r="F97">
        <v>966</v>
      </c>
      <c r="G97">
        <v>183</v>
      </c>
      <c r="H97">
        <v>744</v>
      </c>
      <c r="I97">
        <v>210</v>
      </c>
      <c r="J97">
        <v>587</v>
      </c>
      <c r="K97">
        <v>182</v>
      </c>
      <c r="L97">
        <v>163</v>
      </c>
      <c r="M97">
        <v>263</v>
      </c>
      <c r="N97">
        <v>243</v>
      </c>
      <c r="O97">
        <v>421</v>
      </c>
      <c r="P97">
        <v>782</v>
      </c>
      <c r="Q97">
        <v>911</v>
      </c>
      <c r="R97">
        <v>340</v>
      </c>
      <c r="S97" s="13">
        <f t="shared" si="2"/>
        <v>5029</v>
      </c>
      <c r="T97" s="16">
        <f t="shared" si="3"/>
        <v>419.08333333333331</v>
      </c>
    </row>
    <row r="98" spans="1:20" x14ac:dyDescent="0.25">
      <c r="A98">
        <v>97</v>
      </c>
      <c r="B98" t="s">
        <v>121</v>
      </c>
      <c r="C98" t="s">
        <v>19</v>
      </c>
      <c r="D98">
        <v>263.75</v>
      </c>
      <c r="E98">
        <v>1.9</v>
      </c>
      <c r="F98">
        <v>494</v>
      </c>
      <c r="G98">
        <v>110</v>
      </c>
      <c r="H98">
        <v>442</v>
      </c>
      <c r="I98">
        <v>443</v>
      </c>
      <c r="J98">
        <v>857</v>
      </c>
      <c r="K98">
        <v>269</v>
      </c>
      <c r="L98">
        <v>160</v>
      </c>
      <c r="M98">
        <v>57</v>
      </c>
      <c r="N98">
        <v>387</v>
      </c>
      <c r="O98">
        <v>814</v>
      </c>
      <c r="P98">
        <v>389</v>
      </c>
      <c r="Q98">
        <v>292</v>
      </c>
      <c r="R98">
        <v>471</v>
      </c>
      <c r="S98" s="13">
        <f t="shared" si="2"/>
        <v>4691</v>
      </c>
      <c r="T98" s="16">
        <f t="shared" si="3"/>
        <v>390.91666666666669</v>
      </c>
    </row>
    <row r="99" spans="1:20" x14ac:dyDescent="0.25">
      <c r="A99">
        <v>98</v>
      </c>
      <c r="B99" t="s">
        <v>122</v>
      </c>
      <c r="C99" t="s">
        <v>21</v>
      </c>
      <c r="D99">
        <v>216.63</v>
      </c>
      <c r="E99">
        <v>1.7</v>
      </c>
      <c r="F99">
        <v>198</v>
      </c>
      <c r="G99">
        <v>926</v>
      </c>
      <c r="H99">
        <v>99</v>
      </c>
      <c r="I99">
        <v>326</v>
      </c>
      <c r="J99">
        <v>200</v>
      </c>
      <c r="K99">
        <v>944</v>
      </c>
      <c r="L99">
        <v>942</v>
      </c>
      <c r="M99">
        <v>301</v>
      </c>
      <c r="N99">
        <v>213</v>
      </c>
      <c r="O99">
        <v>56</v>
      </c>
      <c r="P99">
        <v>243</v>
      </c>
      <c r="Q99">
        <v>206</v>
      </c>
      <c r="R99">
        <v>792</v>
      </c>
      <c r="S99" s="13">
        <f t="shared" si="2"/>
        <v>5248</v>
      </c>
      <c r="T99" s="16">
        <f t="shared" si="3"/>
        <v>437.33333333333331</v>
      </c>
    </row>
    <row r="100" spans="1:20" x14ac:dyDescent="0.25">
      <c r="A100">
        <v>99</v>
      </c>
      <c r="B100" t="s">
        <v>123</v>
      </c>
      <c r="C100" t="s">
        <v>26</v>
      </c>
      <c r="D100">
        <v>17.579999999999998</v>
      </c>
      <c r="E100">
        <v>4.0999999999999996</v>
      </c>
      <c r="F100">
        <v>610</v>
      </c>
      <c r="G100">
        <v>507</v>
      </c>
      <c r="H100">
        <v>58</v>
      </c>
      <c r="I100">
        <v>760</v>
      </c>
      <c r="J100">
        <v>521</v>
      </c>
      <c r="K100">
        <v>466</v>
      </c>
      <c r="L100">
        <v>524</v>
      </c>
      <c r="M100">
        <v>30</v>
      </c>
      <c r="N100">
        <v>817</v>
      </c>
      <c r="O100">
        <v>561</v>
      </c>
      <c r="P100">
        <v>584</v>
      </c>
      <c r="Q100">
        <v>332</v>
      </c>
      <c r="R100">
        <v>686</v>
      </c>
      <c r="S100" s="13">
        <f t="shared" si="2"/>
        <v>5846</v>
      </c>
      <c r="T100" s="16">
        <f t="shared" si="3"/>
        <v>487.16666666666669</v>
      </c>
    </row>
    <row r="101" spans="1:20" x14ac:dyDescent="0.25">
      <c r="A101">
        <v>100</v>
      </c>
      <c r="B101" t="s">
        <v>124</v>
      </c>
      <c r="C101" t="s">
        <v>19</v>
      </c>
      <c r="D101">
        <v>58.41</v>
      </c>
      <c r="E101">
        <v>2.4</v>
      </c>
      <c r="F101">
        <v>577</v>
      </c>
      <c r="G101">
        <v>289</v>
      </c>
      <c r="H101">
        <v>507</v>
      </c>
      <c r="I101">
        <v>226</v>
      </c>
      <c r="J101">
        <v>863</v>
      </c>
      <c r="K101">
        <v>869</v>
      </c>
      <c r="L101">
        <v>807</v>
      </c>
      <c r="M101">
        <v>497</v>
      </c>
      <c r="N101">
        <v>165</v>
      </c>
      <c r="O101">
        <v>70</v>
      </c>
      <c r="P101">
        <v>868</v>
      </c>
      <c r="Q101">
        <v>76</v>
      </c>
      <c r="R101">
        <v>694</v>
      </c>
      <c r="S101" s="13">
        <f t="shared" si="2"/>
        <v>5931</v>
      </c>
      <c r="T101" s="16">
        <f t="shared" si="3"/>
        <v>494.25</v>
      </c>
    </row>
    <row r="102" spans="1:20" x14ac:dyDescent="0.25">
      <c r="A102">
        <v>101</v>
      </c>
      <c r="B102" t="s">
        <v>125</v>
      </c>
      <c r="C102" t="s">
        <v>48</v>
      </c>
      <c r="D102">
        <v>20.56</v>
      </c>
      <c r="E102">
        <v>1.2</v>
      </c>
      <c r="F102">
        <v>842</v>
      </c>
      <c r="G102">
        <v>294</v>
      </c>
      <c r="H102">
        <v>257</v>
      </c>
      <c r="I102">
        <v>47</v>
      </c>
      <c r="J102">
        <v>504</v>
      </c>
      <c r="K102">
        <v>611</v>
      </c>
      <c r="L102">
        <v>600</v>
      </c>
      <c r="M102">
        <v>248</v>
      </c>
      <c r="N102">
        <v>790</v>
      </c>
      <c r="O102">
        <v>910</v>
      </c>
      <c r="P102">
        <v>467</v>
      </c>
      <c r="Q102">
        <v>287</v>
      </c>
      <c r="R102">
        <v>703</v>
      </c>
      <c r="S102" s="13">
        <f t="shared" si="2"/>
        <v>5718</v>
      </c>
      <c r="T102" s="16">
        <f t="shared" si="3"/>
        <v>476.5</v>
      </c>
    </row>
    <row r="103" spans="1:20" x14ac:dyDescent="0.25">
      <c r="A103">
        <v>102</v>
      </c>
      <c r="B103" t="s">
        <v>126</v>
      </c>
      <c r="C103" t="s">
        <v>29</v>
      </c>
      <c r="D103">
        <v>320.02</v>
      </c>
      <c r="E103">
        <v>4.9000000000000004</v>
      </c>
      <c r="F103">
        <v>853</v>
      </c>
      <c r="G103">
        <v>450</v>
      </c>
      <c r="H103">
        <v>412</v>
      </c>
      <c r="I103">
        <v>17</v>
      </c>
      <c r="J103">
        <v>737</v>
      </c>
      <c r="K103">
        <v>518</v>
      </c>
      <c r="L103">
        <v>835</v>
      </c>
      <c r="M103">
        <v>604</v>
      </c>
      <c r="N103">
        <v>58</v>
      </c>
      <c r="O103">
        <v>913</v>
      </c>
      <c r="P103">
        <v>865</v>
      </c>
      <c r="Q103">
        <v>46</v>
      </c>
      <c r="R103">
        <v>248</v>
      </c>
      <c r="S103" s="13">
        <f t="shared" si="2"/>
        <v>5703</v>
      </c>
      <c r="T103" s="16">
        <f t="shared" si="3"/>
        <v>475.25</v>
      </c>
    </row>
    <row r="104" spans="1:20" x14ac:dyDescent="0.25">
      <c r="A104">
        <v>103</v>
      </c>
      <c r="B104" t="s">
        <v>127</v>
      </c>
      <c r="C104" t="s">
        <v>19</v>
      </c>
      <c r="D104">
        <v>160.61000000000001</v>
      </c>
      <c r="E104">
        <v>4.5</v>
      </c>
      <c r="F104">
        <v>517</v>
      </c>
      <c r="G104">
        <v>903</v>
      </c>
      <c r="H104">
        <v>451</v>
      </c>
      <c r="I104">
        <v>911</v>
      </c>
      <c r="J104">
        <v>687</v>
      </c>
      <c r="K104">
        <v>541</v>
      </c>
      <c r="L104">
        <v>41</v>
      </c>
      <c r="M104">
        <v>776</v>
      </c>
      <c r="N104">
        <v>601</v>
      </c>
      <c r="O104">
        <v>593</v>
      </c>
      <c r="P104">
        <v>933</v>
      </c>
      <c r="Q104">
        <v>621</v>
      </c>
      <c r="R104">
        <v>234</v>
      </c>
      <c r="S104" s="13">
        <f t="shared" si="2"/>
        <v>7292</v>
      </c>
      <c r="T104" s="16">
        <f t="shared" si="3"/>
        <v>607.66666666666663</v>
      </c>
    </row>
    <row r="105" spans="1:20" x14ac:dyDescent="0.25">
      <c r="A105">
        <v>104</v>
      </c>
      <c r="B105" t="s">
        <v>128</v>
      </c>
      <c r="C105" t="s">
        <v>21</v>
      </c>
      <c r="D105">
        <v>256.74</v>
      </c>
      <c r="E105">
        <v>4.7</v>
      </c>
      <c r="F105">
        <v>514</v>
      </c>
      <c r="G105">
        <v>214</v>
      </c>
      <c r="H105">
        <v>64</v>
      </c>
      <c r="I105">
        <v>438</v>
      </c>
      <c r="J105">
        <v>787</v>
      </c>
      <c r="K105">
        <v>466</v>
      </c>
      <c r="L105">
        <v>914</v>
      </c>
      <c r="M105">
        <v>270</v>
      </c>
      <c r="N105">
        <v>882</v>
      </c>
      <c r="O105">
        <v>371</v>
      </c>
      <c r="P105">
        <v>537</v>
      </c>
      <c r="Q105">
        <v>199</v>
      </c>
      <c r="R105">
        <v>82</v>
      </c>
      <c r="S105" s="13">
        <f t="shared" si="2"/>
        <v>5224</v>
      </c>
      <c r="T105" s="16">
        <f t="shared" si="3"/>
        <v>435.33333333333331</v>
      </c>
    </row>
    <row r="106" spans="1:20" x14ac:dyDescent="0.25">
      <c r="A106">
        <v>105</v>
      </c>
      <c r="B106" t="s">
        <v>129</v>
      </c>
      <c r="C106" t="s">
        <v>35</v>
      </c>
      <c r="D106">
        <v>454.25</v>
      </c>
      <c r="E106">
        <v>5</v>
      </c>
      <c r="F106">
        <v>22</v>
      </c>
      <c r="G106">
        <v>973</v>
      </c>
      <c r="H106">
        <v>594</v>
      </c>
      <c r="I106">
        <v>806</v>
      </c>
      <c r="J106">
        <v>38</v>
      </c>
      <c r="K106">
        <v>304</v>
      </c>
      <c r="L106">
        <v>209</v>
      </c>
      <c r="M106">
        <v>605</v>
      </c>
      <c r="N106">
        <v>842</v>
      </c>
      <c r="O106">
        <v>616</v>
      </c>
      <c r="P106">
        <v>209</v>
      </c>
      <c r="Q106">
        <v>426</v>
      </c>
      <c r="R106">
        <v>92</v>
      </c>
      <c r="S106" s="13">
        <f t="shared" si="2"/>
        <v>5714</v>
      </c>
      <c r="T106" s="16">
        <f t="shared" si="3"/>
        <v>476.16666666666669</v>
      </c>
    </row>
    <row r="107" spans="1:20" x14ac:dyDescent="0.25">
      <c r="A107">
        <v>106</v>
      </c>
      <c r="B107" t="s">
        <v>130</v>
      </c>
      <c r="C107" t="s">
        <v>26</v>
      </c>
      <c r="D107">
        <v>128.4</v>
      </c>
      <c r="E107">
        <v>1.7</v>
      </c>
      <c r="F107">
        <v>112</v>
      </c>
      <c r="G107">
        <v>631</v>
      </c>
      <c r="H107">
        <v>153</v>
      </c>
      <c r="I107">
        <v>707</v>
      </c>
      <c r="J107">
        <v>59</v>
      </c>
      <c r="K107">
        <v>984</v>
      </c>
      <c r="L107">
        <v>740</v>
      </c>
      <c r="M107">
        <v>665</v>
      </c>
      <c r="N107">
        <v>923</v>
      </c>
      <c r="O107">
        <v>599</v>
      </c>
      <c r="P107">
        <v>603</v>
      </c>
      <c r="Q107">
        <v>209</v>
      </c>
      <c r="R107">
        <v>884</v>
      </c>
      <c r="S107" s="13">
        <f t="shared" si="2"/>
        <v>7157</v>
      </c>
      <c r="T107" s="16">
        <f t="shared" si="3"/>
        <v>596.41666666666663</v>
      </c>
    </row>
    <row r="108" spans="1:20" x14ac:dyDescent="0.25">
      <c r="A108">
        <v>107</v>
      </c>
      <c r="B108" t="s">
        <v>131</v>
      </c>
      <c r="C108" t="s">
        <v>26</v>
      </c>
      <c r="D108">
        <v>208.14</v>
      </c>
      <c r="E108">
        <v>2.6</v>
      </c>
      <c r="F108">
        <v>57</v>
      </c>
      <c r="G108">
        <v>893</v>
      </c>
      <c r="H108">
        <v>984</v>
      </c>
      <c r="I108">
        <v>186</v>
      </c>
      <c r="J108">
        <v>577</v>
      </c>
      <c r="K108">
        <v>143</v>
      </c>
      <c r="L108">
        <v>861</v>
      </c>
      <c r="M108">
        <v>393</v>
      </c>
      <c r="N108">
        <v>503</v>
      </c>
      <c r="O108">
        <v>513</v>
      </c>
      <c r="P108">
        <v>636</v>
      </c>
      <c r="Q108">
        <v>887</v>
      </c>
      <c r="R108">
        <v>393</v>
      </c>
      <c r="S108" s="13">
        <f t="shared" si="2"/>
        <v>6969</v>
      </c>
      <c r="T108" s="16">
        <f t="shared" si="3"/>
        <v>580.75</v>
      </c>
    </row>
    <row r="109" spans="1:20" x14ac:dyDescent="0.25">
      <c r="A109">
        <v>108</v>
      </c>
      <c r="B109" t="s">
        <v>132</v>
      </c>
      <c r="C109" t="s">
        <v>26</v>
      </c>
      <c r="D109">
        <v>379</v>
      </c>
      <c r="E109">
        <v>4</v>
      </c>
      <c r="F109">
        <v>66</v>
      </c>
      <c r="G109">
        <v>566</v>
      </c>
      <c r="H109">
        <v>265</v>
      </c>
      <c r="I109">
        <v>344</v>
      </c>
      <c r="J109">
        <v>320</v>
      </c>
      <c r="K109">
        <v>110</v>
      </c>
      <c r="L109">
        <v>274</v>
      </c>
      <c r="M109">
        <v>796</v>
      </c>
      <c r="N109">
        <v>705</v>
      </c>
      <c r="O109">
        <v>871</v>
      </c>
      <c r="P109">
        <v>946</v>
      </c>
      <c r="Q109">
        <v>419</v>
      </c>
      <c r="R109">
        <v>823</v>
      </c>
      <c r="S109" s="13">
        <f t="shared" si="2"/>
        <v>6439</v>
      </c>
      <c r="T109" s="16">
        <f t="shared" si="3"/>
        <v>536.58333333333337</v>
      </c>
    </row>
    <row r="110" spans="1:20" x14ac:dyDescent="0.25">
      <c r="A110">
        <v>109</v>
      </c>
      <c r="B110" t="s">
        <v>133</v>
      </c>
      <c r="C110" t="s">
        <v>21</v>
      </c>
      <c r="D110">
        <v>118.26</v>
      </c>
      <c r="E110">
        <v>3.8</v>
      </c>
      <c r="F110">
        <v>842</v>
      </c>
      <c r="G110">
        <v>26</v>
      </c>
      <c r="H110">
        <v>820</v>
      </c>
      <c r="I110">
        <v>223</v>
      </c>
      <c r="J110">
        <v>434</v>
      </c>
      <c r="K110">
        <v>231</v>
      </c>
      <c r="L110">
        <v>953</v>
      </c>
      <c r="M110">
        <v>501</v>
      </c>
      <c r="N110">
        <v>122</v>
      </c>
      <c r="O110">
        <v>83</v>
      </c>
      <c r="P110">
        <v>72</v>
      </c>
      <c r="Q110">
        <v>153</v>
      </c>
      <c r="R110">
        <v>267</v>
      </c>
      <c r="S110" s="13">
        <f t="shared" si="2"/>
        <v>3885</v>
      </c>
      <c r="T110" s="16">
        <f t="shared" si="3"/>
        <v>323.75</v>
      </c>
    </row>
    <row r="111" spans="1:20" x14ac:dyDescent="0.25">
      <c r="A111">
        <v>110</v>
      </c>
      <c r="B111" t="s">
        <v>134</v>
      </c>
      <c r="C111" t="s">
        <v>29</v>
      </c>
      <c r="D111">
        <v>43.11</v>
      </c>
      <c r="E111">
        <v>1.6</v>
      </c>
      <c r="F111">
        <v>98</v>
      </c>
      <c r="G111">
        <v>629</v>
      </c>
      <c r="H111">
        <v>78</v>
      </c>
      <c r="I111">
        <v>829</v>
      </c>
      <c r="J111">
        <v>635</v>
      </c>
      <c r="K111">
        <v>690</v>
      </c>
      <c r="L111">
        <v>278</v>
      </c>
      <c r="M111">
        <v>591</v>
      </c>
      <c r="N111">
        <v>647</v>
      </c>
      <c r="O111">
        <v>993</v>
      </c>
      <c r="P111">
        <v>991</v>
      </c>
      <c r="Q111">
        <v>521</v>
      </c>
      <c r="R111">
        <v>416</v>
      </c>
      <c r="S111" s="13">
        <f t="shared" si="2"/>
        <v>7298</v>
      </c>
      <c r="T111" s="16">
        <f t="shared" si="3"/>
        <v>608.16666666666663</v>
      </c>
    </row>
    <row r="112" spans="1:20" x14ac:dyDescent="0.25">
      <c r="A112">
        <v>111</v>
      </c>
      <c r="B112" t="s">
        <v>135</v>
      </c>
      <c r="C112" t="s">
        <v>26</v>
      </c>
      <c r="D112">
        <v>148.43</v>
      </c>
      <c r="E112">
        <v>4.3</v>
      </c>
      <c r="F112">
        <v>144</v>
      </c>
      <c r="G112">
        <v>732</v>
      </c>
      <c r="H112">
        <v>314</v>
      </c>
      <c r="I112">
        <v>487</v>
      </c>
      <c r="J112">
        <v>675</v>
      </c>
      <c r="K112">
        <v>583</v>
      </c>
      <c r="L112">
        <v>250</v>
      </c>
      <c r="M112">
        <v>803</v>
      </c>
      <c r="N112">
        <v>412</v>
      </c>
      <c r="O112">
        <v>42</v>
      </c>
      <c r="P112">
        <v>634</v>
      </c>
      <c r="Q112">
        <v>414</v>
      </c>
      <c r="R112">
        <v>631</v>
      </c>
      <c r="S112" s="13">
        <f t="shared" si="2"/>
        <v>5977</v>
      </c>
      <c r="T112" s="16">
        <f t="shared" si="3"/>
        <v>498.08333333333331</v>
      </c>
    </row>
    <row r="113" spans="1:20" x14ac:dyDescent="0.25">
      <c r="A113">
        <v>112</v>
      </c>
      <c r="B113" t="s">
        <v>136</v>
      </c>
      <c r="C113" t="s">
        <v>29</v>
      </c>
      <c r="D113">
        <v>84.8</v>
      </c>
      <c r="E113">
        <v>1.9</v>
      </c>
      <c r="F113">
        <v>880</v>
      </c>
      <c r="G113">
        <v>230</v>
      </c>
      <c r="H113">
        <v>661</v>
      </c>
      <c r="I113">
        <v>908</v>
      </c>
      <c r="J113">
        <v>407</v>
      </c>
      <c r="K113">
        <v>721</v>
      </c>
      <c r="L113">
        <v>309</v>
      </c>
      <c r="M113">
        <v>83</v>
      </c>
      <c r="N113">
        <v>138</v>
      </c>
      <c r="O113">
        <v>665</v>
      </c>
      <c r="P113">
        <v>308</v>
      </c>
      <c r="Q113">
        <v>352</v>
      </c>
      <c r="R113">
        <v>582</v>
      </c>
      <c r="S113" s="13">
        <f t="shared" si="2"/>
        <v>5364</v>
      </c>
      <c r="T113" s="16">
        <f t="shared" si="3"/>
        <v>447</v>
      </c>
    </row>
    <row r="114" spans="1:20" x14ac:dyDescent="0.25">
      <c r="A114">
        <v>113</v>
      </c>
      <c r="B114" t="s">
        <v>137</v>
      </c>
      <c r="C114" t="s">
        <v>19</v>
      </c>
      <c r="D114">
        <v>465.2</v>
      </c>
      <c r="E114">
        <v>1.9</v>
      </c>
      <c r="F114">
        <v>435</v>
      </c>
      <c r="G114">
        <v>564</v>
      </c>
      <c r="H114">
        <v>946</v>
      </c>
      <c r="I114">
        <v>876</v>
      </c>
      <c r="J114">
        <v>922</v>
      </c>
      <c r="K114">
        <v>731</v>
      </c>
      <c r="L114">
        <v>719</v>
      </c>
      <c r="M114">
        <v>364</v>
      </c>
      <c r="N114">
        <v>228</v>
      </c>
      <c r="O114">
        <v>838</v>
      </c>
      <c r="P114">
        <v>695</v>
      </c>
      <c r="Q114">
        <v>156</v>
      </c>
      <c r="R114">
        <v>528</v>
      </c>
      <c r="S114" s="13">
        <f t="shared" si="2"/>
        <v>7567</v>
      </c>
      <c r="T114" s="16">
        <f t="shared" si="3"/>
        <v>630.58333333333337</v>
      </c>
    </row>
    <row r="115" spans="1:20" x14ac:dyDescent="0.25">
      <c r="A115">
        <v>114</v>
      </c>
      <c r="B115" t="s">
        <v>138</v>
      </c>
      <c r="C115" t="s">
        <v>48</v>
      </c>
      <c r="D115">
        <v>405.02</v>
      </c>
      <c r="E115">
        <v>3.1</v>
      </c>
      <c r="F115">
        <v>637</v>
      </c>
      <c r="G115">
        <v>806</v>
      </c>
      <c r="H115">
        <v>559</v>
      </c>
      <c r="I115">
        <v>848</v>
      </c>
      <c r="J115">
        <v>385</v>
      </c>
      <c r="K115">
        <v>591</v>
      </c>
      <c r="L115">
        <v>832</v>
      </c>
      <c r="M115">
        <v>885</v>
      </c>
      <c r="N115">
        <v>273</v>
      </c>
      <c r="O115">
        <v>933</v>
      </c>
      <c r="P115">
        <v>698</v>
      </c>
      <c r="Q115">
        <v>260</v>
      </c>
      <c r="R115">
        <v>252</v>
      </c>
      <c r="S115" s="13">
        <f t="shared" si="2"/>
        <v>7322</v>
      </c>
      <c r="T115" s="16">
        <f t="shared" si="3"/>
        <v>610.16666666666663</v>
      </c>
    </row>
    <row r="116" spans="1:20" x14ac:dyDescent="0.25">
      <c r="A116">
        <v>115</v>
      </c>
      <c r="B116" t="s">
        <v>139</v>
      </c>
      <c r="C116" t="s">
        <v>48</v>
      </c>
      <c r="D116">
        <v>318.52999999999997</v>
      </c>
      <c r="E116">
        <v>3.4</v>
      </c>
      <c r="F116">
        <v>679</v>
      </c>
      <c r="G116">
        <v>320</v>
      </c>
      <c r="H116">
        <v>916</v>
      </c>
      <c r="I116">
        <v>228</v>
      </c>
      <c r="J116">
        <v>670</v>
      </c>
      <c r="K116">
        <v>499</v>
      </c>
      <c r="L116">
        <v>139</v>
      </c>
      <c r="M116">
        <v>548</v>
      </c>
      <c r="N116">
        <v>438</v>
      </c>
      <c r="O116">
        <v>605</v>
      </c>
      <c r="P116">
        <v>709</v>
      </c>
      <c r="Q116">
        <v>76</v>
      </c>
      <c r="R116">
        <v>956</v>
      </c>
      <c r="S116" s="13">
        <f t="shared" si="2"/>
        <v>6104</v>
      </c>
      <c r="T116" s="16">
        <f t="shared" si="3"/>
        <v>508.66666666666669</v>
      </c>
    </row>
    <row r="117" spans="1:20" x14ac:dyDescent="0.25">
      <c r="A117">
        <v>116</v>
      </c>
      <c r="B117" t="s">
        <v>140</v>
      </c>
      <c r="C117" t="s">
        <v>29</v>
      </c>
      <c r="D117">
        <v>436.37</v>
      </c>
      <c r="E117">
        <v>3.3</v>
      </c>
      <c r="F117">
        <v>86</v>
      </c>
      <c r="G117">
        <v>912</v>
      </c>
      <c r="H117">
        <v>890</v>
      </c>
      <c r="I117">
        <v>389</v>
      </c>
      <c r="J117">
        <v>568</v>
      </c>
      <c r="K117">
        <v>594</v>
      </c>
      <c r="L117">
        <v>791</v>
      </c>
      <c r="M117">
        <v>341</v>
      </c>
      <c r="N117">
        <v>561</v>
      </c>
      <c r="O117">
        <v>809</v>
      </c>
      <c r="P117">
        <v>589</v>
      </c>
      <c r="Q117">
        <v>768</v>
      </c>
      <c r="R117">
        <v>121</v>
      </c>
      <c r="S117" s="13">
        <f t="shared" si="2"/>
        <v>7333</v>
      </c>
      <c r="T117" s="16">
        <f t="shared" si="3"/>
        <v>611.08333333333337</v>
      </c>
    </row>
    <row r="118" spans="1:20" x14ac:dyDescent="0.25">
      <c r="A118">
        <v>117</v>
      </c>
      <c r="B118" t="s">
        <v>141</v>
      </c>
      <c r="C118" t="s">
        <v>29</v>
      </c>
      <c r="D118">
        <v>402.82</v>
      </c>
      <c r="E118">
        <v>1.4</v>
      </c>
      <c r="F118">
        <v>588</v>
      </c>
      <c r="G118">
        <v>232</v>
      </c>
      <c r="H118">
        <v>247</v>
      </c>
      <c r="I118">
        <v>978</v>
      </c>
      <c r="J118">
        <v>77</v>
      </c>
      <c r="K118">
        <v>553</v>
      </c>
      <c r="L118">
        <v>545</v>
      </c>
      <c r="M118">
        <v>838</v>
      </c>
      <c r="N118">
        <v>909</v>
      </c>
      <c r="O118">
        <v>132</v>
      </c>
      <c r="P118">
        <v>859</v>
      </c>
      <c r="Q118">
        <v>982</v>
      </c>
      <c r="R118">
        <v>891</v>
      </c>
      <c r="S118" s="13">
        <f t="shared" si="2"/>
        <v>7243</v>
      </c>
      <c r="T118" s="16">
        <f t="shared" si="3"/>
        <v>603.58333333333337</v>
      </c>
    </row>
    <row r="119" spans="1:20" x14ac:dyDescent="0.25">
      <c r="A119">
        <v>118</v>
      </c>
      <c r="B119" t="s">
        <v>142</v>
      </c>
      <c r="C119" t="s">
        <v>48</v>
      </c>
      <c r="D119">
        <v>97.35</v>
      </c>
      <c r="E119">
        <v>4.5</v>
      </c>
      <c r="F119">
        <v>344</v>
      </c>
      <c r="G119">
        <v>669</v>
      </c>
      <c r="H119">
        <v>789</v>
      </c>
      <c r="I119">
        <v>588</v>
      </c>
      <c r="J119">
        <v>193</v>
      </c>
      <c r="K119">
        <v>272</v>
      </c>
      <c r="L119">
        <v>820</v>
      </c>
      <c r="M119">
        <v>406</v>
      </c>
      <c r="N119">
        <v>117</v>
      </c>
      <c r="O119">
        <v>394</v>
      </c>
      <c r="P119">
        <v>185</v>
      </c>
      <c r="Q119">
        <v>487</v>
      </c>
      <c r="R119">
        <v>9</v>
      </c>
      <c r="S119" s="13">
        <f t="shared" si="2"/>
        <v>4929</v>
      </c>
      <c r="T119" s="16">
        <f t="shared" si="3"/>
        <v>410.75</v>
      </c>
    </row>
    <row r="120" spans="1:20" x14ac:dyDescent="0.25">
      <c r="A120">
        <v>119</v>
      </c>
      <c r="B120" t="s">
        <v>143</v>
      </c>
      <c r="C120" t="s">
        <v>26</v>
      </c>
      <c r="D120">
        <v>446.82</v>
      </c>
      <c r="E120">
        <v>2.1</v>
      </c>
      <c r="F120">
        <v>936</v>
      </c>
      <c r="G120">
        <v>436</v>
      </c>
      <c r="H120">
        <v>867</v>
      </c>
      <c r="I120">
        <v>187</v>
      </c>
      <c r="J120">
        <v>284</v>
      </c>
      <c r="K120">
        <v>702</v>
      </c>
      <c r="L120">
        <v>903</v>
      </c>
      <c r="M120">
        <v>424</v>
      </c>
      <c r="N120">
        <v>713</v>
      </c>
      <c r="O120">
        <v>64</v>
      </c>
      <c r="P120">
        <v>855</v>
      </c>
      <c r="Q120">
        <v>130</v>
      </c>
      <c r="R120">
        <v>798</v>
      </c>
      <c r="S120" s="13">
        <f t="shared" si="2"/>
        <v>6363</v>
      </c>
      <c r="T120" s="16">
        <f t="shared" si="3"/>
        <v>530.25</v>
      </c>
    </row>
    <row r="121" spans="1:20" x14ac:dyDescent="0.25">
      <c r="A121">
        <v>120</v>
      </c>
      <c r="B121" t="s">
        <v>144</v>
      </c>
      <c r="C121" t="s">
        <v>23</v>
      </c>
      <c r="D121">
        <v>271.97000000000003</v>
      </c>
      <c r="E121">
        <v>1.5</v>
      </c>
      <c r="F121">
        <v>294</v>
      </c>
      <c r="G121">
        <v>780</v>
      </c>
      <c r="H121">
        <v>609</v>
      </c>
      <c r="I121">
        <v>857</v>
      </c>
      <c r="J121">
        <v>526</v>
      </c>
      <c r="K121">
        <v>172</v>
      </c>
      <c r="L121">
        <v>529</v>
      </c>
      <c r="M121">
        <v>743</v>
      </c>
      <c r="N121">
        <v>994</v>
      </c>
      <c r="O121">
        <v>289</v>
      </c>
      <c r="P121">
        <v>252</v>
      </c>
      <c r="Q121">
        <v>578</v>
      </c>
      <c r="R121">
        <v>315</v>
      </c>
      <c r="S121" s="13">
        <f t="shared" si="2"/>
        <v>6644</v>
      </c>
      <c r="T121" s="16">
        <f t="shared" si="3"/>
        <v>553.66666666666663</v>
      </c>
    </row>
    <row r="122" spans="1:20" x14ac:dyDescent="0.25">
      <c r="A122">
        <v>121</v>
      </c>
      <c r="B122" t="s">
        <v>145</v>
      </c>
      <c r="C122" t="s">
        <v>23</v>
      </c>
      <c r="D122">
        <v>404.68</v>
      </c>
      <c r="E122">
        <v>4.5999999999999996</v>
      </c>
      <c r="F122">
        <v>956</v>
      </c>
      <c r="G122">
        <v>532</v>
      </c>
      <c r="H122">
        <v>413</v>
      </c>
      <c r="I122">
        <v>269</v>
      </c>
      <c r="J122">
        <v>523</v>
      </c>
      <c r="K122">
        <v>972</v>
      </c>
      <c r="L122">
        <v>56</v>
      </c>
      <c r="M122">
        <v>92</v>
      </c>
      <c r="N122">
        <v>904</v>
      </c>
      <c r="O122">
        <v>375</v>
      </c>
      <c r="P122">
        <v>12</v>
      </c>
      <c r="Q122">
        <v>454</v>
      </c>
      <c r="R122">
        <v>837</v>
      </c>
      <c r="S122" s="13">
        <f t="shared" si="2"/>
        <v>5439</v>
      </c>
      <c r="T122" s="16">
        <f t="shared" si="3"/>
        <v>453.25</v>
      </c>
    </row>
    <row r="123" spans="1:20" x14ac:dyDescent="0.25">
      <c r="A123">
        <v>122</v>
      </c>
      <c r="B123" t="s">
        <v>146</v>
      </c>
      <c r="C123" t="s">
        <v>21</v>
      </c>
      <c r="D123">
        <v>448.57</v>
      </c>
      <c r="E123">
        <v>4.8</v>
      </c>
      <c r="F123">
        <v>571</v>
      </c>
      <c r="G123">
        <v>402</v>
      </c>
      <c r="H123">
        <v>24</v>
      </c>
      <c r="I123">
        <v>606</v>
      </c>
      <c r="J123">
        <v>612</v>
      </c>
      <c r="K123">
        <v>6</v>
      </c>
      <c r="L123">
        <v>111</v>
      </c>
      <c r="M123">
        <v>847</v>
      </c>
      <c r="N123">
        <v>482</v>
      </c>
      <c r="O123">
        <v>768</v>
      </c>
      <c r="P123">
        <v>298</v>
      </c>
      <c r="Q123">
        <v>739</v>
      </c>
      <c r="R123">
        <v>272</v>
      </c>
      <c r="S123" s="13">
        <f t="shared" si="2"/>
        <v>5167</v>
      </c>
      <c r="T123" s="16">
        <f t="shared" si="3"/>
        <v>430.58333333333331</v>
      </c>
    </row>
    <row r="124" spans="1:20" x14ac:dyDescent="0.25">
      <c r="A124">
        <v>123</v>
      </c>
      <c r="B124" t="s">
        <v>147</v>
      </c>
      <c r="C124" t="s">
        <v>35</v>
      </c>
      <c r="D124">
        <v>162.41</v>
      </c>
      <c r="E124">
        <v>4.4000000000000004</v>
      </c>
      <c r="F124">
        <v>650</v>
      </c>
      <c r="G124">
        <v>52</v>
      </c>
      <c r="H124">
        <v>283</v>
      </c>
      <c r="I124">
        <v>309</v>
      </c>
      <c r="J124">
        <v>155</v>
      </c>
      <c r="K124">
        <v>154</v>
      </c>
      <c r="L124">
        <v>4</v>
      </c>
      <c r="M124">
        <v>613</v>
      </c>
      <c r="N124">
        <v>394</v>
      </c>
      <c r="O124">
        <v>466</v>
      </c>
      <c r="P124">
        <v>75</v>
      </c>
      <c r="Q124">
        <v>162</v>
      </c>
      <c r="R124">
        <v>305</v>
      </c>
      <c r="S124" s="13">
        <f t="shared" si="2"/>
        <v>2972</v>
      </c>
      <c r="T124" s="16">
        <f t="shared" si="3"/>
        <v>247.66666666666666</v>
      </c>
    </row>
    <row r="125" spans="1:20" x14ac:dyDescent="0.25">
      <c r="A125">
        <v>124</v>
      </c>
      <c r="B125" t="s">
        <v>148</v>
      </c>
      <c r="C125" t="s">
        <v>48</v>
      </c>
      <c r="D125">
        <v>59.48</v>
      </c>
      <c r="E125">
        <v>4.2</v>
      </c>
      <c r="F125">
        <v>611</v>
      </c>
      <c r="G125">
        <v>786</v>
      </c>
      <c r="H125">
        <v>448</v>
      </c>
      <c r="I125">
        <v>131</v>
      </c>
      <c r="J125">
        <v>339</v>
      </c>
      <c r="K125">
        <v>521</v>
      </c>
      <c r="L125">
        <v>409</v>
      </c>
      <c r="M125">
        <v>411</v>
      </c>
      <c r="N125">
        <v>702</v>
      </c>
      <c r="O125">
        <v>897</v>
      </c>
      <c r="P125">
        <v>50</v>
      </c>
      <c r="Q125">
        <v>14</v>
      </c>
      <c r="R125">
        <v>804</v>
      </c>
      <c r="S125" s="13">
        <f t="shared" si="2"/>
        <v>5512</v>
      </c>
      <c r="T125" s="16">
        <f t="shared" si="3"/>
        <v>459.33333333333331</v>
      </c>
    </row>
    <row r="126" spans="1:20" x14ac:dyDescent="0.25">
      <c r="A126">
        <v>125</v>
      </c>
      <c r="B126" t="s">
        <v>149</v>
      </c>
      <c r="C126" t="s">
        <v>48</v>
      </c>
      <c r="D126">
        <v>117.83</v>
      </c>
      <c r="E126">
        <v>3.6</v>
      </c>
      <c r="F126">
        <v>704</v>
      </c>
      <c r="G126">
        <v>312</v>
      </c>
      <c r="H126">
        <v>880</v>
      </c>
      <c r="I126">
        <v>550</v>
      </c>
      <c r="J126">
        <v>124</v>
      </c>
      <c r="K126">
        <v>545</v>
      </c>
      <c r="L126">
        <v>413</v>
      </c>
      <c r="M126">
        <v>431</v>
      </c>
      <c r="N126">
        <v>875</v>
      </c>
      <c r="O126">
        <v>212</v>
      </c>
      <c r="P126">
        <v>786</v>
      </c>
      <c r="Q126">
        <v>231</v>
      </c>
      <c r="R126">
        <v>209</v>
      </c>
      <c r="S126" s="13">
        <f t="shared" si="2"/>
        <v>5568</v>
      </c>
      <c r="T126" s="16">
        <f t="shared" si="3"/>
        <v>464</v>
      </c>
    </row>
    <row r="127" spans="1:20" x14ac:dyDescent="0.25">
      <c r="A127">
        <v>126</v>
      </c>
      <c r="B127" t="s">
        <v>150</v>
      </c>
      <c r="C127" t="s">
        <v>21</v>
      </c>
      <c r="D127">
        <v>216.42</v>
      </c>
      <c r="E127">
        <v>3.2</v>
      </c>
      <c r="F127">
        <v>243</v>
      </c>
      <c r="G127">
        <v>280</v>
      </c>
      <c r="H127">
        <v>300</v>
      </c>
      <c r="I127">
        <v>71</v>
      </c>
      <c r="J127">
        <v>870</v>
      </c>
      <c r="K127">
        <v>547</v>
      </c>
      <c r="L127">
        <v>181</v>
      </c>
      <c r="M127">
        <v>677</v>
      </c>
      <c r="N127">
        <v>459</v>
      </c>
      <c r="O127">
        <v>147</v>
      </c>
      <c r="P127">
        <v>148</v>
      </c>
      <c r="Q127">
        <v>194</v>
      </c>
      <c r="R127">
        <v>957</v>
      </c>
      <c r="S127" s="13">
        <f t="shared" si="2"/>
        <v>4831</v>
      </c>
      <c r="T127" s="16">
        <f t="shared" si="3"/>
        <v>402.58333333333331</v>
      </c>
    </row>
    <row r="128" spans="1:20" x14ac:dyDescent="0.25">
      <c r="A128">
        <v>127</v>
      </c>
      <c r="B128" t="s">
        <v>151</v>
      </c>
      <c r="C128" t="s">
        <v>23</v>
      </c>
      <c r="D128">
        <v>409.92</v>
      </c>
      <c r="E128">
        <v>1.3</v>
      </c>
      <c r="F128">
        <v>831</v>
      </c>
      <c r="G128">
        <v>725</v>
      </c>
      <c r="H128">
        <v>67</v>
      </c>
      <c r="I128">
        <v>792</v>
      </c>
      <c r="J128">
        <v>279</v>
      </c>
      <c r="K128">
        <v>920</v>
      </c>
      <c r="L128">
        <v>12</v>
      </c>
      <c r="M128">
        <v>158</v>
      </c>
      <c r="N128">
        <v>834</v>
      </c>
      <c r="O128">
        <v>572</v>
      </c>
      <c r="P128">
        <v>730</v>
      </c>
      <c r="Q128">
        <v>860</v>
      </c>
      <c r="R128">
        <v>729</v>
      </c>
      <c r="S128" s="13">
        <f t="shared" si="2"/>
        <v>6678</v>
      </c>
      <c r="T128" s="16">
        <f t="shared" si="3"/>
        <v>556.5</v>
      </c>
    </row>
    <row r="129" spans="1:20" x14ac:dyDescent="0.25">
      <c r="A129">
        <v>128</v>
      </c>
      <c r="B129" t="s">
        <v>152</v>
      </c>
      <c r="C129" t="s">
        <v>19</v>
      </c>
      <c r="D129">
        <v>431.06</v>
      </c>
      <c r="E129">
        <v>2.6</v>
      </c>
      <c r="F129">
        <v>561</v>
      </c>
      <c r="G129">
        <v>30</v>
      </c>
      <c r="H129">
        <v>6</v>
      </c>
      <c r="I129">
        <v>844</v>
      </c>
      <c r="J129">
        <v>916</v>
      </c>
      <c r="K129">
        <v>517</v>
      </c>
      <c r="L129">
        <v>338</v>
      </c>
      <c r="M129">
        <v>13</v>
      </c>
      <c r="N129">
        <v>692</v>
      </c>
      <c r="O129">
        <v>470</v>
      </c>
      <c r="P129">
        <v>121</v>
      </c>
      <c r="Q129">
        <v>541</v>
      </c>
      <c r="R129">
        <v>752</v>
      </c>
      <c r="S129" s="13">
        <f t="shared" si="2"/>
        <v>5240</v>
      </c>
      <c r="T129" s="16">
        <f t="shared" si="3"/>
        <v>436.66666666666669</v>
      </c>
    </row>
    <row r="130" spans="1:20" x14ac:dyDescent="0.25">
      <c r="A130">
        <v>129</v>
      </c>
      <c r="B130" t="s">
        <v>153</v>
      </c>
      <c r="C130" t="s">
        <v>26</v>
      </c>
      <c r="D130">
        <v>8.44</v>
      </c>
      <c r="E130">
        <v>2.5</v>
      </c>
      <c r="F130">
        <v>960</v>
      </c>
      <c r="G130">
        <v>336</v>
      </c>
      <c r="H130">
        <v>816</v>
      </c>
      <c r="I130">
        <v>671</v>
      </c>
      <c r="J130">
        <v>905</v>
      </c>
      <c r="K130">
        <v>919</v>
      </c>
      <c r="L130">
        <v>796</v>
      </c>
      <c r="M130">
        <v>372</v>
      </c>
      <c r="N130">
        <v>934</v>
      </c>
      <c r="O130">
        <v>148</v>
      </c>
      <c r="P130">
        <v>210</v>
      </c>
      <c r="Q130">
        <v>358</v>
      </c>
      <c r="R130">
        <v>885</v>
      </c>
      <c r="S130" s="13">
        <f t="shared" si="2"/>
        <v>7350</v>
      </c>
      <c r="T130" s="16">
        <f t="shared" si="3"/>
        <v>612.5</v>
      </c>
    </row>
    <row r="131" spans="1:20" x14ac:dyDescent="0.25">
      <c r="A131">
        <v>130</v>
      </c>
      <c r="B131" t="s">
        <v>154</v>
      </c>
      <c r="C131" t="s">
        <v>26</v>
      </c>
      <c r="D131">
        <v>257.82</v>
      </c>
      <c r="E131">
        <v>2</v>
      </c>
      <c r="F131">
        <v>32</v>
      </c>
      <c r="G131">
        <v>182</v>
      </c>
      <c r="H131">
        <v>136</v>
      </c>
      <c r="I131">
        <v>186</v>
      </c>
      <c r="J131">
        <v>621</v>
      </c>
      <c r="K131">
        <v>913</v>
      </c>
      <c r="L131">
        <v>258</v>
      </c>
      <c r="M131">
        <v>224</v>
      </c>
      <c r="N131">
        <v>77</v>
      </c>
      <c r="O131">
        <v>87</v>
      </c>
      <c r="P131">
        <v>279</v>
      </c>
      <c r="Q131">
        <v>849</v>
      </c>
      <c r="R131">
        <v>463</v>
      </c>
      <c r="S131" s="13">
        <f t="shared" ref="S131:S194" si="4">SUM(G131:R131)</f>
        <v>4275</v>
      </c>
      <c r="T131" s="16">
        <f t="shared" ref="T131:T194" si="5">S131/12</f>
        <v>356.25</v>
      </c>
    </row>
    <row r="132" spans="1:20" x14ac:dyDescent="0.25">
      <c r="A132">
        <v>131</v>
      </c>
      <c r="B132" t="s">
        <v>155</v>
      </c>
      <c r="C132" t="s">
        <v>19</v>
      </c>
      <c r="D132">
        <v>211.62</v>
      </c>
      <c r="E132">
        <v>3.9</v>
      </c>
      <c r="F132">
        <v>391</v>
      </c>
      <c r="G132">
        <v>22</v>
      </c>
      <c r="H132">
        <v>163</v>
      </c>
      <c r="I132">
        <v>485</v>
      </c>
      <c r="J132">
        <v>845</v>
      </c>
      <c r="K132">
        <v>214</v>
      </c>
      <c r="L132">
        <v>89</v>
      </c>
      <c r="M132">
        <v>504</v>
      </c>
      <c r="N132">
        <v>951</v>
      </c>
      <c r="O132">
        <v>323</v>
      </c>
      <c r="P132">
        <v>537</v>
      </c>
      <c r="Q132">
        <v>330</v>
      </c>
      <c r="R132">
        <v>711</v>
      </c>
      <c r="S132" s="13">
        <f t="shared" si="4"/>
        <v>5174</v>
      </c>
      <c r="T132" s="16">
        <f t="shared" si="5"/>
        <v>431.16666666666669</v>
      </c>
    </row>
    <row r="133" spans="1:20" x14ac:dyDescent="0.25">
      <c r="A133">
        <v>132</v>
      </c>
      <c r="B133" t="s">
        <v>156</v>
      </c>
      <c r="C133" t="s">
        <v>19</v>
      </c>
      <c r="D133">
        <v>114.94</v>
      </c>
      <c r="E133">
        <v>3</v>
      </c>
      <c r="F133">
        <v>277</v>
      </c>
      <c r="G133">
        <v>543</v>
      </c>
      <c r="H133">
        <v>82</v>
      </c>
      <c r="I133">
        <v>190</v>
      </c>
      <c r="J133">
        <v>868</v>
      </c>
      <c r="K133">
        <v>133</v>
      </c>
      <c r="L133">
        <v>615</v>
      </c>
      <c r="M133">
        <v>72</v>
      </c>
      <c r="N133">
        <v>411</v>
      </c>
      <c r="O133">
        <v>894</v>
      </c>
      <c r="P133">
        <v>684</v>
      </c>
      <c r="Q133">
        <v>426</v>
      </c>
      <c r="R133">
        <v>727</v>
      </c>
      <c r="S133" s="13">
        <f t="shared" si="4"/>
        <v>5645</v>
      </c>
      <c r="T133" s="16">
        <f t="shared" si="5"/>
        <v>470.41666666666669</v>
      </c>
    </row>
    <row r="134" spans="1:20" x14ac:dyDescent="0.25">
      <c r="A134">
        <v>133</v>
      </c>
      <c r="B134" t="s">
        <v>157</v>
      </c>
      <c r="C134" t="s">
        <v>23</v>
      </c>
      <c r="D134">
        <v>64.33</v>
      </c>
      <c r="E134">
        <v>1.3</v>
      </c>
      <c r="F134">
        <v>532</v>
      </c>
      <c r="G134">
        <v>445</v>
      </c>
      <c r="H134">
        <v>896</v>
      </c>
      <c r="I134">
        <v>421</v>
      </c>
      <c r="J134">
        <v>657</v>
      </c>
      <c r="K134">
        <v>284</v>
      </c>
      <c r="L134">
        <v>890</v>
      </c>
      <c r="M134">
        <v>248</v>
      </c>
      <c r="N134">
        <v>74</v>
      </c>
      <c r="O134">
        <v>395</v>
      </c>
      <c r="P134">
        <v>155</v>
      </c>
      <c r="Q134">
        <v>496</v>
      </c>
      <c r="R134">
        <v>716</v>
      </c>
      <c r="S134" s="13">
        <f t="shared" si="4"/>
        <v>5677</v>
      </c>
      <c r="T134" s="16">
        <f t="shared" si="5"/>
        <v>473.08333333333331</v>
      </c>
    </row>
    <row r="135" spans="1:20" x14ac:dyDescent="0.25">
      <c r="A135">
        <v>134</v>
      </c>
      <c r="B135" t="s">
        <v>158</v>
      </c>
      <c r="C135" t="s">
        <v>21</v>
      </c>
      <c r="D135">
        <v>172.12</v>
      </c>
      <c r="E135">
        <v>1.9</v>
      </c>
      <c r="F135">
        <v>154</v>
      </c>
      <c r="G135">
        <v>73</v>
      </c>
      <c r="H135">
        <v>649</v>
      </c>
      <c r="I135">
        <v>119</v>
      </c>
      <c r="J135">
        <v>727</v>
      </c>
      <c r="K135">
        <v>125</v>
      </c>
      <c r="L135">
        <v>697</v>
      </c>
      <c r="M135">
        <v>510</v>
      </c>
      <c r="N135">
        <v>294</v>
      </c>
      <c r="O135">
        <v>789</v>
      </c>
      <c r="P135">
        <v>237</v>
      </c>
      <c r="Q135">
        <v>827</v>
      </c>
      <c r="R135">
        <v>924</v>
      </c>
      <c r="S135" s="13">
        <f t="shared" si="4"/>
        <v>5971</v>
      </c>
      <c r="T135" s="16">
        <f t="shared" si="5"/>
        <v>497.58333333333331</v>
      </c>
    </row>
    <row r="136" spans="1:20" x14ac:dyDescent="0.25">
      <c r="A136">
        <v>135</v>
      </c>
      <c r="B136" t="s">
        <v>159</v>
      </c>
      <c r="C136" t="s">
        <v>19</v>
      </c>
      <c r="D136">
        <v>471.74</v>
      </c>
      <c r="E136">
        <v>3.7</v>
      </c>
      <c r="F136">
        <v>383</v>
      </c>
      <c r="G136">
        <v>9</v>
      </c>
      <c r="H136">
        <v>419</v>
      </c>
      <c r="I136">
        <v>219</v>
      </c>
      <c r="J136">
        <v>909</v>
      </c>
      <c r="K136">
        <v>920</v>
      </c>
      <c r="L136">
        <v>249</v>
      </c>
      <c r="M136">
        <v>602</v>
      </c>
      <c r="N136">
        <v>792</v>
      </c>
      <c r="O136">
        <v>403</v>
      </c>
      <c r="P136">
        <v>375</v>
      </c>
      <c r="Q136">
        <v>485</v>
      </c>
      <c r="R136">
        <v>415</v>
      </c>
      <c r="S136" s="13">
        <f t="shared" si="4"/>
        <v>5797</v>
      </c>
      <c r="T136" s="16">
        <f t="shared" si="5"/>
        <v>483.08333333333331</v>
      </c>
    </row>
    <row r="137" spans="1:20" x14ac:dyDescent="0.25">
      <c r="A137">
        <v>136</v>
      </c>
      <c r="B137" t="s">
        <v>160</v>
      </c>
      <c r="C137" t="s">
        <v>21</v>
      </c>
      <c r="D137">
        <v>164.99</v>
      </c>
      <c r="E137">
        <v>1.3</v>
      </c>
      <c r="F137">
        <v>68</v>
      </c>
      <c r="G137">
        <v>483</v>
      </c>
      <c r="H137">
        <v>72</v>
      </c>
      <c r="I137">
        <v>52</v>
      </c>
      <c r="J137">
        <v>673</v>
      </c>
      <c r="K137">
        <v>438</v>
      </c>
      <c r="L137">
        <v>254</v>
      </c>
      <c r="M137">
        <v>215</v>
      </c>
      <c r="N137">
        <v>20</v>
      </c>
      <c r="O137">
        <v>81</v>
      </c>
      <c r="P137">
        <v>81</v>
      </c>
      <c r="Q137">
        <v>807</v>
      </c>
      <c r="R137">
        <v>215</v>
      </c>
      <c r="S137" s="13">
        <f t="shared" si="4"/>
        <v>3391</v>
      </c>
      <c r="T137" s="16">
        <f t="shared" si="5"/>
        <v>282.58333333333331</v>
      </c>
    </row>
    <row r="138" spans="1:20" x14ac:dyDescent="0.25">
      <c r="A138">
        <v>137</v>
      </c>
      <c r="B138" t="s">
        <v>161</v>
      </c>
      <c r="C138" t="s">
        <v>35</v>
      </c>
      <c r="D138">
        <v>261.8</v>
      </c>
      <c r="E138">
        <v>4.4000000000000004</v>
      </c>
      <c r="F138">
        <v>878</v>
      </c>
      <c r="G138">
        <v>455</v>
      </c>
      <c r="H138">
        <v>236</v>
      </c>
      <c r="I138">
        <v>733</v>
      </c>
      <c r="J138">
        <v>127</v>
      </c>
      <c r="K138">
        <v>848</v>
      </c>
      <c r="L138">
        <v>587</v>
      </c>
      <c r="M138">
        <v>972</v>
      </c>
      <c r="N138">
        <v>905</v>
      </c>
      <c r="O138">
        <v>640</v>
      </c>
      <c r="P138">
        <v>491</v>
      </c>
      <c r="Q138">
        <v>448</v>
      </c>
      <c r="R138">
        <v>79</v>
      </c>
      <c r="S138" s="13">
        <f t="shared" si="4"/>
        <v>6521</v>
      </c>
      <c r="T138" s="16">
        <f t="shared" si="5"/>
        <v>543.41666666666663</v>
      </c>
    </row>
    <row r="139" spans="1:20" x14ac:dyDescent="0.25">
      <c r="A139">
        <v>138</v>
      </c>
      <c r="B139" t="s">
        <v>162</v>
      </c>
      <c r="C139" t="s">
        <v>29</v>
      </c>
      <c r="D139">
        <v>352.99</v>
      </c>
      <c r="E139">
        <v>3</v>
      </c>
      <c r="F139">
        <v>884</v>
      </c>
      <c r="G139">
        <v>565</v>
      </c>
      <c r="H139">
        <v>45</v>
      </c>
      <c r="I139">
        <v>450</v>
      </c>
      <c r="J139">
        <v>313</v>
      </c>
      <c r="K139">
        <v>685</v>
      </c>
      <c r="L139">
        <v>897</v>
      </c>
      <c r="M139">
        <v>601</v>
      </c>
      <c r="N139">
        <v>170</v>
      </c>
      <c r="O139">
        <v>285</v>
      </c>
      <c r="P139">
        <v>355</v>
      </c>
      <c r="Q139">
        <v>412</v>
      </c>
      <c r="R139">
        <v>778</v>
      </c>
      <c r="S139" s="13">
        <f t="shared" si="4"/>
        <v>5556</v>
      </c>
      <c r="T139" s="16">
        <f t="shared" si="5"/>
        <v>463</v>
      </c>
    </row>
    <row r="140" spans="1:20" x14ac:dyDescent="0.25">
      <c r="A140">
        <v>139</v>
      </c>
      <c r="B140" t="s">
        <v>163</v>
      </c>
      <c r="C140" t="s">
        <v>26</v>
      </c>
      <c r="D140">
        <v>185</v>
      </c>
      <c r="E140">
        <v>2.9</v>
      </c>
      <c r="F140">
        <v>214</v>
      </c>
      <c r="G140">
        <v>563</v>
      </c>
      <c r="H140">
        <v>617</v>
      </c>
      <c r="I140">
        <v>411</v>
      </c>
      <c r="J140">
        <v>331</v>
      </c>
      <c r="K140">
        <v>151</v>
      </c>
      <c r="L140">
        <v>970</v>
      </c>
      <c r="M140">
        <v>540</v>
      </c>
      <c r="N140">
        <v>14</v>
      </c>
      <c r="O140">
        <v>381</v>
      </c>
      <c r="P140">
        <v>924</v>
      </c>
      <c r="Q140">
        <v>329</v>
      </c>
      <c r="R140">
        <v>479</v>
      </c>
      <c r="S140" s="13">
        <f t="shared" si="4"/>
        <v>5710</v>
      </c>
      <c r="T140" s="16">
        <f t="shared" si="5"/>
        <v>475.83333333333331</v>
      </c>
    </row>
    <row r="141" spans="1:20" x14ac:dyDescent="0.25">
      <c r="A141">
        <v>140</v>
      </c>
      <c r="B141" t="s">
        <v>164</v>
      </c>
      <c r="C141" t="s">
        <v>23</v>
      </c>
      <c r="D141">
        <v>486.03</v>
      </c>
      <c r="E141">
        <v>3.4</v>
      </c>
      <c r="F141">
        <v>655</v>
      </c>
      <c r="G141">
        <v>659</v>
      </c>
      <c r="H141">
        <v>927</v>
      </c>
      <c r="I141">
        <v>642</v>
      </c>
      <c r="J141">
        <v>149</v>
      </c>
      <c r="K141">
        <v>330</v>
      </c>
      <c r="L141">
        <v>107</v>
      </c>
      <c r="M141">
        <v>946</v>
      </c>
      <c r="N141">
        <v>210</v>
      </c>
      <c r="O141">
        <v>864</v>
      </c>
      <c r="P141">
        <v>272</v>
      </c>
      <c r="Q141">
        <v>731</v>
      </c>
      <c r="R141">
        <v>901</v>
      </c>
      <c r="S141" s="13">
        <f t="shared" si="4"/>
        <v>6738</v>
      </c>
      <c r="T141" s="16">
        <f t="shared" si="5"/>
        <v>561.5</v>
      </c>
    </row>
    <row r="142" spans="1:20" x14ac:dyDescent="0.25">
      <c r="A142">
        <v>141</v>
      </c>
      <c r="B142" t="s">
        <v>165</v>
      </c>
      <c r="C142" t="s">
        <v>26</v>
      </c>
      <c r="D142">
        <v>481.41</v>
      </c>
      <c r="E142">
        <v>4.3</v>
      </c>
      <c r="F142">
        <v>376</v>
      </c>
      <c r="G142">
        <v>159</v>
      </c>
      <c r="H142">
        <v>799</v>
      </c>
      <c r="I142">
        <v>236</v>
      </c>
      <c r="J142">
        <v>453</v>
      </c>
      <c r="K142">
        <v>537</v>
      </c>
      <c r="L142">
        <v>667</v>
      </c>
      <c r="M142">
        <v>816</v>
      </c>
      <c r="N142">
        <v>559</v>
      </c>
      <c r="O142">
        <v>791</v>
      </c>
      <c r="P142">
        <v>579</v>
      </c>
      <c r="Q142">
        <v>888</v>
      </c>
      <c r="R142">
        <v>890</v>
      </c>
      <c r="S142" s="13">
        <f t="shared" si="4"/>
        <v>7374</v>
      </c>
      <c r="T142" s="16">
        <f t="shared" si="5"/>
        <v>614.5</v>
      </c>
    </row>
    <row r="143" spans="1:20" x14ac:dyDescent="0.25">
      <c r="A143">
        <v>142</v>
      </c>
      <c r="B143" t="s">
        <v>166</v>
      </c>
      <c r="C143" t="s">
        <v>23</v>
      </c>
      <c r="D143">
        <v>129.63</v>
      </c>
      <c r="E143">
        <v>2.4</v>
      </c>
      <c r="F143">
        <v>744</v>
      </c>
      <c r="G143">
        <v>881</v>
      </c>
      <c r="H143">
        <v>261</v>
      </c>
      <c r="I143">
        <v>757</v>
      </c>
      <c r="J143">
        <v>35</v>
      </c>
      <c r="K143">
        <v>382</v>
      </c>
      <c r="L143">
        <v>593</v>
      </c>
      <c r="M143">
        <v>938</v>
      </c>
      <c r="N143">
        <v>85</v>
      </c>
      <c r="O143">
        <v>269</v>
      </c>
      <c r="P143">
        <v>43</v>
      </c>
      <c r="Q143">
        <v>990</v>
      </c>
      <c r="R143">
        <v>546</v>
      </c>
      <c r="S143" s="13">
        <f t="shared" si="4"/>
        <v>5780</v>
      </c>
      <c r="T143" s="16">
        <f t="shared" si="5"/>
        <v>481.66666666666669</v>
      </c>
    </row>
    <row r="144" spans="1:20" x14ac:dyDescent="0.25">
      <c r="A144">
        <v>143</v>
      </c>
      <c r="B144" t="s">
        <v>167</v>
      </c>
      <c r="C144" t="s">
        <v>29</v>
      </c>
      <c r="D144">
        <v>251.14</v>
      </c>
      <c r="E144">
        <v>3.7</v>
      </c>
      <c r="F144">
        <v>213</v>
      </c>
      <c r="G144">
        <v>13</v>
      </c>
      <c r="H144">
        <v>175</v>
      </c>
      <c r="I144">
        <v>737</v>
      </c>
      <c r="J144">
        <v>684</v>
      </c>
      <c r="K144">
        <v>114</v>
      </c>
      <c r="L144">
        <v>588</v>
      </c>
      <c r="M144">
        <v>987</v>
      </c>
      <c r="N144">
        <v>148</v>
      </c>
      <c r="O144">
        <v>291</v>
      </c>
      <c r="P144">
        <v>572</v>
      </c>
      <c r="Q144">
        <v>146</v>
      </c>
      <c r="R144">
        <v>800</v>
      </c>
      <c r="S144" s="13">
        <f t="shared" si="4"/>
        <v>5255</v>
      </c>
      <c r="T144" s="16">
        <f t="shared" si="5"/>
        <v>437.91666666666669</v>
      </c>
    </row>
    <row r="145" spans="1:20" x14ac:dyDescent="0.25">
      <c r="A145">
        <v>144</v>
      </c>
      <c r="B145" t="s">
        <v>168</v>
      </c>
      <c r="C145" t="s">
        <v>26</v>
      </c>
      <c r="D145">
        <v>153.93</v>
      </c>
      <c r="E145">
        <v>3.3</v>
      </c>
      <c r="F145">
        <v>79</v>
      </c>
      <c r="G145">
        <v>177</v>
      </c>
      <c r="H145">
        <v>165</v>
      </c>
      <c r="I145">
        <v>719</v>
      </c>
      <c r="J145">
        <v>419</v>
      </c>
      <c r="K145">
        <v>893</v>
      </c>
      <c r="L145">
        <v>484</v>
      </c>
      <c r="M145">
        <v>219</v>
      </c>
      <c r="N145">
        <v>699</v>
      </c>
      <c r="O145">
        <v>452</v>
      </c>
      <c r="P145">
        <v>122</v>
      </c>
      <c r="Q145">
        <v>258</v>
      </c>
      <c r="R145">
        <v>17</v>
      </c>
      <c r="S145" s="13">
        <f t="shared" si="4"/>
        <v>4624</v>
      </c>
      <c r="T145" s="16">
        <f t="shared" si="5"/>
        <v>385.33333333333331</v>
      </c>
    </row>
    <row r="146" spans="1:20" x14ac:dyDescent="0.25">
      <c r="A146">
        <v>145</v>
      </c>
      <c r="B146" t="s">
        <v>169</v>
      </c>
      <c r="C146" t="s">
        <v>29</v>
      </c>
      <c r="D146">
        <v>146</v>
      </c>
      <c r="E146">
        <v>2.1</v>
      </c>
      <c r="F146">
        <v>726</v>
      </c>
      <c r="G146">
        <v>411</v>
      </c>
      <c r="H146">
        <v>656</v>
      </c>
      <c r="I146">
        <v>405</v>
      </c>
      <c r="J146">
        <v>21</v>
      </c>
      <c r="K146">
        <v>481</v>
      </c>
      <c r="L146">
        <v>981</v>
      </c>
      <c r="M146">
        <v>839</v>
      </c>
      <c r="N146">
        <v>371</v>
      </c>
      <c r="O146">
        <v>714</v>
      </c>
      <c r="P146">
        <v>348</v>
      </c>
      <c r="Q146">
        <v>291</v>
      </c>
      <c r="R146">
        <v>164</v>
      </c>
      <c r="S146" s="13">
        <f t="shared" si="4"/>
        <v>5682</v>
      </c>
      <c r="T146" s="16">
        <f t="shared" si="5"/>
        <v>473.5</v>
      </c>
    </row>
    <row r="147" spans="1:20" x14ac:dyDescent="0.25">
      <c r="A147">
        <v>146</v>
      </c>
      <c r="B147" t="s">
        <v>170</v>
      </c>
      <c r="C147" t="s">
        <v>23</v>
      </c>
      <c r="D147">
        <v>23.26</v>
      </c>
      <c r="E147">
        <v>4.5</v>
      </c>
      <c r="F147">
        <v>628</v>
      </c>
      <c r="G147">
        <v>877</v>
      </c>
      <c r="H147">
        <v>841</v>
      </c>
      <c r="I147">
        <v>607</v>
      </c>
      <c r="J147">
        <v>205</v>
      </c>
      <c r="K147">
        <v>283</v>
      </c>
      <c r="L147">
        <v>971</v>
      </c>
      <c r="M147">
        <v>726</v>
      </c>
      <c r="N147">
        <v>479</v>
      </c>
      <c r="O147">
        <v>23</v>
      </c>
      <c r="P147">
        <v>707</v>
      </c>
      <c r="Q147">
        <v>810</v>
      </c>
      <c r="R147">
        <v>524</v>
      </c>
      <c r="S147" s="13">
        <f t="shared" si="4"/>
        <v>7053</v>
      </c>
      <c r="T147" s="16">
        <f t="shared" si="5"/>
        <v>587.75</v>
      </c>
    </row>
    <row r="148" spans="1:20" x14ac:dyDescent="0.25">
      <c r="A148">
        <v>147</v>
      </c>
      <c r="B148" t="s">
        <v>171</v>
      </c>
      <c r="C148" t="s">
        <v>19</v>
      </c>
      <c r="D148">
        <v>306.73</v>
      </c>
      <c r="E148">
        <v>4.2</v>
      </c>
      <c r="F148">
        <v>604</v>
      </c>
      <c r="G148">
        <v>52</v>
      </c>
      <c r="H148">
        <v>369</v>
      </c>
      <c r="I148">
        <v>421</v>
      </c>
      <c r="J148">
        <v>638</v>
      </c>
      <c r="K148">
        <v>898</v>
      </c>
      <c r="L148">
        <v>257</v>
      </c>
      <c r="M148">
        <v>220</v>
      </c>
      <c r="N148">
        <v>817</v>
      </c>
      <c r="O148">
        <v>955</v>
      </c>
      <c r="P148">
        <v>329</v>
      </c>
      <c r="Q148">
        <v>142</v>
      </c>
      <c r="R148">
        <v>201</v>
      </c>
      <c r="S148" s="13">
        <f t="shared" si="4"/>
        <v>5299</v>
      </c>
      <c r="T148" s="16">
        <f t="shared" si="5"/>
        <v>441.58333333333331</v>
      </c>
    </row>
    <row r="149" spans="1:20" x14ac:dyDescent="0.25">
      <c r="A149">
        <v>148</v>
      </c>
      <c r="B149" t="s">
        <v>172</v>
      </c>
      <c r="C149" t="s">
        <v>35</v>
      </c>
      <c r="D149">
        <v>253.83</v>
      </c>
      <c r="E149">
        <v>3.6</v>
      </c>
      <c r="F149">
        <v>782</v>
      </c>
      <c r="G149">
        <v>407</v>
      </c>
      <c r="H149">
        <v>794</v>
      </c>
      <c r="I149">
        <v>711</v>
      </c>
      <c r="J149">
        <v>847</v>
      </c>
      <c r="K149">
        <v>74</v>
      </c>
      <c r="L149">
        <v>638</v>
      </c>
      <c r="M149">
        <v>388</v>
      </c>
      <c r="N149">
        <v>150</v>
      </c>
      <c r="O149">
        <v>862</v>
      </c>
      <c r="P149">
        <v>408</v>
      </c>
      <c r="Q149">
        <v>992</v>
      </c>
      <c r="R149">
        <v>740</v>
      </c>
      <c r="S149" s="13">
        <f t="shared" si="4"/>
        <v>7011</v>
      </c>
      <c r="T149" s="16">
        <f t="shared" si="5"/>
        <v>584.25</v>
      </c>
    </row>
    <row r="150" spans="1:20" x14ac:dyDescent="0.25">
      <c r="A150">
        <v>149</v>
      </c>
      <c r="B150" t="s">
        <v>173</v>
      </c>
      <c r="C150" t="s">
        <v>26</v>
      </c>
      <c r="D150">
        <v>30.48</v>
      </c>
      <c r="E150">
        <v>4.4000000000000004</v>
      </c>
      <c r="F150">
        <v>923</v>
      </c>
      <c r="G150">
        <v>846</v>
      </c>
      <c r="H150">
        <v>53</v>
      </c>
      <c r="I150">
        <v>246</v>
      </c>
      <c r="J150">
        <v>956</v>
      </c>
      <c r="K150">
        <v>165</v>
      </c>
      <c r="L150">
        <v>996</v>
      </c>
      <c r="M150">
        <v>553</v>
      </c>
      <c r="N150">
        <v>140</v>
      </c>
      <c r="O150">
        <v>310</v>
      </c>
      <c r="P150">
        <v>990</v>
      </c>
      <c r="Q150">
        <v>936</v>
      </c>
      <c r="R150">
        <v>345</v>
      </c>
      <c r="S150" s="13">
        <f t="shared" si="4"/>
        <v>6536</v>
      </c>
      <c r="T150" s="16">
        <f t="shared" si="5"/>
        <v>544.66666666666663</v>
      </c>
    </row>
    <row r="151" spans="1:20" x14ac:dyDescent="0.25">
      <c r="A151">
        <v>150</v>
      </c>
      <c r="B151" t="s">
        <v>174</v>
      </c>
      <c r="C151" t="s">
        <v>29</v>
      </c>
      <c r="D151">
        <v>142.93</v>
      </c>
      <c r="E151">
        <v>4.5</v>
      </c>
      <c r="F151">
        <v>381</v>
      </c>
      <c r="G151">
        <v>21</v>
      </c>
      <c r="H151">
        <v>689</v>
      </c>
      <c r="I151">
        <v>71</v>
      </c>
      <c r="J151">
        <v>355</v>
      </c>
      <c r="K151">
        <v>188</v>
      </c>
      <c r="L151">
        <v>902</v>
      </c>
      <c r="M151">
        <v>646</v>
      </c>
      <c r="N151">
        <v>68</v>
      </c>
      <c r="O151">
        <v>460</v>
      </c>
      <c r="P151">
        <v>322</v>
      </c>
      <c r="Q151">
        <v>746</v>
      </c>
      <c r="R151">
        <v>365</v>
      </c>
      <c r="S151" s="13">
        <f t="shared" si="4"/>
        <v>4833</v>
      </c>
      <c r="T151" s="16">
        <f t="shared" si="5"/>
        <v>402.75</v>
      </c>
    </row>
    <row r="152" spans="1:20" x14ac:dyDescent="0.25">
      <c r="A152">
        <v>151</v>
      </c>
      <c r="B152" t="s">
        <v>175</v>
      </c>
      <c r="C152" t="s">
        <v>48</v>
      </c>
      <c r="D152">
        <v>454.59</v>
      </c>
      <c r="E152">
        <v>3.8</v>
      </c>
      <c r="F152">
        <v>680</v>
      </c>
      <c r="G152">
        <v>29</v>
      </c>
      <c r="H152">
        <v>418</v>
      </c>
      <c r="I152">
        <v>829</v>
      </c>
      <c r="J152">
        <v>439</v>
      </c>
      <c r="K152">
        <v>77</v>
      </c>
      <c r="L152">
        <v>281</v>
      </c>
      <c r="M152">
        <v>41</v>
      </c>
      <c r="N152">
        <v>259</v>
      </c>
      <c r="O152">
        <v>207</v>
      </c>
      <c r="P152">
        <v>110</v>
      </c>
      <c r="Q152">
        <v>626</v>
      </c>
      <c r="R152">
        <v>976</v>
      </c>
      <c r="S152" s="13">
        <f t="shared" si="4"/>
        <v>4292</v>
      </c>
      <c r="T152" s="16">
        <f t="shared" si="5"/>
        <v>357.66666666666669</v>
      </c>
    </row>
    <row r="153" spans="1:20" x14ac:dyDescent="0.25">
      <c r="A153">
        <v>152</v>
      </c>
      <c r="B153" t="s">
        <v>176</v>
      </c>
      <c r="C153" t="s">
        <v>26</v>
      </c>
      <c r="D153">
        <v>123.58</v>
      </c>
      <c r="E153">
        <v>4.3</v>
      </c>
      <c r="F153">
        <v>58</v>
      </c>
      <c r="G153">
        <v>702</v>
      </c>
      <c r="H153">
        <v>755</v>
      </c>
      <c r="I153">
        <v>184</v>
      </c>
      <c r="J153">
        <v>728</v>
      </c>
      <c r="K153">
        <v>946</v>
      </c>
      <c r="L153">
        <v>985</v>
      </c>
      <c r="M153">
        <v>675</v>
      </c>
      <c r="N153">
        <v>987</v>
      </c>
      <c r="O153">
        <v>791</v>
      </c>
      <c r="P153">
        <v>769</v>
      </c>
      <c r="Q153">
        <v>364</v>
      </c>
      <c r="R153">
        <v>447</v>
      </c>
      <c r="S153" s="13">
        <f t="shared" si="4"/>
        <v>8333</v>
      </c>
      <c r="T153" s="16">
        <f t="shared" si="5"/>
        <v>694.41666666666663</v>
      </c>
    </row>
    <row r="154" spans="1:20" x14ac:dyDescent="0.25">
      <c r="A154">
        <v>153</v>
      </c>
      <c r="B154" t="s">
        <v>177</v>
      </c>
      <c r="C154" t="s">
        <v>26</v>
      </c>
      <c r="D154">
        <v>76.72</v>
      </c>
      <c r="E154">
        <v>3.8</v>
      </c>
      <c r="F154">
        <v>796</v>
      </c>
      <c r="G154">
        <v>259</v>
      </c>
      <c r="H154">
        <v>506</v>
      </c>
      <c r="I154">
        <v>5</v>
      </c>
      <c r="J154">
        <v>95</v>
      </c>
      <c r="K154">
        <v>601</v>
      </c>
      <c r="L154">
        <v>87</v>
      </c>
      <c r="M154">
        <v>872</v>
      </c>
      <c r="N154">
        <v>845</v>
      </c>
      <c r="O154">
        <v>716</v>
      </c>
      <c r="P154">
        <v>88</v>
      </c>
      <c r="Q154">
        <v>89</v>
      </c>
      <c r="R154">
        <v>512</v>
      </c>
      <c r="S154" s="13">
        <f t="shared" si="4"/>
        <v>4675</v>
      </c>
      <c r="T154" s="16">
        <f t="shared" si="5"/>
        <v>389.58333333333331</v>
      </c>
    </row>
    <row r="155" spans="1:20" x14ac:dyDescent="0.25">
      <c r="A155">
        <v>154</v>
      </c>
      <c r="B155" t="s">
        <v>178</v>
      </c>
      <c r="C155" t="s">
        <v>26</v>
      </c>
      <c r="D155">
        <v>247.28</v>
      </c>
      <c r="E155">
        <v>3.7</v>
      </c>
      <c r="F155">
        <v>26</v>
      </c>
      <c r="G155">
        <v>204</v>
      </c>
      <c r="H155">
        <v>340</v>
      </c>
      <c r="I155">
        <v>205</v>
      </c>
      <c r="J155">
        <v>928</v>
      </c>
      <c r="K155">
        <v>687</v>
      </c>
      <c r="L155">
        <v>203</v>
      </c>
      <c r="M155">
        <v>282</v>
      </c>
      <c r="N155">
        <v>967</v>
      </c>
      <c r="O155">
        <v>663</v>
      </c>
      <c r="P155">
        <v>432</v>
      </c>
      <c r="Q155">
        <v>719</v>
      </c>
      <c r="R155">
        <v>318</v>
      </c>
      <c r="S155" s="13">
        <f t="shared" si="4"/>
        <v>5948</v>
      </c>
      <c r="T155" s="16">
        <f t="shared" si="5"/>
        <v>495.66666666666669</v>
      </c>
    </row>
    <row r="156" spans="1:20" x14ac:dyDescent="0.25">
      <c r="A156">
        <v>155</v>
      </c>
      <c r="B156" t="s">
        <v>179</v>
      </c>
      <c r="C156" t="s">
        <v>21</v>
      </c>
      <c r="D156">
        <v>492.9</v>
      </c>
      <c r="E156">
        <v>3.5</v>
      </c>
      <c r="F156">
        <v>881</v>
      </c>
      <c r="G156">
        <v>58</v>
      </c>
      <c r="H156">
        <v>126</v>
      </c>
      <c r="I156">
        <v>543</v>
      </c>
      <c r="J156">
        <v>940</v>
      </c>
      <c r="K156">
        <v>20</v>
      </c>
      <c r="L156">
        <v>15</v>
      </c>
      <c r="M156">
        <v>57</v>
      </c>
      <c r="N156">
        <v>520</v>
      </c>
      <c r="O156">
        <v>437</v>
      </c>
      <c r="P156">
        <v>709</v>
      </c>
      <c r="Q156">
        <v>163</v>
      </c>
      <c r="R156">
        <v>216</v>
      </c>
      <c r="S156" s="13">
        <f t="shared" si="4"/>
        <v>3804</v>
      </c>
      <c r="T156" s="16">
        <f t="shared" si="5"/>
        <v>317</v>
      </c>
    </row>
    <row r="157" spans="1:20" x14ac:dyDescent="0.25">
      <c r="A157">
        <v>156</v>
      </c>
      <c r="B157" t="s">
        <v>180</v>
      </c>
      <c r="C157" t="s">
        <v>29</v>
      </c>
      <c r="D157">
        <v>124.82</v>
      </c>
      <c r="E157">
        <v>4</v>
      </c>
      <c r="F157">
        <v>447</v>
      </c>
      <c r="G157">
        <v>470</v>
      </c>
      <c r="H157">
        <v>408</v>
      </c>
      <c r="I157">
        <v>610</v>
      </c>
      <c r="J157">
        <v>163</v>
      </c>
      <c r="K157">
        <v>565</v>
      </c>
      <c r="L157">
        <v>150</v>
      </c>
      <c r="M157">
        <v>813</v>
      </c>
      <c r="N157">
        <v>632</v>
      </c>
      <c r="O157">
        <v>537</v>
      </c>
      <c r="P157">
        <v>793</v>
      </c>
      <c r="Q157">
        <v>480</v>
      </c>
      <c r="R157">
        <v>33</v>
      </c>
      <c r="S157" s="13">
        <f t="shared" si="4"/>
        <v>5654</v>
      </c>
      <c r="T157" s="16">
        <f t="shared" si="5"/>
        <v>471.16666666666669</v>
      </c>
    </row>
    <row r="158" spans="1:20" x14ac:dyDescent="0.25">
      <c r="A158">
        <v>157</v>
      </c>
      <c r="B158" t="s">
        <v>181</v>
      </c>
      <c r="C158" t="s">
        <v>29</v>
      </c>
      <c r="D158">
        <v>337.71</v>
      </c>
      <c r="E158">
        <v>1.6</v>
      </c>
      <c r="F158">
        <v>66</v>
      </c>
      <c r="G158">
        <v>775</v>
      </c>
      <c r="H158">
        <v>923</v>
      </c>
      <c r="I158">
        <v>905</v>
      </c>
      <c r="J158">
        <v>147</v>
      </c>
      <c r="K158">
        <v>183</v>
      </c>
      <c r="L158">
        <v>935</v>
      </c>
      <c r="M158">
        <v>833</v>
      </c>
      <c r="N158">
        <v>370</v>
      </c>
      <c r="O158">
        <v>705</v>
      </c>
      <c r="P158">
        <v>711</v>
      </c>
      <c r="Q158">
        <v>83</v>
      </c>
      <c r="R158">
        <v>870</v>
      </c>
      <c r="S158" s="13">
        <f t="shared" si="4"/>
        <v>7440</v>
      </c>
      <c r="T158" s="16">
        <f t="shared" si="5"/>
        <v>620</v>
      </c>
    </row>
    <row r="159" spans="1:20" x14ac:dyDescent="0.25">
      <c r="A159">
        <v>158</v>
      </c>
      <c r="B159" t="s">
        <v>182</v>
      </c>
      <c r="C159" t="s">
        <v>26</v>
      </c>
      <c r="D159">
        <v>382</v>
      </c>
      <c r="E159">
        <v>4.5</v>
      </c>
      <c r="F159">
        <v>921</v>
      </c>
      <c r="G159">
        <v>465</v>
      </c>
      <c r="H159">
        <v>366</v>
      </c>
      <c r="I159">
        <v>386</v>
      </c>
      <c r="J159">
        <v>529</v>
      </c>
      <c r="K159">
        <v>870</v>
      </c>
      <c r="L159">
        <v>253</v>
      </c>
      <c r="M159">
        <v>536</v>
      </c>
      <c r="N159">
        <v>418</v>
      </c>
      <c r="O159">
        <v>335</v>
      </c>
      <c r="P159">
        <v>98</v>
      </c>
      <c r="Q159">
        <v>76</v>
      </c>
      <c r="R159">
        <v>265</v>
      </c>
      <c r="S159" s="13">
        <f t="shared" si="4"/>
        <v>4597</v>
      </c>
      <c r="T159" s="16">
        <f t="shared" si="5"/>
        <v>383.08333333333331</v>
      </c>
    </row>
    <row r="160" spans="1:20" x14ac:dyDescent="0.25">
      <c r="A160">
        <v>159</v>
      </c>
      <c r="B160" t="s">
        <v>183</v>
      </c>
      <c r="C160" t="s">
        <v>19</v>
      </c>
      <c r="D160">
        <v>122.63</v>
      </c>
      <c r="E160">
        <v>4.5</v>
      </c>
      <c r="F160">
        <v>760</v>
      </c>
      <c r="G160">
        <v>11</v>
      </c>
      <c r="H160">
        <v>270</v>
      </c>
      <c r="I160">
        <v>767</v>
      </c>
      <c r="J160">
        <v>293</v>
      </c>
      <c r="K160">
        <v>221</v>
      </c>
      <c r="L160">
        <v>187</v>
      </c>
      <c r="M160">
        <v>72</v>
      </c>
      <c r="N160">
        <v>100</v>
      </c>
      <c r="O160">
        <v>421</v>
      </c>
      <c r="P160">
        <v>538</v>
      </c>
      <c r="Q160">
        <v>672</v>
      </c>
      <c r="R160">
        <v>639</v>
      </c>
      <c r="S160" s="13">
        <f t="shared" si="4"/>
        <v>4191</v>
      </c>
      <c r="T160" s="16">
        <f t="shared" si="5"/>
        <v>349.25</v>
      </c>
    </row>
    <row r="161" spans="1:20" x14ac:dyDescent="0.25">
      <c r="A161">
        <v>160</v>
      </c>
      <c r="B161" t="s">
        <v>184</v>
      </c>
      <c r="C161" t="s">
        <v>26</v>
      </c>
      <c r="D161">
        <v>365.47</v>
      </c>
      <c r="E161">
        <v>1.1000000000000001</v>
      </c>
      <c r="F161">
        <v>254</v>
      </c>
      <c r="G161">
        <v>630</v>
      </c>
      <c r="H161">
        <v>643</v>
      </c>
      <c r="I161">
        <v>698</v>
      </c>
      <c r="J161">
        <v>194</v>
      </c>
      <c r="K161">
        <v>826</v>
      </c>
      <c r="L161">
        <v>328</v>
      </c>
      <c r="M161">
        <v>884</v>
      </c>
      <c r="N161">
        <v>660</v>
      </c>
      <c r="O161">
        <v>749</v>
      </c>
      <c r="P161">
        <v>600</v>
      </c>
      <c r="Q161">
        <v>516</v>
      </c>
      <c r="R161">
        <v>723</v>
      </c>
      <c r="S161" s="13">
        <f t="shared" si="4"/>
        <v>7451</v>
      </c>
      <c r="T161" s="16">
        <f t="shared" si="5"/>
        <v>620.91666666666663</v>
      </c>
    </row>
    <row r="162" spans="1:20" x14ac:dyDescent="0.25">
      <c r="A162">
        <v>161</v>
      </c>
      <c r="B162" t="s">
        <v>185</v>
      </c>
      <c r="C162" t="s">
        <v>21</v>
      </c>
      <c r="D162">
        <v>187.05</v>
      </c>
      <c r="E162">
        <v>4.3</v>
      </c>
      <c r="F162">
        <v>899</v>
      </c>
      <c r="G162">
        <v>926</v>
      </c>
      <c r="H162">
        <v>604</v>
      </c>
      <c r="I162">
        <v>75</v>
      </c>
      <c r="J162">
        <v>662</v>
      </c>
      <c r="K162">
        <v>327</v>
      </c>
      <c r="L162">
        <v>543</v>
      </c>
      <c r="M162">
        <v>922</v>
      </c>
      <c r="N162">
        <v>953</v>
      </c>
      <c r="O162">
        <v>320</v>
      </c>
      <c r="P162">
        <v>145</v>
      </c>
      <c r="Q162">
        <v>484</v>
      </c>
      <c r="R162">
        <v>774</v>
      </c>
      <c r="S162" s="13">
        <f t="shared" si="4"/>
        <v>6735</v>
      </c>
      <c r="T162" s="16">
        <f t="shared" si="5"/>
        <v>561.25</v>
      </c>
    </row>
    <row r="163" spans="1:20" x14ac:dyDescent="0.25">
      <c r="A163">
        <v>162</v>
      </c>
      <c r="B163" t="s">
        <v>186</v>
      </c>
      <c r="C163" t="s">
        <v>23</v>
      </c>
      <c r="D163">
        <v>317.99</v>
      </c>
      <c r="E163">
        <v>1.5</v>
      </c>
      <c r="F163">
        <v>968</v>
      </c>
      <c r="G163">
        <v>973</v>
      </c>
      <c r="H163">
        <v>378</v>
      </c>
      <c r="I163">
        <v>176</v>
      </c>
      <c r="J163">
        <v>479</v>
      </c>
      <c r="K163">
        <v>178</v>
      </c>
      <c r="L163">
        <v>782</v>
      </c>
      <c r="M163">
        <v>128</v>
      </c>
      <c r="N163">
        <v>657</v>
      </c>
      <c r="O163">
        <v>496</v>
      </c>
      <c r="P163">
        <v>693</v>
      </c>
      <c r="Q163">
        <v>589</v>
      </c>
      <c r="R163">
        <v>823</v>
      </c>
      <c r="S163" s="13">
        <f t="shared" si="4"/>
        <v>6352</v>
      </c>
      <c r="T163" s="16">
        <f t="shared" si="5"/>
        <v>529.33333333333337</v>
      </c>
    </row>
    <row r="164" spans="1:20" x14ac:dyDescent="0.25">
      <c r="A164">
        <v>163</v>
      </c>
      <c r="B164" t="s">
        <v>187</v>
      </c>
      <c r="C164" t="s">
        <v>21</v>
      </c>
      <c r="D164">
        <v>318.60000000000002</v>
      </c>
      <c r="E164">
        <v>2.2999999999999998</v>
      </c>
      <c r="F164">
        <v>44</v>
      </c>
      <c r="G164">
        <v>289</v>
      </c>
      <c r="H164">
        <v>72</v>
      </c>
      <c r="I164">
        <v>826</v>
      </c>
      <c r="J164">
        <v>876</v>
      </c>
      <c r="K164">
        <v>787</v>
      </c>
      <c r="L164">
        <v>996</v>
      </c>
      <c r="M164">
        <v>598</v>
      </c>
      <c r="N164">
        <v>864</v>
      </c>
      <c r="O164">
        <v>586</v>
      </c>
      <c r="P164">
        <v>256</v>
      </c>
      <c r="Q164">
        <v>602</v>
      </c>
      <c r="R164">
        <v>79</v>
      </c>
      <c r="S164" s="13">
        <f t="shared" si="4"/>
        <v>6831</v>
      </c>
      <c r="T164" s="16">
        <f t="shared" si="5"/>
        <v>569.25</v>
      </c>
    </row>
    <row r="165" spans="1:20" x14ac:dyDescent="0.25">
      <c r="A165">
        <v>164</v>
      </c>
      <c r="B165" t="s">
        <v>188</v>
      </c>
      <c r="C165" t="s">
        <v>19</v>
      </c>
      <c r="D165">
        <v>270.20999999999998</v>
      </c>
      <c r="E165">
        <v>4</v>
      </c>
      <c r="F165">
        <v>97</v>
      </c>
      <c r="G165">
        <v>849</v>
      </c>
      <c r="H165">
        <v>922</v>
      </c>
      <c r="I165">
        <v>798</v>
      </c>
      <c r="J165">
        <v>122</v>
      </c>
      <c r="K165">
        <v>111</v>
      </c>
      <c r="L165">
        <v>396</v>
      </c>
      <c r="M165">
        <v>841</v>
      </c>
      <c r="N165">
        <v>967</v>
      </c>
      <c r="O165">
        <v>946</v>
      </c>
      <c r="P165">
        <v>188</v>
      </c>
      <c r="Q165">
        <v>598</v>
      </c>
      <c r="R165">
        <v>676</v>
      </c>
      <c r="S165" s="13">
        <f t="shared" si="4"/>
        <v>7414</v>
      </c>
      <c r="T165" s="16">
        <f t="shared" si="5"/>
        <v>617.83333333333337</v>
      </c>
    </row>
    <row r="166" spans="1:20" x14ac:dyDescent="0.25">
      <c r="A166">
        <v>165</v>
      </c>
      <c r="B166" t="s">
        <v>189</v>
      </c>
      <c r="C166" t="s">
        <v>26</v>
      </c>
      <c r="D166">
        <v>49.69</v>
      </c>
      <c r="E166">
        <v>1.6</v>
      </c>
      <c r="F166">
        <v>554</v>
      </c>
      <c r="G166">
        <v>759</v>
      </c>
      <c r="H166">
        <v>921</v>
      </c>
      <c r="I166">
        <v>348</v>
      </c>
      <c r="J166">
        <v>399</v>
      </c>
      <c r="K166">
        <v>735</v>
      </c>
      <c r="L166">
        <v>516</v>
      </c>
      <c r="M166">
        <v>425</v>
      </c>
      <c r="N166">
        <v>242</v>
      </c>
      <c r="O166">
        <v>162</v>
      </c>
      <c r="P166">
        <v>239</v>
      </c>
      <c r="Q166">
        <v>781</v>
      </c>
      <c r="R166">
        <v>412</v>
      </c>
      <c r="S166" s="13">
        <f t="shared" si="4"/>
        <v>5939</v>
      </c>
      <c r="T166" s="16">
        <f t="shared" si="5"/>
        <v>494.91666666666669</v>
      </c>
    </row>
    <row r="167" spans="1:20" x14ac:dyDescent="0.25">
      <c r="A167">
        <v>166</v>
      </c>
      <c r="B167" t="s">
        <v>190</v>
      </c>
      <c r="C167" t="s">
        <v>29</v>
      </c>
      <c r="D167">
        <v>418.47</v>
      </c>
      <c r="E167">
        <v>4.3</v>
      </c>
      <c r="F167">
        <v>227</v>
      </c>
      <c r="G167">
        <v>353</v>
      </c>
      <c r="H167">
        <v>914</v>
      </c>
      <c r="I167">
        <v>254</v>
      </c>
      <c r="J167">
        <v>698</v>
      </c>
      <c r="K167">
        <v>725</v>
      </c>
      <c r="L167">
        <v>458</v>
      </c>
      <c r="M167">
        <v>947</v>
      </c>
      <c r="N167">
        <v>752</v>
      </c>
      <c r="O167">
        <v>810</v>
      </c>
      <c r="P167">
        <v>870</v>
      </c>
      <c r="Q167">
        <v>103</v>
      </c>
      <c r="R167">
        <v>251</v>
      </c>
      <c r="S167" s="13">
        <f t="shared" si="4"/>
        <v>7135</v>
      </c>
      <c r="T167" s="16">
        <f t="shared" si="5"/>
        <v>594.58333333333337</v>
      </c>
    </row>
    <row r="168" spans="1:20" x14ac:dyDescent="0.25">
      <c r="A168">
        <v>167</v>
      </c>
      <c r="B168" t="s">
        <v>191</v>
      </c>
      <c r="C168" t="s">
        <v>35</v>
      </c>
      <c r="D168">
        <v>163.79</v>
      </c>
      <c r="E168">
        <v>4.3</v>
      </c>
      <c r="F168">
        <v>774</v>
      </c>
      <c r="G168">
        <v>638</v>
      </c>
      <c r="H168">
        <v>247</v>
      </c>
      <c r="I168">
        <v>836</v>
      </c>
      <c r="J168">
        <v>964</v>
      </c>
      <c r="K168">
        <v>58</v>
      </c>
      <c r="L168">
        <v>329</v>
      </c>
      <c r="M168">
        <v>664</v>
      </c>
      <c r="N168">
        <v>511</v>
      </c>
      <c r="O168">
        <v>540</v>
      </c>
      <c r="P168">
        <v>898</v>
      </c>
      <c r="Q168">
        <v>451</v>
      </c>
      <c r="R168">
        <v>11</v>
      </c>
      <c r="S168" s="13">
        <f t="shared" si="4"/>
        <v>6147</v>
      </c>
      <c r="T168" s="16">
        <f t="shared" si="5"/>
        <v>512.25</v>
      </c>
    </row>
    <row r="169" spans="1:20" x14ac:dyDescent="0.25">
      <c r="A169">
        <v>168</v>
      </c>
      <c r="B169" t="s">
        <v>192</v>
      </c>
      <c r="C169" t="s">
        <v>48</v>
      </c>
      <c r="D169">
        <v>97.33</v>
      </c>
      <c r="E169">
        <v>3</v>
      </c>
      <c r="F169">
        <v>679</v>
      </c>
      <c r="G169">
        <v>74</v>
      </c>
      <c r="H169">
        <v>859</v>
      </c>
      <c r="I169">
        <v>701</v>
      </c>
      <c r="J169">
        <v>451</v>
      </c>
      <c r="K169">
        <v>326</v>
      </c>
      <c r="L169">
        <v>819</v>
      </c>
      <c r="M169">
        <v>693</v>
      </c>
      <c r="N169">
        <v>848</v>
      </c>
      <c r="O169">
        <v>164</v>
      </c>
      <c r="P169">
        <v>502</v>
      </c>
      <c r="Q169">
        <v>486</v>
      </c>
      <c r="R169">
        <v>400</v>
      </c>
      <c r="S169" s="13">
        <f t="shared" si="4"/>
        <v>6323</v>
      </c>
      <c r="T169" s="16">
        <f t="shared" si="5"/>
        <v>526.91666666666663</v>
      </c>
    </row>
    <row r="170" spans="1:20" x14ac:dyDescent="0.25">
      <c r="A170">
        <v>169</v>
      </c>
      <c r="B170" t="s">
        <v>193</v>
      </c>
      <c r="C170" t="s">
        <v>26</v>
      </c>
      <c r="D170">
        <v>25.18</v>
      </c>
      <c r="E170">
        <v>1</v>
      </c>
      <c r="F170">
        <v>436</v>
      </c>
      <c r="G170">
        <v>872</v>
      </c>
      <c r="H170">
        <v>784</v>
      </c>
      <c r="I170">
        <v>307</v>
      </c>
      <c r="J170">
        <v>660</v>
      </c>
      <c r="K170">
        <v>904</v>
      </c>
      <c r="L170">
        <v>844</v>
      </c>
      <c r="M170">
        <v>124</v>
      </c>
      <c r="N170">
        <v>554</v>
      </c>
      <c r="O170">
        <v>848</v>
      </c>
      <c r="P170">
        <v>707</v>
      </c>
      <c r="Q170">
        <v>338</v>
      </c>
      <c r="R170">
        <v>815</v>
      </c>
      <c r="S170" s="13">
        <f t="shared" si="4"/>
        <v>7757</v>
      </c>
      <c r="T170" s="16">
        <f t="shared" si="5"/>
        <v>646.41666666666663</v>
      </c>
    </row>
    <row r="171" spans="1:20" x14ac:dyDescent="0.25">
      <c r="A171">
        <v>170</v>
      </c>
      <c r="B171" t="s">
        <v>194</v>
      </c>
      <c r="C171" t="s">
        <v>19</v>
      </c>
      <c r="D171">
        <v>297.49</v>
      </c>
      <c r="E171">
        <v>2.1</v>
      </c>
      <c r="F171">
        <v>791</v>
      </c>
      <c r="G171">
        <v>715</v>
      </c>
      <c r="H171">
        <v>42</v>
      </c>
      <c r="I171">
        <v>344</v>
      </c>
      <c r="J171">
        <v>103</v>
      </c>
      <c r="K171">
        <v>620</v>
      </c>
      <c r="L171">
        <v>168</v>
      </c>
      <c r="M171">
        <v>66</v>
      </c>
      <c r="N171">
        <v>94</v>
      </c>
      <c r="O171">
        <v>697</v>
      </c>
      <c r="P171">
        <v>808</v>
      </c>
      <c r="Q171">
        <v>686</v>
      </c>
      <c r="R171">
        <v>723</v>
      </c>
      <c r="S171" s="13">
        <f t="shared" si="4"/>
        <v>5066</v>
      </c>
      <c r="T171" s="16">
        <f t="shared" si="5"/>
        <v>422.16666666666669</v>
      </c>
    </row>
    <row r="172" spans="1:20" x14ac:dyDescent="0.25">
      <c r="A172">
        <v>171</v>
      </c>
      <c r="B172" t="s">
        <v>195</v>
      </c>
      <c r="C172" t="s">
        <v>29</v>
      </c>
      <c r="D172">
        <v>340.39</v>
      </c>
      <c r="E172">
        <v>3.5</v>
      </c>
      <c r="F172">
        <v>601</v>
      </c>
      <c r="G172">
        <v>560</v>
      </c>
      <c r="H172">
        <v>376</v>
      </c>
      <c r="I172">
        <v>126</v>
      </c>
      <c r="J172">
        <v>754</v>
      </c>
      <c r="K172">
        <v>896</v>
      </c>
      <c r="L172">
        <v>692</v>
      </c>
      <c r="M172">
        <v>5</v>
      </c>
      <c r="N172">
        <v>225</v>
      </c>
      <c r="O172">
        <v>565</v>
      </c>
      <c r="P172">
        <v>676</v>
      </c>
      <c r="Q172">
        <v>565</v>
      </c>
      <c r="R172">
        <v>281</v>
      </c>
      <c r="S172" s="13">
        <f t="shared" si="4"/>
        <v>5721</v>
      </c>
      <c r="T172" s="16">
        <f t="shared" si="5"/>
        <v>476.75</v>
      </c>
    </row>
    <row r="173" spans="1:20" x14ac:dyDescent="0.25">
      <c r="A173">
        <v>172</v>
      </c>
      <c r="B173" t="s">
        <v>196</v>
      </c>
      <c r="C173" t="s">
        <v>21</v>
      </c>
      <c r="D173">
        <v>13.21</v>
      </c>
      <c r="E173">
        <v>4.9000000000000004</v>
      </c>
      <c r="F173">
        <v>379</v>
      </c>
      <c r="G173">
        <v>590</v>
      </c>
      <c r="H173">
        <v>40</v>
      </c>
      <c r="I173">
        <v>936</v>
      </c>
      <c r="J173">
        <v>461</v>
      </c>
      <c r="K173">
        <v>668</v>
      </c>
      <c r="L173">
        <v>365</v>
      </c>
      <c r="M173">
        <v>636</v>
      </c>
      <c r="N173">
        <v>517</v>
      </c>
      <c r="O173">
        <v>294</v>
      </c>
      <c r="P173">
        <v>818</v>
      </c>
      <c r="Q173">
        <v>899</v>
      </c>
      <c r="R173">
        <v>111</v>
      </c>
      <c r="S173" s="13">
        <f t="shared" si="4"/>
        <v>6335</v>
      </c>
      <c r="T173" s="16">
        <f t="shared" si="5"/>
        <v>527.91666666666663</v>
      </c>
    </row>
    <row r="174" spans="1:20" x14ac:dyDescent="0.25">
      <c r="A174">
        <v>173</v>
      </c>
      <c r="B174" t="s">
        <v>197</v>
      </c>
      <c r="C174" t="s">
        <v>23</v>
      </c>
      <c r="D174">
        <v>258.49</v>
      </c>
      <c r="E174">
        <v>3.5</v>
      </c>
      <c r="F174">
        <v>178</v>
      </c>
      <c r="G174">
        <v>440</v>
      </c>
      <c r="H174">
        <v>169</v>
      </c>
      <c r="I174">
        <v>286</v>
      </c>
      <c r="J174">
        <v>742</v>
      </c>
      <c r="K174">
        <v>190</v>
      </c>
      <c r="L174">
        <v>177</v>
      </c>
      <c r="M174">
        <v>313</v>
      </c>
      <c r="N174">
        <v>213</v>
      </c>
      <c r="O174">
        <v>41</v>
      </c>
      <c r="P174">
        <v>270</v>
      </c>
      <c r="Q174">
        <v>477</v>
      </c>
      <c r="R174">
        <v>722</v>
      </c>
      <c r="S174" s="13">
        <f t="shared" si="4"/>
        <v>4040</v>
      </c>
      <c r="T174" s="16">
        <f t="shared" si="5"/>
        <v>336.66666666666669</v>
      </c>
    </row>
    <row r="175" spans="1:20" x14ac:dyDescent="0.25">
      <c r="A175">
        <v>174</v>
      </c>
      <c r="B175" t="s">
        <v>198</v>
      </c>
      <c r="C175" t="s">
        <v>23</v>
      </c>
      <c r="D175">
        <v>117.12</v>
      </c>
      <c r="E175">
        <v>2</v>
      </c>
      <c r="F175">
        <v>427</v>
      </c>
      <c r="G175">
        <v>990</v>
      </c>
      <c r="H175">
        <v>945</v>
      </c>
      <c r="I175">
        <v>765</v>
      </c>
      <c r="J175">
        <v>990</v>
      </c>
      <c r="K175">
        <v>199</v>
      </c>
      <c r="L175">
        <v>654</v>
      </c>
      <c r="M175">
        <v>325</v>
      </c>
      <c r="N175">
        <v>717</v>
      </c>
      <c r="O175">
        <v>923</v>
      </c>
      <c r="P175">
        <v>519</v>
      </c>
      <c r="Q175">
        <v>722</v>
      </c>
      <c r="R175">
        <v>377</v>
      </c>
      <c r="S175" s="13">
        <f t="shared" si="4"/>
        <v>8126</v>
      </c>
      <c r="T175" s="16">
        <f t="shared" si="5"/>
        <v>677.16666666666663</v>
      </c>
    </row>
    <row r="176" spans="1:20" x14ac:dyDescent="0.25">
      <c r="A176">
        <v>175</v>
      </c>
      <c r="B176" t="s">
        <v>199</v>
      </c>
      <c r="C176" t="s">
        <v>35</v>
      </c>
      <c r="D176">
        <v>324.36</v>
      </c>
      <c r="E176">
        <v>3.5</v>
      </c>
      <c r="F176">
        <v>915</v>
      </c>
      <c r="G176">
        <v>240</v>
      </c>
      <c r="H176">
        <v>211</v>
      </c>
      <c r="I176">
        <v>724</v>
      </c>
      <c r="J176">
        <v>717</v>
      </c>
      <c r="K176">
        <v>311</v>
      </c>
      <c r="L176">
        <v>361</v>
      </c>
      <c r="M176">
        <v>564</v>
      </c>
      <c r="N176">
        <v>66</v>
      </c>
      <c r="O176">
        <v>284</v>
      </c>
      <c r="P176">
        <v>549</v>
      </c>
      <c r="Q176">
        <v>606</v>
      </c>
      <c r="R176">
        <v>750</v>
      </c>
      <c r="S176" s="13">
        <f t="shared" si="4"/>
        <v>5383</v>
      </c>
      <c r="T176" s="16">
        <f t="shared" si="5"/>
        <v>448.58333333333331</v>
      </c>
    </row>
    <row r="177" spans="1:20" x14ac:dyDescent="0.25">
      <c r="A177">
        <v>176</v>
      </c>
      <c r="B177" t="s">
        <v>200</v>
      </c>
      <c r="C177" t="s">
        <v>26</v>
      </c>
      <c r="D177">
        <v>91.31</v>
      </c>
      <c r="E177">
        <v>3.2</v>
      </c>
      <c r="F177">
        <v>709</v>
      </c>
      <c r="G177">
        <v>860</v>
      </c>
      <c r="H177">
        <v>492</v>
      </c>
      <c r="I177">
        <v>761</v>
      </c>
      <c r="J177">
        <v>709</v>
      </c>
      <c r="K177">
        <v>707</v>
      </c>
      <c r="L177">
        <v>759</v>
      </c>
      <c r="M177">
        <v>577</v>
      </c>
      <c r="N177">
        <v>395</v>
      </c>
      <c r="O177">
        <v>938</v>
      </c>
      <c r="P177">
        <v>113</v>
      </c>
      <c r="Q177">
        <v>222</v>
      </c>
      <c r="R177">
        <v>267</v>
      </c>
      <c r="S177" s="13">
        <f t="shared" si="4"/>
        <v>6800</v>
      </c>
      <c r="T177" s="16">
        <f t="shared" si="5"/>
        <v>566.66666666666663</v>
      </c>
    </row>
    <row r="178" spans="1:20" x14ac:dyDescent="0.25">
      <c r="A178">
        <v>177</v>
      </c>
      <c r="B178" t="s">
        <v>201</v>
      </c>
      <c r="C178" t="s">
        <v>21</v>
      </c>
      <c r="D178">
        <v>347.01</v>
      </c>
      <c r="E178">
        <v>4.0999999999999996</v>
      </c>
      <c r="F178">
        <v>307</v>
      </c>
      <c r="G178">
        <v>153</v>
      </c>
      <c r="H178">
        <v>679</v>
      </c>
      <c r="I178">
        <v>595</v>
      </c>
      <c r="J178">
        <v>395</v>
      </c>
      <c r="K178">
        <v>34</v>
      </c>
      <c r="L178">
        <v>638</v>
      </c>
      <c r="M178">
        <v>825</v>
      </c>
      <c r="N178">
        <v>611</v>
      </c>
      <c r="O178">
        <v>386</v>
      </c>
      <c r="P178">
        <v>338</v>
      </c>
      <c r="Q178">
        <v>8</v>
      </c>
      <c r="R178">
        <v>916</v>
      </c>
      <c r="S178" s="13">
        <f t="shared" si="4"/>
        <v>5578</v>
      </c>
      <c r="T178" s="16">
        <f t="shared" si="5"/>
        <v>464.83333333333331</v>
      </c>
    </row>
    <row r="179" spans="1:20" x14ac:dyDescent="0.25">
      <c r="A179">
        <v>178</v>
      </c>
      <c r="B179" t="s">
        <v>202</v>
      </c>
      <c r="C179" t="s">
        <v>35</v>
      </c>
      <c r="D179">
        <v>196.43</v>
      </c>
      <c r="E179">
        <v>1.4</v>
      </c>
      <c r="F179">
        <v>779</v>
      </c>
      <c r="G179">
        <v>785</v>
      </c>
      <c r="H179">
        <v>38</v>
      </c>
      <c r="I179">
        <v>486</v>
      </c>
      <c r="J179">
        <v>911</v>
      </c>
      <c r="K179">
        <v>378</v>
      </c>
      <c r="L179">
        <v>774</v>
      </c>
      <c r="M179">
        <v>505</v>
      </c>
      <c r="N179">
        <v>11</v>
      </c>
      <c r="O179">
        <v>137</v>
      </c>
      <c r="P179">
        <v>567</v>
      </c>
      <c r="Q179">
        <v>52</v>
      </c>
      <c r="R179">
        <v>297</v>
      </c>
      <c r="S179" s="13">
        <f t="shared" si="4"/>
        <v>4941</v>
      </c>
      <c r="T179" s="16">
        <f t="shared" si="5"/>
        <v>411.75</v>
      </c>
    </row>
    <row r="180" spans="1:20" x14ac:dyDescent="0.25">
      <c r="A180">
        <v>179</v>
      </c>
      <c r="B180" t="s">
        <v>203</v>
      </c>
      <c r="C180" t="s">
        <v>48</v>
      </c>
      <c r="D180">
        <v>468.68</v>
      </c>
      <c r="E180">
        <v>4</v>
      </c>
      <c r="F180">
        <v>504</v>
      </c>
      <c r="G180">
        <v>95</v>
      </c>
      <c r="H180">
        <v>368</v>
      </c>
      <c r="I180">
        <v>382</v>
      </c>
      <c r="J180">
        <v>336</v>
      </c>
      <c r="K180">
        <v>386</v>
      </c>
      <c r="L180">
        <v>39</v>
      </c>
      <c r="M180">
        <v>81</v>
      </c>
      <c r="N180">
        <v>236</v>
      </c>
      <c r="O180">
        <v>186</v>
      </c>
      <c r="P180">
        <v>942</v>
      </c>
      <c r="Q180">
        <v>76</v>
      </c>
      <c r="R180">
        <v>316</v>
      </c>
      <c r="S180" s="13">
        <f t="shared" si="4"/>
        <v>3443</v>
      </c>
      <c r="T180" s="16">
        <f t="shared" si="5"/>
        <v>286.91666666666669</v>
      </c>
    </row>
    <row r="181" spans="1:20" x14ac:dyDescent="0.25">
      <c r="A181">
        <v>180</v>
      </c>
      <c r="B181" t="s">
        <v>204</v>
      </c>
      <c r="C181" t="s">
        <v>48</v>
      </c>
      <c r="D181">
        <v>73.069999999999993</v>
      </c>
      <c r="E181">
        <v>3.2</v>
      </c>
      <c r="F181">
        <v>268</v>
      </c>
      <c r="G181">
        <v>725</v>
      </c>
      <c r="H181">
        <v>756</v>
      </c>
      <c r="I181">
        <v>405</v>
      </c>
      <c r="J181">
        <v>598</v>
      </c>
      <c r="K181">
        <v>757</v>
      </c>
      <c r="L181">
        <v>923</v>
      </c>
      <c r="M181">
        <v>598</v>
      </c>
      <c r="N181">
        <v>833</v>
      </c>
      <c r="O181">
        <v>909</v>
      </c>
      <c r="P181">
        <v>985</v>
      </c>
      <c r="Q181">
        <v>717</v>
      </c>
      <c r="R181">
        <v>569</v>
      </c>
      <c r="S181" s="13">
        <f t="shared" si="4"/>
        <v>8775</v>
      </c>
      <c r="T181" s="16">
        <f t="shared" si="5"/>
        <v>731.25</v>
      </c>
    </row>
    <row r="182" spans="1:20" x14ac:dyDescent="0.25">
      <c r="A182">
        <v>181</v>
      </c>
      <c r="B182" t="s">
        <v>205</v>
      </c>
      <c r="C182" t="s">
        <v>35</v>
      </c>
      <c r="D182">
        <v>173.83</v>
      </c>
      <c r="E182">
        <v>4.9000000000000004</v>
      </c>
      <c r="F182">
        <v>586</v>
      </c>
      <c r="G182">
        <v>293</v>
      </c>
      <c r="H182">
        <v>150</v>
      </c>
      <c r="I182">
        <v>387</v>
      </c>
      <c r="J182">
        <v>141</v>
      </c>
      <c r="K182">
        <v>236</v>
      </c>
      <c r="L182">
        <v>415</v>
      </c>
      <c r="M182">
        <v>1</v>
      </c>
      <c r="N182">
        <v>769</v>
      </c>
      <c r="O182">
        <v>715</v>
      </c>
      <c r="P182">
        <v>358</v>
      </c>
      <c r="Q182">
        <v>502</v>
      </c>
      <c r="R182">
        <v>508</v>
      </c>
      <c r="S182" s="13">
        <f t="shared" si="4"/>
        <v>4475</v>
      </c>
      <c r="T182" s="16">
        <f t="shared" si="5"/>
        <v>372.91666666666669</v>
      </c>
    </row>
    <row r="183" spans="1:20" x14ac:dyDescent="0.25">
      <c r="A183">
        <v>182</v>
      </c>
      <c r="B183" t="s">
        <v>206</v>
      </c>
      <c r="C183" t="s">
        <v>19</v>
      </c>
      <c r="D183">
        <v>61.17</v>
      </c>
      <c r="E183">
        <v>2.4</v>
      </c>
      <c r="F183">
        <v>8</v>
      </c>
      <c r="G183">
        <v>208</v>
      </c>
      <c r="H183">
        <v>110</v>
      </c>
      <c r="I183">
        <v>524</v>
      </c>
      <c r="J183">
        <v>316</v>
      </c>
      <c r="K183">
        <v>615</v>
      </c>
      <c r="L183">
        <v>354</v>
      </c>
      <c r="M183">
        <v>203</v>
      </c>
      <c r="N183">
        <v>398</v>
      </c>
      <c r="O183">
        <v>430</v>
      </c>
      <c r="P183">
        <v>649</v>
      </c>
      <c r="Q183">
        <v>315</v>
      </c>
      <c r="R183">
        <v>949</v>
      </c>
      <c r="S183" s="13">
        <f t="shared" si="4"/>
        <v>5071</v>
      </c>
      <c r="T183" s="16">
        <f t="shared" si="5"/>
        <v>422.58333333333331</v>
      </c>
    </row>
    <row r="184" spans="1:20" x14ac:dyDescent="0.25">
      <c r="A184">
        <v>183</v>
      </c>
      <c r="B184" t="s">
        <v>207</v>
      </c>
      <c r="C184" t="s">
        <v>23</v>
      </c>
      <c r="D184">
        <v>462.72</v>
      </c>
      <c r="E184">
        <v>3.5</v>
      </c>
      <c r="F184">
        <v>920</v>
      </c>
      <c r="G184">
        <v>342</v>
      </c>
      <c r="H184">
        <v>479</v>
      </c>
      <c r="I184">
        <v>556</v>
      </c>
      <c r="J184">
        <v>710</v>
      </c>
      <c r="K184">
        <v>518</v>
      </c>
      <c r="L184">
        <v>254</v>
      </c>
      <c r="M184">
        <v>661</v>
      </c>
      <c r="N184">
        <v>406</v>
      </c>
      <c r="O184">
        <v>553</v>
      </c>
      <c r="P184">
        <v>613</v>
      </c>
      <c r="Q184">
        <v>813</v>
      </c>
      <c r="R184">
        <v>545</v>
      </c>
      <c r="S184" s="13">
        <f t="shared" si="4"/>
        <v>6450</v>
      </c>
      <c r="T184" s="16">
        <f t="shared" si="5"/>
        <v>537.5</v>
      </c>
    </row>
    <row r="185" spans="1:20" x14ac:dyDescent="0.25">
      <c r="A185">
        <v>184</v>
      </c>
      <c r="B185" t="s">
        <v>208</v>
      </c>
      <c r="C185" t="s">
        <v>21</v>
      </c>
      <c r="D185">
        <v>439.28</v>
      </c>
      <c r="E185">
        <v>4.7</v>
      </c>
      <c r="F185">
        <v>508</v>
      </c>
      <c r="G185">
        <v>87</v>
      </c>
      <c r="H185">
        <v>435</v>
      </c>
      <c r="I185">
        <v>638</v>
      </c>
      <c r="J185">
        <v>557</v>
      </c>
      <c r="K185">
        <v>282</v>
      </c>
      <c r="L185">
        <v>142</v>
      </c>
      <c r="M185">
        <v>804</v>
      </c>
      <c r="N185">
        <v>924</v>
      </c>
      <c r="O185">
        <v>861</v>
      </c>
      <c r="P185">
        <v>333</v>
      </c>
      <c r="Q185">
        <v>821</v>
      </c>
      <c r="R185">
        <v>774</v>
      </c>
      <c r="S185" s="13">
        <f t="shared" si="4"/>
        <v>6658</v>
      </c>
      <c r="T185" s="16">
        <f t="shared" si="5"/>
        <v>554.83333333333337</v>
      </c>
    </row>
    <row r="186" spans="1:20" x14ac:dyDescent="0.25">
      <c r="A186">
        <v>185</v>
      </c>
      <c r="B186" t="s">
        <v>209</v>
      </c>
      <c r="C186" t="s">
        <v>26</v>
      </c>
      <c r="D186">
        <v>132.68</v>
      </c>
      <c r="E186">
        <v>1.4</v>
      </c>
      <c r="F186">
        <v>476</v>
      </c>
      <c r="G186">
        <v>817</v>
      </c>
      <c r="H186">
        <v>46</v>
      </c>
      <c r="I186">
        <v>937</v>
      </c>
      <c r="J186">
        <v>799</v>
      </c>
      <c r="K186">
        <v>0</v>
      </c>
      <c r="L186">
        <v>751</v>
      </c>
      <c r="M186">
        <v>403</v>
      </c>
      <c r="N186">
        <v>848</v>
      </c>
      <c r="O186">
        <v>415</v>
      </c>
      <c r="P186">
        <v>688</v>
      </c>
      <c r="Q186">
        <v>841</v>
      </c>
      <c r="R186">
        <v>364</v>
      </c>
      <c r="S186" s="13">
        <f t="shared" si="4"/>
        <v>6909</v>
      </c>
      <c r="T186" s="16">
        <f t="shared" si="5"/>
        <v>575.75</v>
      </c>
    </row>
    <row r="187" spans="1:20" x14ac:dyDescent="0.25">
      <c r="A187">
        <v>186</v>
      </c>
      <c r="B187" t="s">
        <v>210</v>
      </c>
      <c r="C187" t="s">
        <v>29</v>
      </c>
      <c r="D187">
        <v>331.69</v>
      </c>
      <c r="E187">
        <v>4.7</v>
      </c>
      <c r="F187">
        <v>297</v>
      </c>
      <c r="G187">
        <v>775</v>
      </c>
      <c r="H187">
        <v>574</v>
      </c>
      <c r="I187">
        <v>625</v>
      </c>
      <c r="J187">
        <v>526</v>
      </c>
      <c r="K187">
        <v>730</v>
      </c>
      <c r="L187">
        <v>739</v>
      </c>
      <c r="M187">
        <v>102</v>
      </c>
      <c r="N187">
        <v>479</v>
      </c>
      <c r="O187">
        <v>799</v>
      </c>
      <c r="P187">
        <v>168</v>
      </c>
      <c r="Q187">
        <v>623</v>
      </c>
      <c r="R187">
        <v>546</v>
      </c>
      <c r="S187" s="13">
        <f t="shared" si="4"/>
        <v>6686</v>
      </c>
      <c r="T187" s="16">
        <f t="shared" si="5"/>
        <v>557.16666666666663</v>
      </c>
    </row>
    <row r="188" spans="1:20" x14ac:dyDescent="0.25">
      <c r="A188">
        <v>187</v>
      </c>
      <c r="B188" t="s">
        <v>211</v>
      </c>
      <c r="C188" t="s">
        <v>26</v>
      </c>
      <c r="D188">
        <v>409.52</v>
      </c>
      <c r="E188">
        <v>3.8</v>
      </c>
      <c r="F188">
        <v>164</v>
      </c>
      <c r="G188">
        <v>936</v>
      </c>
      <c r="H188">
        <v>736</v>
      </c>
      <c r="I188">
        <v>944</v>
      </c>
      <c r="J188">
        <v>555</v>
      </c>
      <c r="K188">
        <v>463</v>
      </c>
      <c r="L188">
        <v>852</v>
      </c>
      <c r="M188">
        <v>535</v>
      </c>
      <c r="N188">
        <v>646</v>
      </c>
      <c r="O188">
        <v>425</v>
      </c>
      <c r="P188">
        <v>338</v>
      </c>
      <c r="Q188">
        <v>862</v>
      </c>
      <c r="R188">
        <v>270</v>
      </c>
      <c r="S188" s="13">
        <f t="shared" si="4"/>
        <v>7562</v>
      </c>
      <c r="T188" s="16">
        <f t="shared" si="5"/>
        <v>630.16666666666663</v>
      </c>
    </row>
    <row r="189" spans="1:20" x14ac:dyDescent="0.25">
      <c r="A189">
        <v>188</v>
      </c>
      <c r="B189" t="s">
        <v>212</v>
      </c>
      <c r="C189" t="s">
        <v>26</v>
      </c>
      <c r="D189">
        <v>279.82</v>
      </c>
      <c r="E189">
        <v>1.3</v>
      </c>
      <c r="F189">
        <v>485</v>
      </c>
      <c r="G189">
        <v>389</v>
      </c>
      <c r="H189">
        <v>365</v>
      </c>
      <c r="I189">
        <v>275</v>
      </c>
      <c r="J189">
        <v>400</v>
      </c>
      <c r="K189">
        <v>229</v>
      </c>
      <c r="L189">
        <v>709</v>
      </c>
      <c r="M189">
        <v>367</v>
      </c>
      <c r="N189">
        <v>221</v>
      </c>
      <c r="O189">
        <v>415</v>
      </c>
      <c r="P189">
        <v>797</v>
      </c>
      <c r="Q189">
        <v>164</v>
      </c>
      <c r="R189">
        <v>960</v>
      </c>
      <c r="S189" s="13">
        <f t="shared" si="4"/>
        <v>5291</v>
      </c>
      <c r="T189" s="16">
        <f t="shared" si="5"/>
        <v>440.91666666666669</v>
      </c>
    </row>
    <row r="190" spans="1:20" x14ac:dyDescent="0.25">
      <c r="A190">
        <v>189</v>
      </c>
      <c r="B190" t="s">
        <v>213</v>
      </c>
      <c r="C190" t="s">
        <v>21</v>
      </c>
      <c r="D190">
        <v>267.18</v>
      </c>
      <c r="E190">
        <v>2.2000000000000002</v>
      </c>
      <c r="F190">
        <v>597</v>
      </c>
      <c r="G190">
        <v>324</v>
      </c>
      <c r="H190">
        <v>68</v>
      </c>
      <c r="I190">
        <v>499</v>
      </c>
      <c r="J190">
        <v>680</v>
      </c>
      <c r="K190">
        <v>966</v>
      </c>
      <c r="L190">
        <v>576</v>
      </c>
      <c r="M190">
        <v>211</v>
      </c>
      <c r="N190">
        <v>155</v>
      </c>
      <c r="O190">
        <v>25</v>
      </c>
      <c r="P190">
        <v>260</v>
      </c>
      <c r="Q190">
        <v>278</v>
      </c>
      <c r="R190">
        <v>473</v>
      </c>
      <c r="S190" s="13">
        <f t="shared" si="4"/>
        <v>4515</v>
      </c>
      <c r="T190" s="16">
        <f t="shared" si="5"/>
        <v>376.25</v>
      </c>
    </row>
    <row r="191" spans="1:20" x14ac:dyDescent="0.25">
      <c r="A191">
        <v>190</v>
      </c>
      <c r="B191" t="s">
        <v>214</v>
      </c>
      <c r="C191" t="s">
        <v>23</v>
      </c>
      <c r="D191">
        <v>124.72</v>
      </c>
      <c r="E191">
        <v>3.8</v>
      </c>
      <c r="F191">
        <v>72</v>
      </c>
      <c r="G191">
        <v>939</v>
      </c>
      <c r="H191">
        <v>298</v>
      </c>
      <c r="I191">
        <v>716</v>
      </c>
      <c r="J191">
        <v>309</v>
      </c>
      <c r="K191">
        <v>171</v>
      </c>
      <c r="L191">
        <v>899</v>
      </c>
      <c r="M191">
        <v>576</v>
      </c>
      <c r="N191">
        <v>653</v>
      </c>
      <c r="O191">
        <v>370</v>
      </c>
      <c r="P191">
        <v>886</v>
      </c>
      <c r="Q191">
        <v>26</v>
      </c>
      <c r="R191">
        <v>738</v>
      </c>
      <c r="S191" s="13">
        <f t="shared" si="4"/>
        <v>6581</v>
      </c>
      <c r="T191" s="16">
        <f t="shared" si="5"/>
        <v>548.41666666666663</v>
      </c>
    </row>
    <row r="192" spans="1:20" x14ac:dyDescent="0.25">
      <c r="A192">
        <v>191</v>
      </c>
      <c r="B192" t="s">
        <v>215</v>
      </c>
      <c r="C192" t="s">
        <v>21</v>
      </c>
      <c r="D192">
        <v>51.09</v>
      </c>
      <c r="E192">
        <v>1.3</v>
      </c>
      <c r="F192">
        <v>567</v>
      </c>
      <c r="G192">
        <v>888</v>
      </c>
      <c r="H192">
        <v>943</v>
      </c>
      <c r="I192">
        <v>336</v>
      </c>
      <c r="J192">
        <v>494</v>
      </c>
      <c r="K192">
        <v>86</v>
      </c>
      <c r="L192">
        <v>10</v>
      </c>
      <c r="M192">
        <v>960</v>
      </c>
      <c r="N192">
        <v>427</v>
      </c>
      <c r="O192">
        <v>384</v>
      </c>
      <c r="P192">
        <v>734</v>
      </c>
      <c r="Q192">
        <v>69</v>
      </c>
      <c r="R192">
        <v>536</v>
      </c>
      <c r="S192" s="13">
        <f t="shared" si="4"/>
        <v>5867</v>
      </c>
      <c r="T192" s="16">
        <f t="shared" si="5"/>
        <v>488.91666666666669</v>
      </c>
    </row>
    <row r="193" spans="1:20" x14ac:dyDescent="0.25">
      <c r="A193">
        <v>192</v>
      </c>
      <c r="B193" t="s">
        <v>216</v>
      </c>
      <c r="C193" t="s">
        <v>29</v>
      </c>
      <c r="D193">
        <v>449.12</v>
      </c>
      <c r="E193">
        <v>3.3</v>
      </c>
      <c r="F193">
        <v>905</v>
      </c>
      <c r="G193">
        <v>831</v>
      </c>
      <c r="H193">
        <v>801</v>
      </c>
      <c r="I193">
        <v>949</v>
      </c>
      <c r="J193">
        <v>555</v>
      </c>
      <c r="K193">
        <v>552</v>
      </c>
      <c r="L193">
        <v>619</v>
      </c>
      <c r="M193">
        <v>208</v>
      </c>
      <c r="N193">
        <v>157</v>
      </c>
      <c r="O193">
        <v>55</v>
      </c>
      <c r="P193">
        <v>198</v>
      </c>
      <c r="Q193">
        <v>217</v>
      </c>
      <c r="R193">
        <v>233</v>
      </c>
      <c r="S193" s="13">
        <f t="shared" si="4"/>
        <v>5375</v>
      </c>
      <c r="T193" s="16">
        <f t="shared" si="5"/>
        <v>447.91666666666669</v>
      </c>
    </row>
    <row r="194" spans="1:20" x14ac:dyDescent="0.25">
      <c r="A194">
        <v>193</v>
      </c>
      <c r="B194" t="s">
        <v>217</v>
      </c>
      <c r="C194" t="s">
        <v>35</v>
      </c>
      <c r="D194">
        <v>450.71</v>
      </c>
      <c r="E194">
        <v>2.4</v>
      </c>
      <c r="F194">
        <v>559</v>
      </c>
      <c r="G194">
        <v>156</v>
      </c>
      <c r="H194">
        <v>295</v>
      </c>
      <c r="I194">
        <v>931</v>
      </c>
      <c r="J194">
        <v>609</v>
      </c>
      <c r="K194">
        <v>122</v>
      </c>
      <c r="L194">
        <v>25</v>
      </c>
      <c r="M194">
        <v>762</v>
      </c>
      <c r="N194">
        <v>976</v>
      </c>
      <c r="O194">
        <v>252</v>
      </c>
      <c r="P194">
        <v>210</v>
      </c>
      <c r="Q194">
        <v>961</v>
      </c>
      <c r="R194">
        <v>58</v>
      </c>
      <c r="S194" s="13">
        <f t="shared" si="4"/>
        <v>5357</v>
      </c>
      <c r="T194" s="16">
        <f t="shared" si="5"/>
        <v>446.41666666666669</v>
      </c>
    </row>
    <row r="195" spans="1:20" x14ac:dyDescent="0.25">
      <c r="A195">
        <v>194</v>
      </c>
      <c r="B195" t="s">
        <v>218</v>
      </c>
      <c r="C195" t="s">
        <v>21</v>
      </c>
      <c r="D195">
        <v>318.39</v>
      </c>
      <c r="E195">
        <v>3.5</v>
      </c>
      <c r="F195">
        <v>911</v>
      </c>
      <c r="G195">
        <v>667</v>
      </c>
      <c r="H195">
        <v>202</v>
      </c>
      <c r="I195">
        <v>480</v>
      </c>
      <c r="J195">
        <v>772</v>
      </c>
      <c r="K195">
        <v>842</v>
      </c>
      <c r="L195">
        <v>956</v>
      </c>
      <c r="M195">
        <v>896</v>
      </c>
      <c r="N195">
        <v>415</v>
      </c>
      <c r="O195">
        <v>633</v>
      </c>
      <c r="P195">
        <v>286</v>
      </c>
      <c r="Q195">
        <v>364</v>
      </c>
      <c r="R195">
        <v>250</v>
      </c>
      <c r="S195" s="13">
        <f t="shared" ref="S195:S258" si="6">SUM(G195:R195)</f>
        <v>6763</v>
      </c>
      <c r="T195" s="16">
        <f t="shared" ref="T195:T258" si="7">S195/12</f>
        <v>563.58333333333337</v>
      </c>
    </row>
    <row r="196" spans="1:20" x14ac:dyDescent="0.25">
      <c r="A196">
        <v>195</v>
      </c>
      <c r="B196" t="s">
        <v>219</v>
      </c>
      <c r="C196" t="s">
        <v>19</v>
      </c>
      <c r="D196">
        <v>172.82</v>
      </c>
      <c r="E196">
        <v>1.2</v>
      </c>
      <c r="F196">
        <v>944</v>
      </c>
      <c r="G196">
        <v>650</v>
      </c>
      <c r="H196">
        <v>60</v>
      </c>
      <c r="I196">
        <v>896</v>
      </c>
      <c r="J196">
        <v>108</v>
      </c>
      <c r="K196">
        <v>297</v>
      </c>
      <c r="L196">
        <v>420</v>
      </c>
      <c r="M196">
        <v>116</v>
      </c>
      <c r="N196">
        <v>325</v>
      </c>
      <c r="O196">
        <v>105</v>
      </c>
      <c r="P196">
        <v>691</v>
      </c>
      <c r="Q196">
        <v>700</v>
      </c>
      <c r="R196">
        <v>846</v>
      </c>
      <c r="S196" s="13">
        <f t="shared" si="6"/>
        <v>5214</v>
      </c>
      <c r="T196" s="16">
        <f t="shared" si="7"/>
        <v>434.5</v>
      </c>
    </row>
    <row r="197" spans="1:20" x14ac:dyDescent="0.25">
      <c r="A197">
        <v>196</v>
      </c>
      <c r="B197" t="s">
        <v>220</v>
      </c>
      <c r="C197" t="s">
        <v>26</v>
      </c>
      <c r="D197">
        <v>177.86</v>
      </c>
      <c r="E197">
        <v>4.5</v>
      </c>
      <c r="F197">
        <v>238</v>
      </c>
      <c r="G197">
        <v>632</v>
      </c>
      <c r="H197">
        <v>945</v>
      </c>
      <c r="I197">
        <v>910</v>
      </c>
      <c r="J197">
        <v>794</v>
      </c>
      <c r="K197">
        <v>884</v>
      </c>
      <c r="L197">
        <v>662</v>
      </c>
      <c r="M197">
        <v>627</v>
      </c>
      <c r="N197">
        <v>370</v>
      </c>
      <c r="O197">
        <v>129</v>
      </c>
      <c r="P197">
        <v>761</v>
      </c>
      <c r="Q197">
        <v>844</v>
      </c>
      <c r="R197">
        <v>85</v>
      </c>
      <c r="S197" s="13">
        <f t="shared" si="6"/>
        <v>7643</v>
      </c>
      <c r="T197" s="16">
        <f t="shared" si="7"/>
        <v>636.91666666666663</v>
      </c>
    </row>
    <row r="198" spans="1:20" x14ac:dyDescent="0.25">
      <c r="A198">
        <v>197</v>
      </c>
      <c r="B198" t="s">
        <v>221</v>
      </c>
      <c r="C198" t="s">
        <v>23</v>
      </c>
      <c r="D198">
        <v>364.35</v>
      </c>
      <c r="E198">
        <v>4.9000000000000004</v>
      </c>
      <c r="F198">
        <v>104</v>
      </c>
      <c r="G198">
        <v>576</v>
      </c>
      <c r="H198">
        <v>962</v>
      </c>
      <c r="I198">
        <v>972</v>
      </c>
      <c r="J198">
        <v>371</v>
      </c>
      <c r="K198">
        <v>928</v>
      </c>
      <c r="L198">
        <v>220</v>
      </c>
      <c r="M198">
        <v>748</v>
      </c>
      <c r="N198">
        <v>343</v>
      </c>
      <c r="O198">
        <v>848</v>
      </c>
      <c r="P198">
        <v>742</v>
      </c>
      <c r="Q198">
        <v>946</v>
      </c>
      <c r="R198">
        <v>762</v>
      </c>
      <c r="S198" s="13">
        <f t="shared" si="6"/>
        <v>8418</v>
      </c>
      <c r="T198" s="16">
        <f t="shared" si="7"/>
        <v>701.5</v>
      </c>
    </row>
    <row r="199" spans="1:20" x14ac:dyDescent="0.25">
      <c r="A199">
        <v>198</v>
      </c>
      <c r="B199" t="s">
        <v>222</v>
      </c>
      <c r="C199" t="s">
        <v>48</v>
      </c>
      <c r="D199">
        <v>449.07</v>
      </c>
      <c r="E199">
        <v>4.9000000000000004</v>
      </c>
      <c r="F199">
        <v>210</v>
      </c>
      <c r="G199">
        <v>618</v>
      </c>
      <c r="H199">
        <v>829</v>
      </c>
      <c r="I199">
        <v>272</v>
      </c>
      <c r="J199">
        <v>854</v>
      </c>
      <c r="K199">
        <v>689</v>
      </c>
      <c r="L199">
        <v>852</v>
      </c>
      <c r="M199">
        <v>477</v>
      </c>
      <c r="N199">
        <v>261</v>
      </c>
      <c r="O199">
        <v>669</v>
      </c>
      <c r="P199">
        <v>471</v>
      </c>
      <c r="Q199">
        <v>305</v>
      </c>
      <c r="R199">
        <v>389</v>
      </c>
      <c r="S199" s="13">
        <f t="shared" si="6"/>
        <v>6686</v>
      </c>
      <c r="T199" s="16">
        <f t="shared" si="7"/>
        <v>557.16666666666663</v>
      </c>
    </row>
    <row r="200" spans="1:20" x14ac:dyDescent="0.25">
      <c r="A200">
        <v>199</v>
      </c>
      <c r="B200" t="s">
        <v>223</v>
      </c>
      <c r="C200" t="s">
        <v>29</v>
      </c>
      <c r="D200">
        <v>444.11</v>
      </c>
      <c r="E200">
        <v>4</v>
      </c>
      <c r="F200">
        <v>554</v>
      </c>
      <c r="G200">
        <v>658</v>
      </c>
      <c r="H200">
        <v>313</v>
      </c>
      <c r="I200">
        <v>919</v>
      </c>
      <c r="J200">
        <v>615</v>
      </c>
      <c r="K200">
        <v>574</v>
      </c>
      <c r="L200">
        <v>495</v>
      </c>
      <c r="M200">
        <v>104</v>
      </c>
      <c r="N200">
        <v>282</v>
      </c>
      <c r="O200">
        <v>375</v>
      </c>
      <c r="P200">
        <v>481</v>
      </c>
      <c r="Q200">
        <v>123</v>
      </c>
      <c r="R200">
        <v>179</v>
      </c>
      <c r="S200" s="13">
        <f t="shared" si="6"/>
        <v>5118</v>
      </c>
      <c r="T200" s="16">
        <f t="shared" si="7"/>
        <v>426.5</v>
      </c>
    </row>
    <row r="201" spans="1:20" x14ac:dyDescent="0.25">
      <c r="A201">
        <v>200</v>
      </c>
      <c r="B201" t="s">
        <v>224</v>
      </c>
      <c r="C201" t="s">
        <v>48</v>
      </c>
      <c r="D201">
        <v>391.04</v>
      </c>
      <c r="E201">
        <v>1.5</v>
      </c>
      <c r="F201">
        <v>828</v>
      </c>
      <c r="G201">
        <v>136</v>
      </c>
      <c r="H201">
        <v>160</v>
      </c>
      <c r="I201">
        <v>57</v>
      </c>
      <c r="J201">
        <v>767</v>
      </c>
      <c r="K201">
        <v>483</v>
      </c>
      <c r="L201">
        <v>236</v>
      </c>
      <c r="M201">
        <v>494</v>
      </c>
      <c r="N201">
        <v>849</v>
      </c>
      <c r="O201">
        <v>742</v>
      </c>
      <c r="P201">
        <v>22</v>
      </c>
      <c r="Q201">
        <v>18</v>
      </c>
      <c r="R201">
        <v>718</v>
      </c>
      <c r="S201" s="13">
        <f t="shared" si="6"/>
        <v>4682</v>
      </c>
      <c r="T201" s="16">
        <f t="shared" si="7"/>
        <v>390.16666666666669</v>
      </c>
    </row>
    <row r="202" spans="1:20" x14ac:dyDescent="0.25">
      <c r="A202">
        <v>201</v>
      </c>
      <c r="B202" t="s">
        <v>225</v>
      </c>
      <c r="C202" t="s">
        <v>26</v>
      </c>
      <c r="D202">
        <v>322.81</v>
      </c>
      <c r="E202">
        <v>4</v>
      </c>
      <c r="F202">
        <v>468</v>
      </c>
      <c r="G202">
        <v>922</v>
      </c>
      <c r="H202">
        <v>330</v>
      </c>
      <c r="I202">
        <v>327</v>
      </c>
      <c r="J202">
        <v>890</v>
      </c>
      <c r="K202">
        <v>164</v>
      </c>
      <c r="L202">
        <v>236</v>
      </c>
      <c r="M202">
        <v>770</v>
      </c>
      <c r="N202">
        <v>855</v>
      </c>
      <c r="O202">
        <v>966</v>
      </c>
      <c r="P202">
        <v>559</v>
      </c>
      <c r="Q202">
        <v>256</v>
      </c>
      <c r="R202">
        <v>855</v>
      </c>
      <c r="S202" s="13">
        <f t="shared" si="6"/>
        <v>7130</v>
      </c>
      <c r="T202" s="16">
        <f t="shared" si="7"/>
        <v>594.16666666666663</v>
      </c>
    </row>
    <row r="203" spans="1:20" x14ac:dyDescent="0.25">
      <c r="A203">
        <v>202</v>
      </c>
      <c r="B203" t="s">
        <v>226</v>
      </c>
      <c r="C203" t="s">
        <v>21</v>
      </c>
      <c r="D203">
        <v>46.65</v>
      </c>
      <c r="E203">
        <v>1.1000000000000001</v>
      </c>
      <c r="F203">
        <v>454</v>
      </c>
      <c r="G203">
        <v>673</v>
      </c>
      <c r="H203">
        <v>527</v>
      </c>
      <c r="I203">
        <v>730</v>
      </c>
      <c r="J203">
        <v>205</v>
      </c>
      <c r="K203">
        <v>1000</v>
      </c>
      <c r="L203">
        <v>218</v>
      </c>
      <c r="M203">
        <v>45</v>
      </c>
      <c r="N203">
        <v>228</v>
      </c>
      <c r="O203">
        <v>307</v>
      </c>
      <c r="P203">
        <v>108</v>
      </c>
      <c r="Q203">
        <v>295</v>
      </c>
      <c r="R203">
        <v>148</v>
      </c>
      <c r="S203" s="13">
        <f t="shared" si="6"/>
        <v>4484</v>
      </c>
      <c r="T203" s="16">
        <f t="shared" si="7"/>
        <v>373.66666666666669</v>
      </c>
    </row>
    <row r="204" spans="1:20" x14ac:dyDescent="0.25">
      <c r="A204">
        <v>203</v>
      </c>
      <c r="B204" t="s">
        <v>227</v>
      </c>
      <c r="C204" t="s">
        <v>48</v>
      </c>
      <c r="D204">
        <v>85.01</v>
      </c>
      <c r="E204">
        <v>1.1000000000000001</v>
      </c>
      <c r="F204">
        <v>268</v>
      </c>
      <c r="G204">
        <v>427</v>
      </c>
      <c r="H204">
        <v>337</v>
      </c>
      <c r="I204">
        <v>108</v>
      </c>
      <c r="J204">
        <v>846</v>
      </c>
      <c r="K204">
        <v>698</v>
      </c>
      <c r="L204">
        <v>486</v>
      </c>
      <c r="M204">
        <v>822</v>
      </c>
      <c r="N204">
        <v>887</v>
      </c>
      <c r="O204">
        <v>90</v>
      </c>
      <c r="P204">
        <v>295</v>
      </c>
      <c r="Q204">
        <v>927</v>
      </c>
      <c r="R204">
        <v>582</v>
      </c>
      <c r="S204" s="13">
        <f t="shared" si="6"/>
        <v>6505</v>
      </c>
      <c r="T204" s="16">
        <f t="shared" si="7"/>
        <v>542.08333333333337</v>
      </c>
    </row>
    <row r="205" spans="1:20" x14ac:dyDescent="0.25">
      <c r="A205">
        <v>204</v>
      </c>
      <c r="B205" t="s">
        <v>228</v>
      </c>
      <c r="C205" t="s">
        <v>19</v>
      </c>
      <c r="D205">
        <v>449.78</v>
      </c>
      <c r="E205">
        <v>2.2999999999999998</v>
      </c>
      <c r="F205">
        <v>386</v>
      </c>
      <c r="G205">
        <v>451</v>
      </c>
      <c r="H205">
        <v>605</v>
      </c>
      <c r="I205">
        <v>278</v>
      </c>
      <c r="J205">
        <v>42</v>
      </c>
      <c r="K205">
        <v>382</v>
      </c>
      <c r="L205">
        <v>935</v>
      </c>
      <c r="M205">
        <v>330</v>
      </c>
      <c r="N205">
        <v>279</v>
      </c>
      <c r="O205">
        <v>392</v>
      </c>
      <c r="P205">
        <v>5</v>
      </c>
      <c r="Q205">
        <v>21</v>
      </c>
      <c r="R205">
        <v>120</v>
      </c>
      <c r="S205" s="13">
        <f t="shared" si="6"/>
        <v>3840</v>
      </c>
      <c r="T205" s="16">
        <f t="shared" si="7"/>
        <v>320</v>
      </c>
    </row>
    <row r="206" spans="1:20" x14ac:dyDescent="0.25">
      <c r="A206">
        <v>205</v>
      </c>
      <c r="B206" t="s">
        <v>229</v>
      </c>
      <c r="C206" t="s">
        <v>21</v>
      </c>
      <c r="D206">
        <v>305.18</v>
      </c>
      <c r="E206">
        <v>3</v>
      </c>
      <c r="F206">
        <v>775</v>
      </c>
      <c r="G206">
        <v>611</v>
      </c>
      <c r="H206">
        <v>303</v>
      </c>
      <c r="I206">
        <v>685</v>
      </c>
      <c r="J206">
        <v>864</v>
      </c>
      <c r="K206">
        <v>208</v>
      </c>
      <c r="L206">
        <v>460</v>
      </c>
      <c r="M206">
        <v>215</v>
      </c>
      <c r="N206">
        <v>869</v>
      </c>
      <c r="O206">
        <v>533</v>
      </c>
      <c r="P206">
        <v>549</v>
      </c>
      <c r="Q206">
        <v>879</v>
      </c>
      <c r="R206">
        <v>764</v>
      </c>
      <c r="S206" s="13">
        <f t="shared" si="6"/>
        <v>6940</v>
      </c>
      <c r="T206" s="16">
        <f t="shared" si="7"/>
        <v>578.33333333333337</v>
      </c>
    </row>
    <row r="207" spans="1:20" x14ac:dyDescent="0.25">
      <c r="A207">
        <v>206</v>
      </c>
      <c r="B207" t="s">
        <v>230</v>
      </c>
      <c r="C207" t="s">
        <v>26</v>
      </c>
      <c r="D207">
        <v>9.5500000000000007</v>
      </c>
      <c r="E207">
        <v>4.0999999999999996</v>
      </c>
      <c r="F207">
        <v>848</v>
      </c>
      <c r="G207">
        <v>849</v>
      </c>
      <c r="H207">
        <v>502</v>
      </c>
      <c r="I207">
        <v>327</v>
      </c>
      <c r="J207">
        <v>244</v>
      </c>
      <c r="K207">
        <v>738</v>
      </c>
      <c r="L207">
        <v>662</v>
      </c>
      <c r="M207">
        <v>981</v>
      </c>
      <c r="N207">
        <v>289</v>
      </c>
      <c r="O207">
        <v>801</v>
      </c>
      <c r="P207">
        <v>680</v>
      </c>
      <c r="Q207">
        <v>988</v>
      </c>
      <c r="R207">
        <v>604</v>
      </c>
      <c r="S207" s="13">
        <f t="shared" si="6"/>
        <v>7665</v>
      </c>
      <c r="T207" s="16">
        <f t="shared" si="7"/>
        <v>638.75</v>
      </c>
    </row>
    <row r="208" spans="1:20" x14ac:dyDescent="0.25">
      <c r="A208">
        <v>207</v>
      </c>
      <c r="B208" t="s">
        <v>231</v>
      </c>
      <c r="C208" t="s">
        <v>48</v>
      </c>
      <c r="D208">
        <v>55.23</v>
      </c>
      <c r="E208">
        <v>3.7</v>
      </c>
      <c r="F208">
        <v>387</v>
      </c>
      <c r="G208">
        <v>910</v>
      </c>
      <c r="H208">
        <v>649</v>
      </c>
      <c r="I208">
        <v>775</v>
      </c>
      <c r="J208">
        <v>286</v>
      </c>
      <c r="K208">
        <v>431</v>
      </c>
      <c r="L208">
        <v>634</v>
      </c>
      <c r="M208">
        <v>959</v>
      </c>
      <c r="N208">
        <v>679</v>
      </c>
      <c r="O208">
        <v>109</v>
      </c>
      <c r="P208">
        <v>867</v>
      </c>
      <c r="Q208">
        <v>449</v>
      </c>
      <c r="R208">
        <v>255</v>
      </c>
      <c r="S208" s="13">
        <f t="shared" si="6"/>
        <v>7003</v>
      </c>
      <c r="T208" s="16">
        <f t="shared" si="7"/>
        <v>583.58333333333337</v>
      </c>
    </row>
    <row r="209" spans="1:20" x14ac:dyDescent="0.25">
      <c r="A209">
        <v>208</v>
      </c>
      <c r="B209" t="s">
        <v>232</v>
      </c>
      <c r="C209" t="s">
        <v>35</v>
      </c>
      <c r="D209">
        <v>333.43</v>
      </c>
      <c r="E209">
        <v>2.8</v>
      </c>
      <c r="F209">
        <v>877</v>
      </c>
      <c r="G209">
        <v>818</v>
      </c>
      <c r="H209">
        <v>337</v>
      </c>
      <c r="I209">
        <v>314</v>
      </c>
      <c r="J209">
        <v>354</v>
      </c>
      <c r="K209">
        <v>388</v>
      </c>
      <c r="L209">
        <v>143</v>
      </c>
      <c r="M209">
        <v>491</v>
      </c>
      <c r="N209">
        <v>46</v>
      </c>
      <c r="O209">
        <v>560</v>
      </c>
      <c r="P209">
        <v>794</v>
      </c>
      <c r="Q209">
        <v>551</v>
      </c>
      <c r="R209">
        <v>765</v>
      </c>
      <c r="S209" s="13">
        <f t="shared" si="6"/>
        <v>5561</v>
      </c>
      <c r="T209" s="16">
        <f t="shared" si="7"/>
        <v>463.41666666666669</v>
      </c>
    </row>
    <row r="210" spans="1:20" x14ac:dyDescent="0.25">
      <c r="A210">
        <v>209</v>
      </c>
      <c r="B210" t="s">
        <v>233</v>
      </c>
      <c r="C210" t="s">
        <v>29</v>
      </c>
      <c r="D210">
        <v>7.51</v>
      </c>
      <c r="E210">
        <v>2.1</v>
      </c>
      <c r="F210">
        <v>259</v>
      </c>
      <c r="G210">
        <v>140</v>
      </c>
      <c r="H210">
        <v>549</v>
      </c>
      <c r="I210">
        <v>473</v>
      </c>
      <c r="J210">
        <v>784</v>
      </c>
      <c r="K210">
        <v>559</v>
      </c>
      <c r="L210">
        <v>989</v>
      </c>
      <c r="M210">
        <v>812</v>
      </c>
      <c r="N210">
        <v>974</v>
      </c>
      <c r="O210">
        <v>640</v>
      </c>
      <c r="P210">
        <v>202</v>
      </c>
      <c r="Q210">
        <v>549</v>
      </c>
      <c r="R210">
        <v>863</v>
      </c>
      <c r="S210" s="13">
        <f t="shared" si="6"/>
        <v>7534</v>
      </c>
      <c r="T210" s="16">
        <f t="shared" si="7"/>
        <v>627.83333333333337</v>
      </c>
    </row>
    <row r="211" spans="1:20" x14ac:dyDescent="0.25">
      <c r="A211">
        <v>210</v>
      </c>
      <c r="B211" t="s">
        <v>234</v>
      </c>
      <c r="C211" t="s">
        <v>48</v>
      </c>
      <c r="D211">
        <v>84.6</v>
      </c>
      <c r="E211">
        <v>5</v>
      </c>
      <c r="F211">
        <v>283</v>
      </c>
      <c r="G211">
        <v>82</v>
      </c>
      <c r="H211">
        <v>638</v>
      </c>
      <c r="I211">
        <v>110</v>
      </c>
      <c r="J211">
        <v>475</v>
      </c>
      <c r="K211">
        <v>223</v>
      </c>
      <c r="L211">
        <v>188</v>
      </c>
      <c r="M211">
        <v>921</v>
      </c>
      <c r="N211">
        <v>714</v>
      </c>
      <c r="O211">
        <v>584</v>
      </c>
      <c r="P211">
        <v>324</v>
      </c>
      <c r="Q211">
        <v>47</v>
      </c>
      <c r="R211">
        <v>799</v>
      </c>
      <c r="S211" s="13">
        <f t="shared" si="6"/>
        <v>5105</v>
      </c>
      <c r="T211" s="16">
        <f t="shared" si="7"/>
        <v>425.41666666666669</v>
      </c>
    </row>
    <row r="212" spans="1:20" x14ac:dyDescent="0.25">
      <c r="A212">
        <v>211</v>
      </c>
      <c r="B212" t="s">
        <v>235</v>
      </c>
      <c r="C212" t="s">
        <v>35</v>
      </c>
      <c r="D212">
        <v>276.62</v>
      </c>
      <c r="E212">
        <v>2.7</v>
      </c>
      <c r="F212">
        <v>626</v>
      </c>
      <c r="G212">
        <v>176</v>
      </c>
      <c r="H212">
        <v>274</v>
      </c>
      <c r="I212">
        <v>698</v>
      </c>
      <c r="J212">
        <v>82</v>
      </c>
      <c r="K212">
        <v>2</v>
      </c>
      <c r="L212">
        <v>254</v>
      </c>
      <c r="M212">
        <v>844</v>
      </c>
      <c r="N212">
        <v>213</v>
      </c>
      <c r="O212">
        <v>339</v>
      </c>
      <c r="P212">
        <v>824</v>
      </c>
      <c r="Q212">
        <v>694</v>
      </c>
      <c r="R212">
        <v>308</v>
      </c>
      <c r="S212" s="13">
        <f t="shared" si="6"/>
        <v>4708</v>
      </c>
      <c r="T212" s="16">
        <f t="shared" si="7"/>
        <v>392.33333333333331</v>
      </c>
    </row>
    <row r="213" spans="1:20" x14ac:dyDescent="0.25">
      <c r="A213">
        <v>212</v>
      </c>
      <c r="B213" t="s">
        <v>236</v>
      </c>
      <c r="C213" t="s">
        <v>35</v>
      </c>
      <c r="D213">
        <v>347.49</v>
      </c>
      <c r="E213">
        <v>2.8</v>
      </c>
      <c r="F213">
        <v>875</v>
      </c>
      <c r="G213">
        <v>197</v>
      </c>
      <c r="H213">
        <v>163</v>
      </c>
      <c r="I213">
        <v>780</v>
      </c>
      <c r="J213">
        <v>109</v>
      </c>
      <c r="K213">
        <v>371</v>
      </c>
      <c r="L213">
        <v>67</v>
      </c>
      <c r="M213">
        <v>448</v>
      </c>
      <c r="N213">
        <v>757</v>
      </c>
      <c r="O213">
        <v>564</v>
      </c>
      <c r="P213">
        <v>784</v>
      </c>
      <c r="Q213">
        <v>586</v>
      </c>
      <c r="R213">
        <v>58</v>
      </c>
      <c r="S213" s="13">
        <f t="shared" si="6"/>
        <v>4884</v>
      </c>
      <c r="T213" s="16">
        <f t="shared" si="7"/>
        <v>407</v>
      </c>
    </row>
    <row r="214" spans="1:20" x14ac:dyDescent="0.25">
      <c r="A214">
        <v>213</v>
      </c>
      <c r="B214" t="s">
        <v>237</v>
      </c>
      <c r="C214" t="s">
        <v>48</v>
      </c>
      <c r="D214">
        <v>327.72</v>
      </c>
      <c r="E214">
        <v>1.7</v>
      </c>
      <c r="F214">
        <v>40</v>
      </c>
      <c r="G214">
        <v>623</v>
      </c>
      <c r="H214">
        <v>442</v>
      </c>
      <c r="I214">
        <v>934</v>
      </c>
      <c r="J214">
        <v>949</v>
      </c>
      <c r="K214">
        <v>686</v>
      </c>
      <c r="L214">
        <v>615</v>
      </c>
      <c r="M214">
        <v>535</v>
      </c>
      <c r="N214">
        <v>23</v>
      </c>
      <c r="O214">
        <v>978</v>
      </c>
      <c r="P214">
        <v>243</v>
      </c>
      <c r="Q214">
        <v>720</v>
      </c>
      <c r="R214">
        <v>68</v>
      </c>
      <c r="S214" s="13">
        <f t="shared" si="6"/>
        <v>6816</v>
      </c>
      <c r="T214" s="16">
        <f t="shared" si="7"/>
        <v>568</v>
      </c>
    </row>
    <row r="215" spans="1:20" x14ac:dyDescent="0.25">
      <c r="A215">
        <v>214</v>
      </c>
      <c r="B215" t="s">
        <v>238</v>
      </c>
      <c r="C215" t="s">
        <v>23</v>
      </c>
      <c r="D215">
        <v>116.01</v>
      </c>
      <c r="E215">
        <v>4.2</v>
      </c>
      <c r="F215">
        <v>486</v>
      </c>
      <c r="G215">
        <v>567</v>
      </c>
      <c r="H215">
        <v>318</v>
      </c>
      <c r="I215">
        <v>228</v>
      </c>
      <c r="J215">
        <v>189</v>
      </c>
      <c r="K215">
        <v>445</v>
      </c>
      <c r="L215">
        <v>335</v>
      </c>
      <c r="M215">
        <v>510</v>
      </c>
      <c r="N215">
        <v>320</v>
      </c>
      <c r="O215">
        <v>355</v>
      </c>
      <c r="P215">
        <v>326</v>
      </c>
      <c r="Q215">
        <v>182</v>
      </c>
      <c r="R215">
        <v>445</v>
      </c>
      <c r="S215" s="13">
        <f t="shared" si="6"/>
        <v>4220</v>
      </c>
      <c r="T215" s="16">
        <f t="shared" si="7"/>
        <v>351.66666666666669</v>
      </c>
    </row>
    <row r="216" spans="1:20" x14ac:dyDescent="0.25">
      <c r="A216">
        <v>215</v>
      </c>
      <c r="B216" t="s">
        <v>239</v>
      </c>
      <c r="C216" t="s">
        <v>48</v>
      </c>
      <c r="D216">
        <v>357.53</v>
      </c>
      <c r="E216">
        <v>3.8</v>
      </c>
      <c r="F216">
        <v>929</v>
      </c>
      <c r="G216">
        <v>971</v>
      </c>
      <c r="H216">
        <v>588</v>
      </c>
      <c r="I216">
        <v>496</v>
      </c>
      <c r="J216">
        <v>982</v>
      </c>
      <c r="K216">
        <v>610</v>
      </c>
      <c r="L216">
        <v>670</v>
      </c>
      <c r="M216">
        <v>457</v>
      </c>
      <c r="N216">
        <v>273</v>
      </c>
      <c r="O216">
        <v>891</v>
      </c>
      <c r="P216">
        <v>986</v>
      </c>
      <c r="Q216">
        <v>434</v>
      </c>
      <c r="R216">
        <v>387</v>
      </c>
      <c r="S216" s="13">
        <f t="shared" si="6"/>
        <v>7745</v>
      </c>
      <c r="T216" s="16">
        <f t="shared" si="7"/>
        <v>645.41666666666663</v>
      </c>
    </row>
    <row r="217" spans="1:20" x14ac:dyDescent="0.25">
      <c r="A217">
        <v>216</v>
      </c>
      <c r="B217" t="s">
        <v>240</v>
      </c>
      <c r="C217" t="s">
        <v>26</v>
      </c>
      <c r="D217">
        <v>122.44</v>
      </c>
      <c r="E217">
        <v>1.9</v>
      </c>
      <c r="F217">
        <v>220</v>
      </c>
      <c r="G217">
        <v>690</v>
      </c>
      <c r="H217">
        <v>503</v>
      </c>
      <c r="I217">
        <v>155</v>
      </c>
      <c r="J217">
        <v>799</v>
      </c>
      <c r="K217">
        <v>115</v>
      </c>
      <c r="L217">
        <v>820</v>
      </c>
      <c r="M217">
        <v>546</v>
      </c>
      <c r="N217">
        <v>555</v>
      </c>
      <c r="O217">
        <v>167</v>
      </c>
      <c r="P217">
        <v>46</v>
      </c>
      <c r="Q217">
        <v>106</v>
      </c>
      <c r="R217">
        <v>85</v>
      </c>
      <c r="S217" s="13">
        <f t="shared" si="6"/>
        <v>4587</v>
      </c>
      <c r="T217" s="16">
        <f t="shared" si="7"/>
        <v>382.25</v>
      </c>
    </row>
    <row r="218" spans="1:20" x14ac:dyDescent="0.25">
      <c r="A218">
        <v>217</v>
      </c>
      <c r="B218" t="s">
        <v>241</v>
      </c>
      <c r="C218" t="s">
        <v>35</v>
      </c>
      <c r="D218">
        <v>166.07</v>
      </c>
      <c r="E218">
        <v>1.3</v>
      </c>
      <c r="F218">
        <v>129</v>
      </c>
      <c r="G218">
        <v>420</v>
      </c>
      <c r="H218">
        <v>685</v>
      </c>
      <c r="I218">
        <v>472</v>
      </c>
      <c r="J218">
        <v>935</v>
      </c>
      <c r="K218">
        <v>269</v>
      </c>
      <c r="L218">
        <v>873</v>
      </c>
      <c r="M218">
        <v>535</v>
      </c>
      <c r="N218">
        <v>843</v>
      </c>
      <c r="O218">
        <v>556</v>
      </c>
      <c r="P218">
        <v>760</v>
      </c>
      <c r="Q218">
        <v>187</v>
      </c>
      <c r="R218">
        <v>785</v>
      </c>
      <c r="S218" s="13">
        <f t="shared" si="6"/>
        <v>7320</v>
      </c>
      <c r="T218" s="16">
        <f t="shared" si="7"/>
        <v>610</v>
      </c>
    </row>
    <row r="219" spans="1:20" x14ac:dyDescent="0.25">
      <c r="A219">
        <v>218</v>
      </c>
      <c r="B219" t="s">
        <v>242</v>
      </c>
      <c r="C219" t="s">
        <v>29</v>
      </c>
      <c r="D219">
        <v>374.51</v>
      </c>
      <c r="E219">
        <v>3.7</v>
      </c>
      <c r="F219">
        <v>520</v>
      </c>
      <c r="G219">
        <v>400</v>
      </c>
      <c r="H219">
        <v>386</v>
      </c>
      <c r="I219">
        <v>700</v>
      </c>
      <c r="J219">
        <v>908</v>
      </c>
      <c r="K219">
        <v>446</v>
      </c>
      <c r="L219">
        <v>408</v>
      </c>
      <c r="M219">
        <v>539</v>
      </c>
      <c r="N219">
        <v>312</v>
      </c>
      <c r="O219">
        <v>451</v>
      </c>
      <c r="P219">
        <v>590</v>
      </c>
      <c r="Q219">
        <v>775</v>
      </c>
      <c r="R219">
        <v>226</v>
      </c>
      <c r="S219" s="13">
        <f t="shared" si="6"/>
        <v>6141</v>
      </c>
      <c r="T219" s="16">
        <f t="shared" si="7"/>
        <v>511.75</v>
      </c>
    </row>
    <row r="220" spans="1:20" x14ac:dyDescent="0.25">
      <c r="A220">
        <v>219</v>
      </c>
      <c r="B220" t="s">
        <v>243</v>
      </c>
      <c r="C220" t="s">
        <v>26</v>
      </c>
      <c r="D220">
        <v>326.57</v>
      </c>
      <c r="E220">
        <v>3.6</v>
      </c>
      <c r="F220">
        <v>613</v>
      </c>
      <c r="G220">
        <v>697</v>
      </c>
      <c r="H220">
        <v>969</v>
      </c>
      <c r="I220">
        <v>271</v>
      </c>
      <c r="J220">
        <v>250</v>
      </c>
      <c r="K220">
        <v>367</v>
      </c>
      <c r="L220">
        <v>299</v>
      </c>
      <c r="M220">
        <v>483</v>
      </c>
      <c r="N220">
        <v>362</v>
      </c>
      <c r="O220">
        <v>904</v>
      </c>
      <c r="P220">
        <v>621</v>
      </c>
      <c r="Q220">
        <v>85</v>
      </c>
      <c r="R220">
        <v>592</v>
      </c>
      <c r="S220" s="13">
        <f t="shared" si="6"/>
        <v>5900</v>
      </c>
      <c r="T220" s="16">
        <f t="shared" si="7"/>
        <v>491.66666666666669</v>
      </c>
    </row>
    <row r="221" spans="1:20" x14ac:dyDescent="0.25">
      <c r="A221">
        <v>220</v>
      </c>
      <c r="B221" t="s">
        <v>244</v>
      </c>
      <c r="C221" t="s">
        <v>19</v>
      </c>
      <c r="D221">
        <v>425.37</v>
      </c>
      <c r="E221">
        <v>2.1</v>
      </c>
      <c r="F221">
        <v>928</v>
      </c>
      <c r="G221">
        <v>470</v>
      </c>
      <c r="H221">
        <v>869</v>
      </c>
      <c r="I221">
        <v>886</v>
      </c>
      <c r="J221">
        <v>723</v>
      </c>
      <c r="K221">
        <v>252</v>
      </c>
      <c r="L221">
        <v>907</v>
      </c>
      <c r="M221">
        <v>975</v>
      </c>
      <c r="N221">
        <v>667</v>
      </c>
      <c r="O221">
        <v>104</v>
      </c>
      <c r="P221">
        <v>12</v>
      </c>
      <c r="Q221">
        <v>835</v>
      </c>
      <c r="R221">
        <v>625</v>
      </c>
      <c r="S221" s="13">
        <f t="shared" si="6"/>
        <v>7325</v>
      </c>
      <c r="T221" s="16">
        <f t="shared" si="7"/>
        <v>610.41666666666663</v>
      </c>
    </row>
    <row r="222" spans="1:20" x14ac:dyDescent="0.25">
      <c r="A222">
        <v>221</v>
      </c>
      <c r="B222" t="s">
        <v>245</v>
      </c>
      <c r="C222" t="s">
        <v>21</v>
      </c>
      <c r="D222">
        <v>330.52</v>
      </c>
      <c r="E222">
        <v>4.8</v>
      </c>
      <c r="F222">
        <v>892</v>
      </c>
      <c r="G222">
        <v>217</v>
      </c>
      <c r="H222">
        <v>832</v>
      </c>
      <c r="I222">
        <v>1</v>
      </c>
      <c r="J222">
        <v>290</v>
      </c>
      <c r="K222">
        <v>316</v>
      </c>
      <c r="L222">
        <v>601</v>
      </c>
      <c r="M222">
        <v>999</v>
      </c>
      <c r="N222">
        <v>999</v>
      </c>
      <c r="O222">
        <v>149</v>
      </c>
      <c r="P222">
        <v>906</v>
      </c>
      <c r="Q222">
        <v>842</v>
      </c>
      <c r="R222">
        <v>183</v>
      </c>
      <c r="S222" s="13">
        <f t="shared" si="6"/>
        <v>6335</v>
      </c>
      <c r="T222" s="16">
        <f t="shared" si="7"/>
        <v>527.91666666666663</v>
      </c>
    </row>
    <row r="223" spans="1:20" x14ac:dyDescent="0.25">
      <c r="A223">
        <v>222</v>
      </c>
      <c r="B223" t="s">
        <v>246</v>
      </c>
      <c r="C223" t="s">
        <v>48</v>
      </c>
      <c r="D223">
        <v>286.31</v>
      </c>
      <c r="E223">
        <v>1.6</v>
      </c>
      <c r="F223">
        <v>688</v>
      </c>
      <c r="G223">
        <v>924</v>
      </c>
      <c r="H223">
        <v>887</v>
      </c>
      <c r="I223">
        <v>757</v>
      </c>
      <c r="J223">
        <v>644</v>
      </c>
      <c r="K223">
        <v>414</v>
      </c>
      <c r="L223">
        <v>356</v>
      </c>
      <c r="M223">
        <v>15</v>
      </c>
      <c r="N223">
        <v>379</v>
      </c>
      <c r="O223">
        <v>145</v>
      </c>
      <c r="P223">
        <v>379</v>
      </c>
      <c r="Q223">
        <v>455</v>
      </c>
      <c r="R223">
        <v>791</v>
      </c>
      <c r="S223" s="13">
        <f t="shared" si="6"/>
        <v>6146</v>
      </c>
      <c r="T223" s="16">
        <f t="shared" si="7"/>
        <v>512.16666666666663</v>
      </c>
    </row>
    <row r="224" spans="1:20" x14ac:dyDescent="0.25">
      <c r="A224">
        <v>223</v>
      </c>
      <c r="B224" t="s">
        <v>247</v>
      </c>
      <c r="C224" t="s">
        <v>23</v>
      </c>
      <c r="D224">
        <v>51.37</v>
      </c>
      <c r="E224">
        <v>2.7</v>
      </c>
      <c r="F224">
        <v>619</v>
      </c>
      <c r="G224">
        <v>928</v>
      </c>
      <c r="H224">
        <v>602</v>
      </c>
      <c r="I224">
        <v>721</v>
      </c>
      <c r="J224">
        <v>200</v>
      </c>
      <c r="K224">
        <v>94</v>
      </c>
      <c r="L224">
        <v>255</v>
      </c>
      <c r="M224">
        <v>570</v>
      </c>
      <c r="N224">
        <v>710</v>
      </c>
      <c r="O224">
        <v>715</v>
      </c>
      <c r="P224">
        <v>364</v>
      </c>
      <c r="Q224">
        <v>136</v>
      </c>
      <c r="R224">
        <v>321</v>
      </c>
      <c r="S224" s="13">
        <f t="shared" si="6"/>
        <v>5616</v>
      </c>
      <c r="T224" s="16">
        <f t="shared" si="7"/>
        <v>468</v>
      </c>
    </row>
    <row r="225" spans="1:20" x14ac:dyDescent="0.25">
      <c r="A225">
        <v>224</v>
      </c>
      <c r="B225" t="s">
        <v>248</v>
      </c>
      <c r="C225" t="s">
        <v>29</v>
      </c>
      <c r="D225">
        <v>187.02</v>
      </c>
      <c r="E225">
        <v>4.8</v>
      </c>
      <c r="F225">
        <v>613</v>
      </c>
      <c r="G225">
        <v>827</v>
      </c>
      <c r="H225">
        <v>749</v>
      </c>
      <c r="I225">
        <v>510</v>
      </c>
      <c r="J225">
        <v>796</v>
      </c>
      <c r="K225">
        <v>784</v>
      </c>
      <c r="L225">
        <v>352</v>
      </c>
      <c r="M225">
        <v>976</v>
      </c>
      <c r="N225">
        <v>918</v>
      </c>
      <c r="O225">
        <v>873</v>
      </c>
      <c r="P225">
        <v>601</v>
      </c>
      <c r="Q225">
        <v>857</v>
      </c>
      <c r="R225">
        <v>908</v>
      </c>
      <c r="S225" s="13">
        <f t="shared" si="6"/>
        <v>9151</v>
      </c>
      <c r="T225" s="16">
        <f t="shared" si="7"/>
        <v>762.58333333333337</v>
      </c>
    </row>
    <row r="226" spans="1:20" x14ac:dyDescent="0.25">
      <c r="A226">
        <v>225</v>
      </c>
      <c r="B226" t="s">
        <v>249</v>
      </c>
      <c r="C226" t="s">
        <v>23</v>
      </c>
      <c r="D226">
        <v>136.28</v>
      </c>
      <c r="E226">
        <v>2.7</v>
      </c>
      <c r="F226">
        <v>260</v>
      </c>
      <c r="G226">
        <v>986</v>
      </c>
      <c r="H226">
        <v>775</v>
      </c>
      <c r="I226">
        <v>912</v>
      </c>
      <c r="J226">
        <v>325</v>
      </c>
      <c r="K226">
        <v>891</v>
      </c>
      <c r="L226">
        <v>731</v>
      </c>
      <c r="M226">
        <v>242</v>
      </c>
      <c r="N226">
        <v>980</v>
      </c>
      <c r="O226">
        <v>298</v>
      </c>
      <c r="P226">
        <v>341</v>
      </c>
      <c r="Q226">
        <v>897</v>
      </c>
      <c r="R226">
        <v>317</v>
      </c>
      <c r="S226" s="13">
        <f t="shared" si="6"/>
        <v>7695</v>
      </c>
      <c r="T226" s="16">
        <f t="shared" si="7"/>
        <v>641.25</v>
      </c>
    </row>
    <row r="227" spans="1:20" x14ac:dyDescent="0.25">
      <c r="A227">
        <v>226</v>
      </c>
      <c r="B227" t="s">
        <v>250</v>
      </c>
      <c r="C227" t="s">
        <v>23</v>
      </c>
      <c r="D227">
        <v>125.77</v>
      </c>
      <c r="E227">
        <v>3.6</v>
      </c>
      <c r="F227">
        <v>990</v>
      </c>
      <c r="G227">
        <v>728</v>
      </c>
      <c r="H227">
        <v>690</v>
      </c>
      <c r="I227">
        <v>285</v>
      </c>
      <c r="J227">
        <v>510</v>
      </c>
      <c r="K227">
        <v>23</v>
      </c>
      <c r="L227">
        <v>520</v>
      </c>
      <c r="M227">
        <v>949</v>
      </c>
      <c r="N227">
        <v>673</v>
      </c>
      <c r="O227">
        <v>166</v>
      </c>
      <c r="P227">
        <v>859</v>
      </c>
      <c r="Q227">
        <v>335</v>
      </c>
      <c r="R227">
        <v>565</v>
      </c>
      <c r="S227" s="13">
        <f t="shared" si="6"/>
        <v>6303</v>
      </c>
      <c r="T227" s="16">
        <f t="shared" si="7"/>
        <v>525.25</v>
      </c>
    </row>
    <row r="228" spans="1:20" x14ac:dyDescent="0.25">
      <c r="A228">
        <v>227</v>
      </c>
      <c r="B228" t="s">
        <v>251</v>
      </c>
      <c r="C228" t="s">
        <v>23</v>
      </c>
      <c r="D228">
        <v>486.64</v>
      </c>
      <c r="E228">
        <v>2.6</v>
      </c>
      <c r="F228">
        <v>966</v>
      </c>
      <c r="G228">
        <v>631</v>
      </c>
      <c r="H228">
        <v>493</v>
      </c>
      <c r="I228">
        <v>870</v>
      </c>
      <c r="J228">
        <v>408</v>
      </c>
      <c r="K228">
        <v>627</v>
      </c>
      <c r="L228">
        <v>523</v>
      </c>
      <c r="M228">
        <v>206</v>
      </c>
      <c r="N228">
        <v>906</v>
      </c>
      <c r="O228">
        <v>712</v>
      </c>
      <c r="P228">
        <v>791</v>
      </c>
      <c r="Q228">
        <v>606</v>
      </c>
      <c r="R228">
        <v>398</v>
      </c>
      <c r="S228" s="13">
        <f t="shared" si="6"/>
        <v>7171</v>
      </c>
      <c r="T228" s="16">
        <f t="shared" si="7"/>
        <v>597.58333333333337</v>
      </c>
    </row>
    <row r="229" spans="1:20" x14ac:dyDescent="0.25">
      <c r="A229">
        <v>228</v>
      </c>
      <c r="B229" t="s">
        <v>252</v>
      </c>
      <c r="C229" t="s">
        <v>48</v>
      </c>
      <c r="D229">
        <v>199.58</v>
      </c>
      <c r="E229">
        <v>2.1</v>
      </c>
      <c r="F229">
        <v>366</v>
      </c>
      <c r="G229">
        <v>950</v>
      </c>
      <c r="H229">
        <v>489</v>
      </c>
      <c r="I229">
        <v>12</v>
      </c>
      <c r="J229">
        <v>606</v>
      </c>
      <c r="K229">
        <v>662</v>
      </c>
      <c r="L229">
        <v>836</v>
      </c>
      <c r="M229">
        <v>911</v>
      </c>
      <c r="N229">
        <v>469</v>
      </c>
      <c r="O229">
        <v>645</v>
      </c>
      <c r="P229">
        <v>220</v>
      </c>
      <c r="Q229">
        <v>837</v>
      </c>
      <c r="R229">
        <v>708</v>
      </c>
      <c r="S229" s="13">
        <f t="shared" si="6"/>
        <v>7345</v>
      </c>
      <c r="T229" s="16">
        <f t="shared" si="7"/>
        <v>612.08333333333337</v>
      </c>
    </row>
    <row r="230" spans="1:20" x14ac:dyDescent="0.25">
      <c r="A230">
        <v>229</v>
      </c>
      <c r="B230" t="s">
        <v>253</v>
      </c>
      <c r="C230" t="s">
        <v>29</v>
      </c>
      <c r="D230">
        <v>446.56</v>
      </c>
      <c r="E230">
        <v>4.9000000000000004</v>
      </c>
      <c r="F230">
        <v>758</v>
      </c>
      <c r="G230">
        <v>905</v>
      </c>
      <c r="H230">
        <v>720</v>
      </c>
      <c r="I230">
        <v>607</v>
      </c>
      <c r="J230">
        <v>789</v>
      </c>
      <c r="K230">
        <v>849</v>
      </c>
      <c r="L230">
        <v>949</v>
      </c>
      <c r="M230">
        <v>270</v>
      </c>
      <c r="N230">
        <v>745</v>
      </c>
      <c r="O230">
        <v>722</v>
      </c>
      <c r="P230">
        <v>72</v>
      </c>
      <c r="Q230">
        <v>756</v>
      </c>
      <c r="R230">
        <v>898</v>
      </c>
      <c r="S230" s="13">
        <f t="shared" si="6"/>
        <v>8282</v>
      </c>
      <c r="T230" s="16">
        <f t="shared" si="7"/>
        <v>690.16666666666663</v>
      </c>
    </row>
    <row r="231" spans="1:20" x14ac:dyDescent="0.25">
      <c r="A231">
        <v>230</v>
      </c>
      <c r="B231" t="s">
        <v>254</v>
      </c>
      <c r="C231" t="s">
        <v>29</v>
      </c>
      <c r="D231">
        <v>317.41000000000003</v>
      </c>
      <c r="E231">
        <v>2.6</v>
      </c>
      <c r="F231">
        <v>787</v>
      </c>
      <c r="G231">
        <v>174</v>
      </c>
      <c r="H231">
        <v>72</v>
      </c>
      <c r="I231">
        <v>497</v>
      </c>
      <c r="J231">
        <v>961</v>
      </c>
      <c r="K231">
        <v>49</v>
      </c>
      <c r="L231">
        <v>755</v>
      </c>
      <c r="M231">
        <v>760</v>
      </c>
      <c r="N231">
        <v>674</v>
      </c>
      <c r="O231">
        <v>47</v>
      </c>
      <c r="P231">
        <v>745</v>
      </c>
      <c r="Q231">
        <v>468</v>
      </c>
      <c r="R231">
        <v>292</v>
      </c>
      <c r="S231" s="13">
        <f t="shared" si="6"/>
        <v>5494</v>
      </c>
      <c r="T231" s="16">
        <f t="shared" si="7"/>
        <v>457.83333333333331</v>
      </c>
    </row>
    <row r="232" spans="1:20" x14ac:dyDescent="0.25">
      <c r="A232">
        <v>231</v>
      </c>
      <c r="B232" t="s">
        <v>255</v>
      </c>
      <c r="C232" t="s">
        <v>35</v>
      </c>
      <c r="D232">
        <v>398.43</v>
      </c>
      <c r="E232">
        <v>4.5999999999999996</v>
      </c>
      <c r="F232">
        <v>544</v>
      </c>
      <c r="G232">
        <v>22</v>
      </c>
      <c r="H232">
        <v>508</v>
      </c>
      <c r="I232">
        <v>732</v>
      </c>
      <c r="J232">
        <v>940</v>
      </c>
      <c r="K232">
        <v>501</v>
      </c>
      <c r="L232">
        <v>693</v>
      </c>
      <c r="M232">
        <v>993</v>
      </c>
      <c r="N232">
        <v>115</v>
      </c>
      <c r="O232">
        <v>637</v>
      </c>
      <c r="P232">
        <v>771</v>
      </c>
      <c r="Q232">
        <v>601</v>
      </c>
      <c r="R232">
        <v>292</v>
      </c>
      <c r="S232" s="13">
        <f t="shared" si="6"/>
        <v>6805</v>
      </c>
      <c r="T232" s="16">
        <f t="shared" si="7"/>
        <v>567.08333333333337</v>
      </c>
    </row>
    <row r="233" spans="1:20" x14ac:dyDescent="0.25">
      <c r="A233">
        <v>232</v>
      </c>
      <c r="B233" t="s">
        <v>256</v>
      </c>
      <c r="C233" t="s">
        <v>23</v>
      </c>
      <c r="D233">
        <v>253.81</v>
      </c>
      <c r="E233">
        <v>1.9</v>
      </c>
      <c r="F233">
        <v>649</v>
      </c>
      <c r="G233">
        <v>724</v>
      </c>
      <c r="H233">
        <v>389</v>
      </c>
      <c r="I233">
        <v>237</v>
      </c>
      <c r="J233">
        <v>836</v>
      </c>
      <c r="K233">
        <v>717</v>
      </c>
      <c r="L233">
        <v>283</v>
      </c>
      <c r="M233">
        <v>778</v>
      </c>
      <c r="N233">
        <v>604</v>
      </c>
      <c r="O233">
        <v>238</v>
      </c>
      <c r="P233">
        <v>624</v>
      </c>
      <c r="Q233">
        <v>570</v>
      </c>
      <c r="R233">
        <v>484</v>
      </c>
      <c r="S233" s="13">
        <f t="shared" si="6"/>
        <v>6484</v>
      </c>
      <c r="T233" s="16">
        <f t="shared" si="7"/>
        <v>540.33333333333337</v>
      </c>
    </row>
    <row r="234" spans="1:20" x14ac:dyDescent="0.25">
      <c r="A234">
        <v>233</v>
      </c>
      <c r="B234" t="s">
        <v>257</v>
      </c>
      <c r="C234" t="s">
        <v>35</v>
      </c>
      <c r="D234">
        <v>290.57</v>
      </c>
      <c r="E234">
        <v>1.9</v>
      </c>
      <c r="F234">
        <v>524</v>
      </c>
      <c r="G234">
        <v>916</v>
      </c>
      <c r="H234">
        <v>618</v>
      </c>
      <c r="I234">
        <v>93</v>
      </c>
      <c r="J234">
        <v>507</v>
      </c>
      <c r="K234">
        <v>497</v>
      </c>
      <c r="L234">
        <v>311</v>
      </c>
      <c r="M234">
        <v>704</v>
      </c>
      <c r="N234">
        <v>41</v>
      </c>
      <c r="O234">
        <v>6</v>
      </c>
      <c r="P234">
        <v>45</v>
      </c>
      <c r="Q234">
        <v>402</v>
      </c>
      <c r="R234">
        <v>898</v>
      </c>
      <c r="S234" s="13">
        <f t="shared" si="6"/>
        <v>5038</v>
      </c>
      <c r="T234" s="16">
        <f t="shared" si="7"/>
        <v>419.83333333333331</v>
      </c>
    </row>
    <row r="235" spans="1:20" x14ac:dyDescent="0.25">
      <c r="A235">
        <v>234</v>
      </c>
      <c r="B235" t="s">
        <v>258</v>
      </c>
      <c r="C235" t="s">
        <v>35</v>
      </c>
      <c r="D235">
        <v>248.8</v>
      </c>
      <c r="E235">
        <v>1.1000000000000001</v>
      </c>
      <c r="F235">
        <v>907</v>
      </c>
      <c r="G235">
        <v>234</v>
      </c>
      <c r="H235">
        <v>856</v>
      </c>
      <c r="I235">
        <v>337</v>
      </c>
      <c r="J235">
        <v>730</v>
      </c>
      <c r="K235">
        <v>334</v>
      </c>
      <c r="L235">
        <v>98</v>
      </c>
      <c r="M235">
        <v>846</v>
      </c>
      <c r="N235">
        <v>795</v>
      </c>
      <c r="O235">
        <v>463</v>
      </c>
      <c r="P235">
        <v>503</v>
      </c>
      <c r="Q235">
        <v>539</v>
      </c>
      <c r="R235">
        <v>446</v>
      </c>
      <c r="S235" s="13">
        <f t="shared" si="6"/>
        <v>6181</v>
      </c>
      <c r="T235" s="16">
        <f t="shared" si="7"/>
        <v>515.08333333333337</v>
      </c>
    </row>
    <row r="236" spans="1:20" x14ac:dyDescent="0.25">
      <c r="A236">
        <v>235</v>
      </c>
      <c r="B236" t="s">
        <v>259</v>
      </c>
      <c r="C236" t="s">
        <v>21</v>
      </c>
      <c r="D236">
        <v>101.65</v>
      </c>
      <c r="E236">
        <v>3.6</v>
      </c>
      <c r="F236">
        <v>814</v>
      </c>
      <c r="G236">
        <v>12</v>
      </c>
      <c r="H236">
        <v>294</v>
      </c>
      <c r="I236">
        <v>780</v>
      </c>
      <c r="J236">
        <v>600</v>
      </c>
      <c r="K236">
        <v>78</v>
      </c>
      <c r="L236">
        <v>196</v>
      </c>
      <c r="M236">
        <v>729</v>
      </c>
      <c r="N236">
        <v>378</v>
      </c>
      <c r="O236">
        <v>452</v>
      </c>
      <c r="P236">
        <v>273</v>
      </c>
      <c r="Q236">
        <v>71</v>
      </c>
      <c r="R236">
        <v>802</v>
      </c>
      <c r="S236" s="13">
        <f t="shared" si="6"/>
        <v>4665</v>
      </c>
      <c r="T236" s="16">
        <f t="shared" si="7"/>
        <v>388.75</v>
      </c>
    </row>
    <row r="237" spans="1:20" x14ac:dyDescent="0.25">
      <c r="A237">
        <v>236</v>
      </c>
      <c r="B237" t="s">
        <v>260</v>
      </c>
      <c r="C237" t="s">
        <v>48</v>
      </c>
      <c r="D237">
        <v>362.61</v>
      </c>
      <c r="E237">
        <v>2.5</v>
      </c>
      <c r="F237">
        <v>887</v>
      </c>
      <c r="G237">
        <v>100</v>
      </c>
      <c r="H237">
        <v>368</v>
      </c>
      <c r="I237">
        <v>170</v>
      </c>
      <c r="J237">
        <v>71</v>
      </c>
      <c r="K237">
        <v>581</v>
      </c>
      <c r="L237">
        <v>481</v>
      </c>
      <c r="M237">
        <v>114</v>
      </c>
      <c r="N237">
        <v>721</v>
      </c>
      <c r="O237">
        <v>783</v>
      </c>
      <c r="P237">
        <v>554</v>
      </c>
      <c r="Q237">
        <v>781</v>
      </c>
      <c r="R237">
        <v>691</v>
      </c>
      <c r="S237" s="13">
        <f t="shared" si="6"/>
        <v>5415</v>
      </c>
      <c r="T237" s="16">
        <f t="shared" si="7"/>
        <v>451.25</v>
      </c>
    </row>
    <row r="238" spans="1:20" x14ac:dyDescent="0.25">
      <c r="A238">
        <v>237</v>
      </c>
      <c r="B238" t="s">
        <v>261</v>
      </c>
      <c r="C238" t="s">
        <v>48</v>
      </c>
      <c r="D238">
        <v>143.97999999999999</v>
      </c>
      <c r="E238">
        <v>4.5</v>
      </c>
      <c r="F238">
        <v>16</v>
      </c>
      <c r="G238">
        <v>928</v>
      </c>
      <c r="H238">
        <v>955</v>
      </c>
      <c r="I238">
        <v>980</v>
      </c>
      <c r="J238">
        <v>246</v>
      </c>
      <c r="K238">
        <v>26</v>
      </c>
      <c r="L238">
        <v>877</v>
      </c>
      <c r="M238">
        <v>579</v>
      </c>
      <c r="N238">
        <v>205</v>
      </c>
      <c r="O238">
        <v>896</v>
      </c>
      <c r="P238">
        <v>207</v>
      </c>
      <c r="Q238">
        <v>23</v>
      </c>
      <c r="R238">
        <v>982</v>
      </c>
      <c r="S238" s="13">
        <f t="shared" si="6"/>
        <v>6904</v>
      </c>
      <c r="T238" s="16">
        <f t="shared" si="7"/>
        <v>575.33333333333337</v>
      </c>
    </row>
    <row r="239" spans="1:20" x14ac:dyDescent="0.25">
      <c r="A239">
        <v>238</v>
      </c>
      <c r="B239" t="s">
        <v>262</v>
      </c>
      <c r="C239" t="s">
        <v>26</v>
      </c>
      <c r="D239">
        <v>17.04</v>
      </c>
      <c r="E239">
        <v>2.9</v>
      </c>
      <c r="F239">
        <v>129</v>
      </c>
      <c r="G239">
        <v>535</v>
      </c>
      <c r="H239">
        <v>795</v>
      </c>
      <c r="I239">
        <v>605</v>
      </c>
      <c r="J239">
        <v>640</v>
      </c>
      <c r="K239">
        <v>270</v>
      </c>
      <c r="L239">
        <v>225</v>
      </c>
      <c r="M239">
        <v>298</v>
      </c>
      <c r="N239">
        <v>465</v>
      </c>
      <c r="O239">
        <v>370</v>
      </c>
      <c r="P239">
        <v>928</v>
      </c>
      <c r="Q239">
        <v>623</v>
      </c>
      <c r="R239">
        <v>891</v>
      </c>
      <c r="S239" s="13">
        <f t="shared" si="6"/>
        <v>6645</v>
      </c>
      <c r="T239" s="16">
        <f t="shared" si="7"/>
        <v>553.75</v>
      </c>
    </row>
    <row r="240" spans="1:20" x14ac:dyDescent="0.25">
      <c r="A240">
        <v>239</v>
      </c>
      <c r="B240" t="s">
        <v>263</v>
      </c>
      <c r="C240" t="s">
        <v>35</v>
      </c>
      <c r="D240">
        <v>324.51</v>
      </c>
      <c r="E240">
        <v>4.9000000000000004</v>
      </c>
      <c r="F240">
        <v>575</v>
      </c>
      <c r="G240">
        <v>875</v>
      </c>
      <c r="H240">
        <v>864</v>
      </c>
      <c r="I240">
        <v>660</v>
      </c>
      <c r="J240">
        <v>723</v>
      </c>
      <c r="K240">
        <v>561</v>
      </c>
      <c r="L240">
        <v>844</v>
      </c>
      <c r="M240">
        <v>836</v>
      </c>
      <c r="N240">
        <v>731</v>
      </c>
      <c r="O240">
        <v>548</v>
      </c>
      <c r="P240">
        <v>860</v>
      </c>
      <c r="Q240">
        <v>811</v>
      </c>
      <c r="R240">
        <v>411</v>
      </c>
      <c r="S240" s="13">
        <f t="shared" si="6"/>
        <v>8724</v>
      </c>
      <c r="T240" s="16">
        <f t="shared" si="7"/>
        <v>727</v>
      </c>
    </row>
    <row r="241" spans="1:20" x14ac:dyDescent="0.25">
      <c r="A241">
        <v>240</v>
      </c>
      <c r="B241" t="s">
        <v>264</v>
      </c>
      <c r="C241" t="s">
        <v>48</v>
      </c>
      <c r="D241">
        <v>92.67</v>
      </c>
      <c r="E241">
        <v>1.7</v>
      </c>
      <c r="F241">
        <v>109</v>
      </c>
      <c r="G241">
        <v>522</v>
      </c>
      <c r="H241">
        <v>693</v>
      </c>
      <c r="I241">
        <v>623</v>
      </c>
      <c r="J241">
        <v>939</v>
      </c>
      <c r="K241">
        <v>803</v>
      </c>
      <c r="L241">
        <v>614</v>
      </c>
      <c r="M241">
        <v>482</v>
      </c>
      <c r="N241">
        <v>279</v>
      </c>
      <c r="O241">
        <v>486</v>
      </c>
      <c r="P241">
        <v>614</v>
      </c>
      <c r="Q241">
        <v>484</v>
      </c>
      <c r="R241">
        <v>507</v>
      </c>
      <c r="S241" s="13">
        <f t="shared" si="6"/>
        <v>7046</v>
      </c>
      <c r="T241" s="16">
        <f t="shared" si="7"/>
        <v>587.16666666666663</v>
      </c>
    </row>
    <row r="242" spans="1:20" x14ac:dyDescent="0.25">
      <c r="A242">
        <v>241</v>
      </c>
      <c r="B242" t="s">
        <v>265</v>
      </c>
      <c r="C242" t="s">
        <v>23</v>
      </c>
      <c r="D242">
        <v>470.53</v>
      </c>
      <c r="E242">
        <v>4.5</v>
      </c>
      <c r="F242">
        <v>887</v>
      </c>
      <c r="G242">
        <v>784</v>
      </c>
      <c r="H242">
        <v>548</v>
      </c>
      <c r="I242">
        <v>566</v>
      </c>
      <c r="J242">
        <v>854</v>
      </c>
      <c r="K242">
        <v>246</v>
      </c>
      <c r="L242">
        <v>617</v>
      </c>
      <c r="M242">
        <v>396</v>
      </c>
      <c r="N242">
        <v>647</v>
      </c>
      <c r="O242">
        <v>210</v>
      </c>
      <c r="P242">
        <v>123</v>
      </c>
      <c r="Q242">
        <v>55</v>
      </c>
      <c r="R242">
        <v>733</v>
      </c>
      <c r="S242" s="13">
        <f t="shared" si="6"/>
        <v>5779</v>
      </c>
      <c r="T242" s="16">
        <f t="shared" si="7"/>
        <v>481.58333333333331</v>
      </c>
    </row>
    <row r="243" spans="1:20" x14ac:dyDescent="0.25">
      <c r="A243">
        <v>242</v>
      </c>
      <c r="B243" t="s">
        <v>266</v>
      </c>
      <c r="C243" t="s">
        <v>19</v>
      </c>
      <c r="D243">
        <v>477.19</v>
      </c>
      <c r="E243">
        <v>4.0999999999999996</v>
      </c>
      <c r="F243">
        <v>533</v>
      </c>
      <c r="G243">
        <v>451</v>
      </c>
      <c r="H243">
        <v>648</v>
      </c>
      <c r="I243">
        <v>848</v>
      </c>
      <c r="J243">
        <v>607</v>
      </c>
      <c r="K243">
        <v>775</v>
      </c>
      <c r="L243">
        <v>364</v>
      </c>
      <c r="M243">
        <v>393</v>
      </c>
      <c r="N243">
        <v>617</v>
      </c>
      <c r="O243">
        <v>164</v>
      </c>
      <c r="P243">
        <v>9</v>
      </c>
      <c r="Q243">
        <v>985</v>
      </c>
      <c r="R243">
        <v>785</v>
      </c>
      <c r="S243" s="13">
        <f t="shared" si="6"/>
        <v>6646</v>
      </c>
      <c r="T243" s="16">
        <f t="shared" si="7"/>
        <v>553.83333333333337</v>
      </c>
    </row>
    <row r="244" spans="1:20" x14ac:dyDescent="0.25">
      <c r="A244">
        <v>243</v>
      </c>
      <c r="B244" t="s">
        <v>267</v>
      </c>
      <c r="C244" t="s">
        <v>23</v>
      </c>
      <c r="D244">
        <v>457.86</v>
      </c>
      <c r="E244">
        <v>4.0999999999999996</v>
      </c>
      <c r="F244">
        <v>670</v>
      </c>
      <c r="G244">
        <v>430</v>
      </c>
      <c r="H244">
        <v>849</v>
      </c>
      <c r="I244">
        <v>935</v>
      </c>
      <c r="J244">
        <v>586</v>
      </c>
      <c r="K244">
        <v>590</v>
      </c>
      <c r="L244">
        <v>367</v>
      </c>
      <c r="M244">
        <v>74</v>
      </c>
      <c r="N244">
        <v>117</v>
      </c>
      <c r="O244">
        <v>124</v>
      </c>
      <c r="P244">
        <v>328</v>
      </c>
      <c r="Q244">
        <v>222</v>
      </c>
      <c r="R244">
        <v>889</v>
      </c>
      <c r="S244" s="13">
        <f t="shared" si="6"/>
        <v>5511</v>
      </c>
      <c r="T244" s="16">
        <f t="shared" si="7"/>
        <v>459.25</v>
      </c>
    </row>
    <row r="245" spans="1:20" x14ac:dyDescent="0.25">
      <c r="A245">
        <v>244</v>
      </c>
      <c r="B245" t="s">
        <v>268</v>
      </c>
      <c r="C245" t="s">
        <v>29</v>
      </c>
      <c r="D245">
        <v>188.23</v>
      </c>
      <c r="E245">
        <v>4.4000000000000004</v>
      </c>
      <c r="F245">
        <v>269</v>
      </c>
      <c r="G245">
        <v>792</v>
      </c>
      <c r="H245">
        <v>567</v>
      </c>
      <c r="I245">
        <v>466</v>
      </c>
      <c r="J245">
        <v>934</v>
      </c>
      <c r="K245">
        <v>386</v>
      </c>
      <c r="L245">
        <v>569</v>
      </c>
      <c r="M245">
        <v>977</v>
      </c>
      <c r="N245">
        <v>236</v>
      </c>
      <c r="O245">
        <v>336</v>
      </c>
      <c r="P245">
        <v>186</v>
      </c>
      <c r="Q245">
        <v>631</v>
      </c>
      <c r="R245">
        <v>243</v>
      </c>
      <c r="S245" s="13">
        <f t="shared" si="6"/>
        <v>6323</v>
      </c>
      <c r="T245" s="16">
        <f t="shared" si="7"/>
        <v>526.91666666666663</v>
      </c>
    </row>
    <row r="246" spans="1:20" x14ac:dyDescent="0.25">
      <c r="A246">
        <v>245</v>
      </c>
      <c r="B246" t="s">
        <v>269</v>
      </c>
      <c r="C246" t="s">
        <v>48</v>
      </c>
      <c r="D246">
        <v>12.65</v>
      </c>
      <c r="E246">
        <v>4</v>
      </c>
      <c r="F246">
        <v>162</v>
      </c>
      <c r="G246">
        <v>605</v>
      </c>
      <c r="H246">
        <v>186</v>
      </c>
      <c r="I246">
        <v>627</v>
      </c>
      <c r="J246">
        <v>565</v>
      </c>
      <c r="K246">
        <v>701</v>
      </c>
      <c r="L246">
        <v>589</v>
      </c>
      <c r="M246">
        <v>481</v>
      </c>
      <c r="N246">
        <v>308</v>
      </c>
      <c r="O246">
        <v>191</v>
      </c>
      <c r="P246">
        <v>542</v>
      </c>
      <c r="Q246">
        <v>178</v>
      </c>
      <c r="R246">
        <v>419</v>
      </c>
      <c r="S246" s="13">
        <f t="shared" si="6"/>
        <v>5392</v>
      </c>
      <c r="T246" s="16">
        <f t="shared" si="7"/>
        <v>449.33333333333331</v>
      </c>
    </row>
    <row r="247" spans="1:20" x14ac:dyDescent="0.25">
      <c r="A247">
        <v>246</v>
      </c>
      <c r="B247" t="s">
        <v>270</v>
      </c>
      <c r="C247" t="s">
        <v>48</v>
      </c>
      <c r="D247">
        <v>464.52</v>
      </c>
      <c r="E247">
        <v>3.5</v>
      </c>
      <c r="F247">
        <v>260</v>
      </c>
      <c r="G247">
        <v>712</v>
      </c>
      <c r="H247">
        <v>852</v>
      </c>
      <c r="I247">
        <v>142</v>
      </c>
      <c r="J247">
        <v>343</v>
      </c>
      <c r="K247">
        <v>558</v>
      </c>
      <c r="L247">
        <v>74</v>
      </c>
      <c r="M247">
        <v>102</v>
      </c>
      <c r="N247">
        <v>455</v>
      </c>
      <c r="O247">
        <v>729</v>
      </c>
      <c r="P247">
        <v>667</v>
      </c>
      <c r="Q247">
        <v>799</v>
      </c>
      <c r="R247">
        <v>928</v>
      </c>
      <c r="S247" s="13">
        <f t="shared" si="6"/>
        <v>6361</v>
      </c>
      <c r="T247" s="16">
        <f t="shared" si="7"/>
        <v>530.08333333333337</v>
      </c>
    </row>
    <row r="248" spans="1:20" x14ac:dyDescent="0.25">
      <c r="A248">
        <v>247</v>
      </c>
      <c r="B248" t="s">
        <v>271</v>
      </c>
      <c r="C248" t="s">
        <v>26</v>
      </c>
      <c r="D248">
        <v>216.95</v>
      </c>
      <c r="E248">
        <v>1.5</v>
      </c>
      <c r="F248">
        <v>924</v>
      </c>
      <c r="G248">
        <v>532</v>
      </c>
      <c r="H248">
        <v>769</v>
      </c>
      <c r="I248">
        <v>200</v>
      </c>
      <c r="J248">
        <v>970</v>
      </c>
      <c r="K248">
        <v>972</v>
      </c>
      <c r="L248">
        <v>41</v>
      </c>
      <c r="M248">
        <v>296</v>
      </c>
      <c r="N248">
        <v>899</v>
      </c>
      <c r="O248">
        <v>213</v>
      </c>
      <c r="P248">
        <v>59</v>
      </c>
      <c r="Q248">
        <v>433</v>
      </c>
      <c r="R248">
        <v>959</v>
      </c>
      <c r="S248" s="13">
        <f t="shared" si="6"/>
        <v>6343</v>
      </c>
      <c r="T248" s="16">
        <f t="shared" si="7"/>
        <v>528.58333333333337</v>
      </c>
    </row>
    <row r="249" spans="1:20" x14ac:dyDescent="0.25">
      <c r="A249">
        <v>248</v>
      </c>
      <c r="B249" t="s">
        <v>272</v>
      </c>
      <c r="C249" t="s">
        <v>35</v>
      </c>
      <c r="D249">
        <v>483.49</v>
      </c>
      <c r="E249">
        <v>1.1000000000000001</v>
      </c>
      <c r="F249">
        <v>102</v>
      </c>
      <c r="G249">
        <v>851</v>
      </c>
      <c r="H249">
        <v>444</v>
      </c>
      <c r="I249">
        <v>179</v>
      </c>
      <c r="J249">
        <v>924</v>
      </c>
      <c r="K249">
        <v>360</v>
      </c>
      <c r="L249">
        <v>421</v>
      </c>
      <c r="M249">
        <v>177</v>
      </c>
      <c r="N249">
        <v>474</v>
      </c>
      <c r="O249">
        <v>573</v>
      </c>
      <c r="P249">
        <v>760</v>
      </c>
      <c r="Q249">
        <v>936</v>
      </c>
      <c r="R249">
        <v>153</v>
      </c>
      <c r="S249" s="13">
        <f t="shared" si="6"/>
        <v>6252</v>
      </c>
      <c r="T249" s="16">
        <f t="shared" si="7"/>
        <v>521</v>
      </c>
    </row>
    <row r="250" spans="1:20" x14ac:dyDescent="0.25">
      <c r="A250">
        <v>249</v>
      </c>
      <c r="B250" t="s">
        <v>273</v>
      </c>
      <c r="C250" t="s">
        <v>19</v>
      </c>
      <c r="D250">
        <v>481.99</v>
      </c>
      <c r="E250">
        <v>4.7</v>
      </c>
      <c r="F250">
        <v>506</v>
      </c>
      <c r="G250">
        <v>978</v>
      </c>
      <c r="H250">
        <v>569</v>
      </c>
      <c r="I250">
        <v>713</v>
      </c>
      <c r="J250">
        <v>53</v>
      </c>
      <c r="K250">
        <v>865</v>
      </c>
      <c r="L250">
        <v>835</v>
      </c>
      <c r="M250">
        <v>214</v>
      </c>
      <c r="N250">
        <v>99</v>
      </c>
      <c r="O250">
        <v>327</v>
      </c>
      <c r="P250">
        <v>898</v>
      </c>
      <c r="Q250">
        <v>449</v>
      </c>
      <c r="R250">
        <v>815</v>
      </c>
      <c r="S250" s="13">
        <f t="shared" si="6"/>
        <v>6815</v>
      </c>
      <c r="T250" s="16">
        <f t="shared" si="7"/>
        <v>567.91666666666663</v>
      </c>
    </row>
    <row r="251" spans="1:20" x14ac:dyDescent="0.25">
      <c r="A251">
        <v>250</v>
      </c>
      <c r="B251" t="s">
        <v>274</v>
      </c>
      <c r="C251" t="s">
        <v>48</v>
      </c>
      <c r="D251">
        <v>427.24</v>
      </c>
      <c r="E251">
        <v>3.5</v>
      </c>
      <c r="F251">
        <v>735</v>
      </c>
      <c r="G251">
        <v>722</v>
      </c>
      <c r="H251">
        <v>362</v>
      </c>
      <c r="I251">
        <v>363</v>
      </c>
      <c r="J251">
        <v>729</v>
      </c>
      <c r="K251">
        <v>983</v>
      </c>
      <c r="L251">
        <v>180</v>
      </c>
      <c r="M251">
        <v>966</v>
      </c>
      <c r="N251">
        <v>260</v>
      </c>
      <c r="O251">
        <v>956</v>
      </c>
      <c r="P251">
        <v>885</v>
      </c>
      <c r="Q251">
        <v>792</v>
      </c>
      <c r="R251">
        <v>423</v>
      </c>
      <c r="S251" s="13">
        <f t="shared" si="6"/>
        <v>7621</v>
      </c>
      <c r="T251" s="16">
        <f t="shared" si="7"/>
        <v>635.08333333333337</v>
      </c>
    </row>
    <row r="252" spans="1:20" x14ac:dyDescent="0.25">
      <c r="A252">
        <v>251</v>
      </c>
      <c r="B252" t="s">
        <v>275</v>
      </c>
      <c r="C252" t="s">
        <v>26</v>
      </c>
      <c r="D252">
        <v>150.75</v>
      </c>
      <c r="E252">
        <v>4.2</v>
      </c>
      <c r="F252">
        <v>571</v>
      </c>
      <c r="G252">
        <v>651</v>
      </c>
      <c r="H252">
        <v>122</v>
      </c>
      <c r="I252">
        <v>478</v>
      </c>
      <c r="J252">
        <v>527</v>
      </c>
      <c r="K252">
        <v>487</v>
      </c>
      <c r="L252">
        <v>544</v>
      </c>
      <c r="M252">
        <v>314</v>
      </c>
      <c r="N252">
        <v>992</v>
      </c>
      <c r="O252">
        <v>380</v>
      </c>
      <c r="P252">
        <v>950</v>
      </c>
      <c r="Q252">
        <v>883</v>
      </c>
      <c r="R252">
        <v>272</v>
      </c>
      <c r="S252" s="13">
        <f t="shared" si="6"/>
        <v>6600</v>
      </c>
      <c r="T252" s="16">
        <f t="shared" si="7"/>
        <v>550</v>
      </c>
    </row>
    <row r="253" spans="1:20" x14ac:dyDescent="0.25">
      <c r="A253">
        <v>252</v>
      </c>
      <c r="B253" t="s">
        <v>276</v>
      </c>
      <c r="C253" t="s">
        <v>26</v>
      </c>
      <c r="D253">
        <v>195.62</v>
      </c>
      <c r="E253">
        <v>2.9</v>
      </c>
      <c r="F253">
        <v>247</v>
      </c>
      <c r="G253">
        <v>292</v>
      </c>
      <c r="H253">
        <v>187</v>
      </c>
      <c r="I253">
        <v>564</v>
      </c>
      <c r="J253">
        <v>610</v>
      </c>
      <c r="K253">
        <v>351</v>
      </c>
      <c r="L253">
        <v>70</v>
      </c>
      <c r="M253">
        <v>38</v>
      </c>
      <c r="N253">
        <v>304</v>
      </c>
      <c r="O253">
        <v>672</v>
      </c>
      <c r="P253">
        <v>781</v>
      </c>
      <c r="Q253">
        <v>491</v>
      </c>
      <c r="R253">
        <v>935</v>
      </c>
      <c r="S253" s="13">
        <f t="shared" si="6"/>
        <v>5295</v>
      </c>
      <c r="T253" s="16">
        <f t="shared" si="7"/>
        <v>441.25</v>
      </c>
    </row>
    <row r="254" spans="1:20" x14ac:dyDescent="0.25">
      <c r="A254">
        <v>253</v>
      </c>
      <c r="B254" t="s">
        <v>277</v>
      </c>
      <c r="C254" t="s">
        <v>19</v>
      </c>
      <c r="D254">
        <v>426.31</v>
      </c>
      <c r="E254">
        <v>1.5</v>
      </c>
      <c r="F254">
        <v>640</v>
      </c>
      <c r="G254">
        <v>809</v>
      </c>
      <c r="H254">
        <v>741</v>
      </c>
      <c r="I254">
        <v>470</v>
      </c>
      <c r="J254">
        <v>531</v>
      </c>
      <c r="K254">
        <v>700</v>
      </c>
      <c r="L254">
        <v>567</v>
      </c>
      <c r="M254">
        <v>258</v>
      </c>
      <c r="N254">
        <v>353</v>
      </c>
      <c r="O254">
        <v>577</v>
      </c>
      <c r="P254">
        <v>441</v>
      </c>
      <c r="Q254">
        <v>188</v>
      </c>
      <c r="R254">
        <v>646</v>
      </c>
      <c r="S254" s="13">
        <f t="shared" si="6"/>
        <v>6281</v>
      </c>
      <c r="T254" s="16">
        <f t="shared" si="7"/>
        <v>523.41666666666663</v>
      </c>
    </row>
    <row r="255" spans="1:20" x14ac:dyDescent="0.25">
      <c r="A255">
        <v>254</v>
      </c>
      <c r="B255" t="s">
        <v>278</v>
      </c>
      <c r="C255" t="s">
        <v>23</v>
      </c>
      <c r="D255">
        <v>161.88</v>
      </c>
      <c r="E255">
        <v>1.5</v>
      </c>
      <c r="F255">
        <v>795</v>
      </c>
      <c r="G255">
        <v>912</v>
      </c>
      <c r="H255">
        <v>679</v>
      </c>
      <c r="I255">
        <v>383</v>
      </c>
      <c r="J255">
        <v>557</v>
      </c>
      <c r="K255">
        <v>927</v>
      </c>
      <c r="L255">
        <v>104</v>
      </c>
      <c r="M255">
        <v>715</v>
      </c>
      <c r="N255">
        <v>285</v>
      </c>
      <c r="O255">
        <v>797</v>
      </c>
      <c r="P255">
        <v>216</v>
      </c>
      <c r="Q255">
        <v>577</v>
      </c>
      <c r="R255">
        <v>824</v>
      </c>
      <c r="S255" s="13">
        <f t="shared" si="6"/>
        <v>6976</v>
      </c>
      <c r="T255" s="16">
        <f t="shared" si="7"/>
        <v>581.33333333333337</v>
      </c>
    </row>
    <row r="256" spans="1:20" x14ac:dyDescent="0.25">
      <c r="A256">
        <v>255</v>
      </c>
      <c r="B256" t="s">
        <v>279</v>
      </c>
      <c r="C256" t="s">
        <v>23</v>
      </c>
      <c r="D256">
        <v>88.9</v>
      </c>
      <c r="E256">
        <v>3.7</v>
      </c>
      <c r="F256">
        <v>837</v>
      </c>
      <c r="G256">
        <v>100</v>
      </c>
      <c r="H256">
        <v>419</v>
      </c>
      <c r="I256">
        <v>691</v>
      </c>
      <c r="J256">
        <v>962</v>
      </c>
      <c r="K256">
        <v>255</v>
      </c>
      <c r="L256">
        <v>199</v>
      </c>
      <c r="M256">
        <v>6</v>
      </c>
      <c r="N256">
        <v>327</v>
      </c>
      <c r="O256">
        <v>238</v>
      </c>
      <c r="P256">
        <v>910</v>
      </c>
      <c r="Q256">
        <v>809</v>
      </c>
      <c r="R256">
        <v>519</v>
      </c>
      <c r="S256" s="13">
        <f t="shared" si="6"/>
        <v>5435</v>
      </c>
      <c r="T256" s="16">
        <f t="shared" si="7"/>
        <v>452.91666666666669</v>
      </c>
    </row>
    <row r="257" spans="1:20" x14ac:dyDescent="0.25">
      <c r="A257">
        <v>256</v>
      </c>
      <c r="B257" t="s">
        <v>280</v>
      </c>
      <c r="C257" t="s">
        <v>23</v>
      </c>
      <c r="D257">
        <v>280.62</v>
      </c>
      <c r="E257">
        <v>2.7</v>
      </c>
      <c r="F257">
        <v>537</v>
      </c>
      <c r="G257">
        <v>501</v>
      </c>
      <c r="H257">
        <v>625</v>
      </c>
      <c r="I257">
        <v>925</v>
      </c>
      <c r="J257">
        <v>192</v>
      </c>
      <c r="K257">
        <v>221</v>
      </c>
      <c r="L257">
        <v>100</v>
      </c>
      <c r="M257">
        <v>48</v>
      </c>
      <c r="N257">
        <v>102</v>
      </c>
      <c r="O257">
        <v>531</v>
      </c>
      <c r="P257">
        <v>1</v>
      </c>
      <c r="Q257">
        <v>960</v>
      </c>
      <c r="R257">
        <v>127</v>
      </c>
      <c r="S257" s="13">
        <f t="shared" si="6"/>
        <v>4333</v>
      </c>
      <c r="T257" s="16">
        <f t="shared" si="7"/>
        <v>361.08333333333331</v>
      </c>
    </row>
    <row r="258" spans="1:20" x14ac:dyDescent="0.25">
      <c r="A258">
        <v>257</v>
      </c>
      <c r="B258" t="s">
        <v>281</v>
      </c>
      <c r="C258" t="s">
        <v>21</v>
      </c>
      <c r="D258">
        <v>468.4</v>
      </c>
      <c r="E258">
        <v>1.8</v>
      </c>
      <c r="F258">
        <v>131</v>
      </c>
      <c r="G258">
        <v>303</v>
      </c>
      <c r="H258">
        <v>251</v>
      </c>
      <c r="I258">
        <v>416</v>
      </c>
      <c r="J258">
        <v>894</v>
      </c>
      <c r="K258">
        <v>883</v>
      </c>
      <c r="L258">
        <v>767</v>
      </c>
      <c r="M258">
        <v>537</v>
      </c>
      <c r="N258">
        <v>62</v>
      </c>
      <c r="O258">
        <v>699</v>
      </c>
      <c r="P258">
        <v>535</v>
      </c>
      <c r="Q258">
        <v>419</v>
      </c>
      <c r="R258">
        <v>372</v>
      </c>
      <c r="S258" s="13">
        <f t="shared" si="6"/>
        <v>6138</v>
      </c>
      <c r="T258" s="16">
        <f t="shared" si="7"/>
        <v>511.5</v>
      </c>
    </row>
    <row r="259" spans="1:20" x14ac:dyDescent="0.25">
      <c r="A259">
        <v>258</v>
      </c>
      <c r="B259" t="s">
        <v>282</v>
      </c>
      <c r="C259" t="s">
        <v>35</v>
      </c>
      <c r="D259">
        <v>349.53</v>
      </c>
      <c r="E259">
        <v>3</v>
      </c>
      <c r="F259">
        <v>353</v>
      </c>
      <c r="G259">
        <v>870</v>
      </c>
      <c r="H259">
        <v>618</v>
      </c>
      <c r="I259">
        <v>824</v>
      </c>
      <c r="J259">
        <v>57</v>
      </c>
      <c r="K259">
        <v>752</v>
      </c>
      <c r="L259">
        <v>306</v>
      </c>
      <c r="M259">
        <v>160</v>
      </c>
      <c r="N259">
        <v>686</v>
      </c>
      <c r="O259">
        <v>81</v>
      </c>
      <c r="P259">
        <v>717</v>
      </c>
      <c r="Q259">
        <v>248</v>
      </c>
      <c r="R259">
        <v>567</v>
      </c>
      <c r="S259" s="13">
        <f t="shared" ref="S259:S322" si="8">SUM(G259:R259)</f>
        <v>5886</v>
      </c>
      <c r="T259" s="16">
        <f t="shared" ref="T259:T322" si="9">S259/12</f>
        <v>490.5</v>
      </c>
    </row>
    <row r="260" spans="1:20" x14ac:dyDescent="0.25">
      <c r="A260">
        <v>259</v>
      </c>
      <c r="B260" t="s">
        <v>283</v>
      </c>
      <c r="C260" t="s">
        <v>35</v>
      </c>
      <c r="D260">
        <v>287.18</v>
      </c>
      <c r="E260">
        <v>1.3</v>
      </c>
      <c r="F260">
        <v>196</v>
      </c>
      <c r="G260">
        <v>539</v>
      </c>
      <c r="H260">
        <v>548</v>
      </c>
      <c r="I260">
        <v>307</v>
      </c>
      <c r="J260">
        <v>436</v>
      </c>
      <c r="K260">
        <v>780</v>
      </c>
      <c r="L260">
        <v>585</v>
      </c>
      <c r="M260">
        <v>868</v>
      </c>
      <c r="N260">
        <v>281</v>
      </c>
      <c r="O260">
        <v>362</v>
      </c>
      <c r="P260">
        <v>831</v>
      </c>
      <c r="Q260">
        <v>587</v>
      </c>
      <c r="R260">
        <v>637</v>
      </c>
      <c r="S260" s="13">
        <f t="shared" si="8"/>
        <v>6761</v>
      </c>
      <c r="T260" s="16">
        <f t="shared" si="9"/>
        <v>563.41666666666663</v>
      </c>
    </row>
    <row r="261" spans="1:20" x14ac:dyDescent="0.25">
      <c r="A261">
        <v>260</v>
      </c>
      <c r="B261" t="s">
        <v>284</v>
      </c>
      <c r="C261" t="s">
        <v>23</v>
      </c>
      <c r="D261">
        <v>53.1</v>
      </c>
      <c r="E261">
        <v>3.3</v>
      </c>
      <c r="F261">
        <v>793</v>
      </c>
      <c r="G261">
        <v>552</v>
      </c>
      <c r="H261">
        <v>334</v>
      </c>
      <c r="I261">
        <v>648</v>
      </c>
      <c r="J261">
        <v>110</v>
      </c>
      <c r="K261">
        <v>0</v>
      </c>
      <c r="L261">
        <v>682</v>
      </c>
      <c r="M261">
        <v>175</v>
      </c>
      <c r="N261">
        <v>440</v>
      </c>
      <c r="O261">
        <v>504</v>
      </c>
      <c r="P261">
        <v>710</v>
      </c>
      <c r="Q261">
        <v>648</v>
      </c>
      <c r="R261">
        <v>158</v>
      </c>
      <c r="S261" s="13">
        <f t="shared" si="8"/>
        <v>4961</v>
      </c>
      <c r="T261" s="16">
        <f t="shared" si="9"/>
        <v>413.41666666666669</v>
      </c>
    </row>
    <row r="262" spans="1:20" x14ac:dyDescent="0.25">
      <c r="A262">
        <v>261</v>
      </c>
      <c r="B262" t="s">
        <v>285</v>
      </c>
      <c r="C262" t="s">
        <v>19</v>
      </c>
      <c r="D262">
        <v>309.43</v>
      </c>
      <c r="E262">
        <v>2.1</v>
      </c>
      <c r="F262">
        <v>916</v>
      </c>
      <c r="G262">
        <v>354</v>
      </c>
      <c r="H262">
        <v>91</v>
      </c>
      <c r="I262">
        <v>693</v>
      </c>
      <c r="J262">
        <v>128</v>
      </c>
      <c r="K262">
        <v>545</v>
      </c>
      <c r="L262">
        <v>376</v>
      </c>
      <c r="M262">
        <v>590</v>
      </c>
      <c r="N262">
        <v>292</v>
      </c>
      <c r="O262">
        <v>201</v>
      </c>
      <c r="P262">
        <v>355</v>
      </c>
      <c r="Q262">
        <v>163</v>
      </c>
      <c r="R262">
        <v>570</v>
      </c>
      <c r="S262" s="13">
        <f t="shared" si="8"/>
        <v>4358</v>
      </c>
      <c r="T262" s="16">
        <f t="shared" si="9"/>
        <v>363.16666666666669</v>
      </c>
    </row>
    <row r="263" spans="1:20" x14ac:dyDescent="0.25">
      <c r="A263">
        <v>262</v>
      </c>
      <c r="B263" t="s">
        <v>286</v>
      </c>
      <c r="C263" t="s">
        <v>21</v>
      </c>
      <c r="D263">
        <v>495.08</v>
      </c>
      <c r="E263">
        <v>4.2</v>
      </c>
      <c r="F263">
        <v>930</v>
      </c>
      <c r="G263">
        <v>302</v>
      </c>
      <c r="H263">
        <v>529</v>
      </c>
      <c r="I263">
        <v>366</v>
      </c>
      <c r="J263">
        <v>848</v>
      </c>
      <c r="K263">
        <v>445</v>
      </c>
      <c r="L263">
        <v>654</v>
      </c>
      <c r="M263">
        <v>1</v>
      </c>
      <c r="N263">
        <v>737</v>
      </c>
      <c r="O263">
        <v>919</v>
      </c>
      <c r="P263">
        <v>625</v>
      </c>
      <c r="Q263">
        <v>744</v>
      </c>
      <c r="R263">
        <v>569</v>
      </c>
      <c r="S263" s="13">
        <f t="shared" si="8"/>
        <v>6739</v>
      </c>
      <c r="T263" s="16">
        <f t="shared" si="9"/>
        <v>561.58333333333337</v>
      </c>
    </row>
    <row r="264" spans="1:20" x14ac:dyDescent="0.25">
      <c r="A264">
        <v>263</v>
      </c>
      <c r="B264" t="s">
        <v>287</v>
      </c>
      <c r="C264" t="s">
        <v>35</v>
      </c>
      <c r="D264">
        <v>74.34</v>
      </c>
      <c r="E264">
        <v>2.2000000000000002</v>
      </c>
      <c r="F264">
        <v>666</v>
      </c>
      <c r="G264">
        <v>495</v>
      </c>
      <c r="H264">
        <v>865</v>
      </c>
      <c r="I264">
        <v>0</v>
      </c>
      <c r="J264">
        <v>705</v>
      </c>
      <c r="K264">
        <v>78</v>
      </c>
      <c r="L264">
        <v>677</v>
      </c>
      <c r="M264">
        <v>1000</v>
      </c>
      <c r="N264">
        <v>6</v>
      </c>
      <c r="O264">
        <v>503</v>
      </c>
      <c r="P264">
        <v>791</v>
      </c>
      <c r="Q264">
        <v>254</v>
      </c>
      <c r="R264">
        <v>651</v>
      </c>
      <c r="S264" s="13">
        <f t="shared" si="8"/>
        <v>6025</v>
      </c>
      <c r="T264" s="16">
        <f t="shared" si="9"/>
        <v>502.08333333333331</v>
      </c>
    </row>
    <row r="265" spans="1:20" x14ac:dyDescent="0.25">
      <c r="A265">
        <v>264</v>
      </c>
      <c r="B265" t="s">
        <v>288</v>
      </c>
      <c r="C265" t="s">
        <v>23</v>
      </c>
      <c r="D265">
        <v>261.57</v>
      </c>
      <c r="E265">
        <v>2.8</v>
      </c>
      <c r="F265">
        <v>382</v>
      </c>
      <c r="G265">
        <v>657</v>
      </c>
      <c r="H265">
        <v>62</v>
      </c>
      <c r="I265">
        <v>43</v>
      </c>
      <c r="J265">
        <v>924</v>
      </c>
      <c r="K265">
        <v>235</v>
      </c>
      <c r="L265">
        <v>398</v>
      </c>
      <c r="M265">
        <v>894</v>
      </c>
      <c r="N265">
        <v>638</v>
      </c>
      <c r="O265">
        <v>643</v>
      </c>
      <c r="P265">
        <v>666</v>
      </c>
      <c r="Q265">
        <v>475</v>
      </c>
      <c r="R265">
        <v>175</v>
      </c>
      <c r="S265" s="13">
        <f t="shared" si="8"/>
        <v>5810</v>
      </c>
      <c r="T265" s="16">
        <f t="shared" si="9"/>
        <v>484.16666666666669</v>
      </c>
    </row>
    <row r="266" spans="1:20" x14ac:dyDescent="0.25">
      <c r="A266">
        <v>265</v>
      </c>
      <c r="B266" t="s">
        <v>289</v>
      </c>
      <c r="C266" t="s">
        <v>21</v>
      </c>
      <c r="D266">
        <v>439.3</v>
      </c>
      <c r="E266">
        <v>1</v>
      </c>
      <c r="F266">
        <v>645</v>
      </c>
      <c r="G266">
        <v>767</v>
      </c>
      <c r="H266">
        <v>661</v>
      </c>
      <c r="I266">
        <v>738</v>
      </c>
      <c r="J266">
        <v>851</v>
      </c>
      <c r="K266">
        <v>333</v>
      </c>
      <c r="L266">
        <v>772</v>
      </c>
      <c r="M266">
        <v>454</v>
      </c>
      <c r="N266">
        <v>935</v>
      </c>
      <c r="O266">
        <v>36</v>
      </c>
      <c r="P266">
        <v>164</v>
      </c>
      <c r="Q266">
        <v>805</v>
      </c>
      <c r="R266">
        <v>926</v>
      </c>
      <c r="S266" s="13">
        <f t="shared" si="8"/>
        <v>7442</v>
      </c>
      <c r="T266" s="16">
        <f t="shared" si="9"/>
        <v>620.16666666666663</v>
      </c>
    </row>
    <row r="267" spans="1:20" x14ac:dyDescent="0.25">
      <c r="A267">
        <v>266</v>
      </c>
      <c r="B267" t="s">
        <v>290</v>
      </c>
      <c r="C267" t="s">
        <v>19</v>
      </c>
      <c r="D267">
        <v>371.68</v>
      </c>
      <c r="E267">
        <v>1.3</v>
      </c>
      <c r="F267">
        <v>227</v>
      </c>
      <c r="G267">
        <v>973</v>
      </c>
      <c r="H267">
        <v>511</v>
      </c>
      <c r="I267">
        <v>842</v>
      </c>
      <c r="J267">
        <v>325</v>
      </c>
      <c r="K267">
        <v>888</v>
      </c>
      <c r="L267">
        <v>220</v>
      </c>
      <c r="M267">
        <v>927</v>
      </c>
      <c r="N267">
        <v>91</v>
      </c>
      <c r="O267">
        <v>643</v>
      </c>
      <c r="P267">
        <v>997</v>
      </c>
      <c r="Q267">
        <v>416</v>
      </c>
      <c r="R267">
        <v>619</v>
      </c>
      <c r="S267" s="13">
        <f t="shared" si="8"/>
        <v>7452</v>
      </c>
      <c r="T267" s="16">
        <f t="shared" si="9"/>
        <v>621</v>
      </c>
    </row>
    <row r="268" spans="1:20" x14ac:dyDescent="0.25">
      <c r="A268">
        <v>267</v>
      </c>
      <c r="B268" t="s">
        <v>291</v>
      </c>
      <c r="C268" t="s">
        <v>23</v>
      </c>
      <c r="D268">
        <v>350.02</v>
      </c>
      <c r="E268">
        <v>2.6</v>
      </c>
      <c r="F268">
        <v>701</v>
      </c>
      <c r="G268">
        <v>226</v>
      </c>
      <c r="H268">
        <v>138</v>
      </c>
      <c r="I268">
        <v>97</v>
      </c>
      <c r="J268">
        <v>7</v>
      </c>
      <c r="K268">
        <v>348</v>
      </c>
      <c r="L268">
        <v>594</v>
      </c>
      <c r="M268">
        <v>643</v>
      </c>
      <c r="N268">
        <v>934</v>
      </c>
      <c r="O268">
        <v>588</v>
      </c>
      <c r="P268">
        <v>733</v>
      </c>
      <c r="Q268">
        <v>169</v>
      </c>
      <c r="R268">
        <v>210</v>
      </c>
      <c r="S268" s="13">
        <f t="shared" si="8"/>
        <v>4687</v>
      </c>
      <c r="T268" s="16">
        <f t="shared" si="9"/>
        <v>390.58333333333331</v>
      </c>
    </row>
    <row r="269" spans="1:20" x14ac:dyDescent="0.25">
      <c r="A269">
        <v>268</v>
      </c>
      <c r="B269" t="s">
        <v>292</v>
      </c>
      <c r="C269" t="s">
        <v>29</v>
      </c>
      <c r="D269">
        <v>352.73</v>
      </c>
      <c r="E269">
        <v>2.9</v>
      </c>
      <c r="F269">
        <v>476</v>
      </c>
      <c r="G269">
        <v>235</v>
      </c>
      <c r="H269">
        <v>697</v>
      </c>
      <c r="I269">
        <v>719</v>
      </c>
      <c r="J269">
        <v>28</v>
      </c>
      <c r="K269">
        <v>97</v>
      </c>
      <c r="L269">
        <v>181</v>
      </c>
      <c r="M269">
        <v>275</v>
      </c>
      <c r="N269">
        <v>189</v>
      </c>
      <c r="O269">
        <v>600</v>
      </c>
      <c r="P269">
        <v>90</v>
      </c>
      <c r="Q269">
        <v>316</v>
      </c>
      <c r="R269">
        <v>446</v>
      </c>
      <c r="S269" s="13">
        <f t="shared" si="8"/>
        <v>3873</v>
      </c>
      <c r="T269" s="16">
        <f t="shared" si="9"/>
        <v>322.75</v>
      </c>
    </row>
    <row r="270" spans="1:20" x14ac:dyDescent="0.25">
      <c r="A270">
        <v>269</v>
      </c>
      <c r="B270" t="s">
        <v>293</v>
      </c>
      <c r="C270" t="s">
        <v>48</v>
      </c>
      <c r="D270">
        <v>182.95</v>
      </c>
      <c r="E270">
        <v>3.4</v>
      </c>
      <c r="F270">
        <v>477</v>
      </c>
      <c r="G270">
        <v>872</v>
      </c>
      <c r="H270">
        <v>184</v>
      </c>
      <c r="I270">
        <v>264</v>
      </c>
      <c r="J270">
        <v>111</v>
      </c>
      <c r="K270">
        <v>81</v>
      </c>
      <c r="L270">
        <v>306</v>
      </c>
      <c r="M270">
        <v>497</v>
      </c>
      <c r="N270">
        <v>870</v>
      </c>
      <c r="O270">
        <v>972</v>
      </c>
      <c r="P270">
        <v>166</v>
      </c>
      <c r="Q270">
        <v>173</v>
      </c>
      <c r="R270">
        <v>585</v>
      </c>
      <c r="S270" s="13">
        <f t="shared" si="8"/>
        <v>5081</v>
      </c>
      <c r="T270" s="16">
        <f t="shared" si="9"/>
        <v>423.41666666666669</v>
      </c>
    </row>
    <row r="271" spans="1:20" x14ac:dyDescent="0.25">
      <c r="A271">
        <v>270</v>
      </c>
      <c r="B271" t="s">
        <v>294</v>
      </c>
      <c r="C271" t="s">
        <v>19</v>
      </c>
      <c r="D271">
        <v>150.33000000000001</v>
      </c>
      <c r="E271">
        <v>2.2000000000000002</v>
      </c>
      <c r="F271">
        <v>265</v>
      </c>
      <c r="G271">
        <v>891</v>
      </c>
      <c r="H271">
        <v>204</v>
      </c>
      <c r="I271">
        <v>799</v>
      </c>
      <c r="J271">
        <v>946</v>
      </c>
      <c r="K271">
        <v>501</v>
      </c>
      <c r="L271">
        <v>521</v>
      </c>
      <c r="M271">
        <v>628</v>
      </c>
      <c r="N271">
        <v>475</v>
      </c>
      <c r="O271">
        <v>401</v>
      </c>
      <c r="P271">
        <v>958</v>
      </c>
      <c r="Q271">
        <v>469</v>
      </c>
      <c r="R271">
        <v>166</v>
      </c>
      <c r="S271" s="13">
        <f t="shared" si="8"/>
        <v>6959</v>
      </c>
      <c r="T271" s="16">
        <f t="shared" si="9"/>
        <v>579.91666666666663</v>
      </c>
    </row>
    <row r="272" spans="1:20" x14ac:dyDescent="0.25">
      <c r="A272">
        <v>271</v>
      </c>
      <c r="B272" t="s">
        <v>295</v>
      </c>
      <c r="C272" t="s">
        <v>26</v>
      </c>
      <c r="D272">
        <v>405.63</v>
      </c>
      <c r="E272">
        <v>3.8</v>
      </c>
      <c r="F272">
        <v>372</v>
      </c>
      <c r="G272">
        <v>454</v>
      </c>
      <c r="H272">
        <v>771</v>
      </c>
      <c r="I272">
        <v>782</v>
      </c>
      <c r="J272">
        <v>672</v>
      </c>
      <c r="K272">
        <v>966</v>
      </c>
      <c r="L272">
        <v>395</v>
      </c>
      <c r="M272">
        <v>675</v>
      </c>
      <c r="N272">
        <v>510</v>
      </c>
      <c r="O272">
        <v>764</v>
      </c>
      <c r="P272">
        <v>206</v>
      </c>
      <c r="Q272">
        <v>344</v>
      </c>
      <c r="R272">
        <v>459</v>
      </c>
      <c r="S272" s="13">
        <f t="shared" si="8"/>
        <v>6998</v>
      </c>
      <c r="T272" s="16">
        <f t="shared" si="9"/>
        <v>583.16666666666663</v>
      </c>
    </row>
    <row r="273" spans="1:20" x14ac:dyDescent="0.25">
      <c r="A273">
        <v>272</v>
      </c>
      <c r="B273" t="s">
        <v>296</v>
      </c>
      <c r="C273" t="s">
        <v>26</v>
      </c>
      <c r="D273">
        <v>406.01</v>
      </c>
      <c r="E273">
        <v>4.4000000000000004</v>
      </c>
      <c r="F273">
        <v>486</v>
      </c>
      <c r="G273">
        <v>1000</v>
      </c>
      <c r="H273">
        <v>213</v>
      </c>
      <c r="I273">
        <v>139</v>
      </c>
      <c r="J273">
        <v>130</v>
      </c>
      <c r="K273">
        <v>476</v>
      </c>
      <c r="L273">
        <v>3</v>
      </c>
      <c r="M273">
        <v>799</v>
      </c>
      <c r="N273">
        <v>461</v>
      </c>
      <c r="O273">
        <v>855</v>
      </c>
      <c r="P273">
        <v>281</v>
      </c>
      <c r="Q273">
        <v>444</v>
      </c>
      <c r="R273">
        <v>915</v>
      </c>
      <c r="S273" s="13">
        <f t="shared" si="8"/>
        <v>5716</v>
      </c>
      <c r="T273" s="16">
        <f t="shared" si="9"/>
        <v>476.33333333333331</v>
      </c>
    </row>
    <row r="274" spans="1:20" x14ac:dyDescent="0.25">
      <c r="A274">
        <v>273</v>
      </c>
      <c r="B274" t="s">
        <v>297</v>
      </c>
      <c r="C274" t="s">
        <v>19</v>
      </c>
      <c r="D274">
        <v>434.2</v>
      </c>
      <c r="E274">
        <v>4.0999999999999996</v>
      </c>
      <c r="F274">
        <v>434</v>
      </c>
      <c r="G274">
        <v>12</v>
      </c>
      <c r="H274">
        <v>255</v>
      </c>
      <c r="I274">
        <v>480</v>
      </c>
      <c r="J274">
        <v>187</v>
      </c>
      <c r="K274">
        <v>926</v>
      </c>
      <c r="L274">
        <v>862</v>
      </c>
      <c r="M274">
        <v>27</v>
      </c>
      <c r="N274">
        <v>52</v>
      </c>
      <c r="O274">
        <v>705</v>
      </c>
      <c r="P274">
        <v>64</v>
      </c>
      <c r="Q274">
        <v>17</v>
      </c>
      <c r="R274">
        <v>356</v>
      </c>
      <c r="S274" s="13">
        <f t="shared" si="8"/>
        <v>3943</v>
      </c>
      <c r="T274" s="16">
        <f t="shared" si="9"/>
        <v>328.58333333333331</v>
      </c>
    </row>
    <row r="275" spans="1:20" x14ac:dyDescent="0.25">
      <c r="A275">
        <v>274</v>
      </c>
      <c r="B275" t="s">
        <v>298</v>
      </c>
      <c r="C275" t="s">
        <v>26</v>
      </c>
      <c r="D275">
        <v>457.05</v>
      </c>
      <c r="E275">
        <v>1.2</v>
      </c>
      <c r="F275">
        <v>646</v>
      </c>
      <c r="G275">
        <v>209</v>
      </c>
      <c r="H275">
        <v>134</v>
      </c>
      <c r="I275">
        <v>236</v>
      </c>
      <c r="J275">
        <v>674</v>
      </c>
      <c r="K275">
        <v>703</v>
      </c>
      <c r="L275">
        <v>913</v>
      </c>
      <c r="M275">
        <v>332</v>
      </c>
      <c r="N275">
        <v>753</v>
      </c>
      <c r="O275">
        <v>175</v>
      </c>
      <c r="P275">
        <v>887</v>
      </c>
      <c r="Q275">
        <v>69</v>
      </c>
      <c r="R275">
        <v>303</v>
      </c>
      <c r="S275" s="13">
        <f t="shared" si="8"/>
        <v>5388</v>
      </c>
      <c r="T275" s="16">
        <f t="shared" si="9"/>
        <v>449</v>
      </c>
    </row>
    <row r="276" spans="1:20" x14ac:dyDescent="0.25">
      <c r="A276">
        <v>275</v>
      </c>
      <c r="B276" t="s">
        <v>299</v>
      </c>
      <c r="C276" t="s">
        <v>35</v>
      </c>
      <c r="D276">
        <v>258.11</v>
      </c>
      <c r="E276">
        <v>2.9</v>
      </c>
      <c r="F276">
        <v>211</v>
      </c>
      <c r="G276">
        <v>740</v>
      </c>
      <c r="H276">
        <v>572</v>
      </c>
      <c r="I276">
        <v>973</v>
      </c>
      <c r="J276">
        <v>708</v>
      </c>
      <c r="K276">
        <v>764</v>
      </c>
      <c r="L276">
        <v>847</v>
      </c>
      <c r="M276">
        <v>0</v>
      </c>
      <c r="N276">
        <v>485</v>
      </c>
      <c r="O276">
        <v>544</v>
      </c>
      <c r="P276">
        <v>515</v>
      </c>
      <c r="Q276">
        <v>337</v>
      </c>
      <c r="R276">
        <v>232</v>
      </c>
      <c r="S276" s="13">
        <f t="shared" si="8"/>
        <v>6717</v>
      </c>
      <c r="T276" s="16">
        <f t="shared" si="9"/>
        <v>559.75</v>
      </c>
    </row>
    <row r="277" spans="1:20" x14ac:dyDescent="0.25">
      <c r="A277">
        <v>276</v>
      </c>
      <c r="B277" t="s">
        <v>300</v>
      </c>
      <c r="C277" t="s">
        <v>19</v>
      </c>
      <c r="D277">
        <v>253.25</v>
      </c>
      <c r="E277">
        <v>1.4</v>
      </c>
      <c r="F277">
        <v>572</v>
      </c>
      <c r="G277">
        <v>396</v>
      </c>
      <c r="H277">
        <v>874</v>
      </c>
      <c r="I277">
        <v>952</v>
      </c>
      <c r="J277">
        <v>474</v>
      </c>
      <c r="K277">
        <v>920</v>
      </c>
      <c r="L277">
        <v>999</v>
      </c>
      <c r="M277">
        <v>187</v>
      </c>
      <c r="N277">
        <v>643</v>
      </c>
      <c r="O277">
        <v>569</v>
      </c>
      <c r="P277">
        <v>156</v>
      </c>
      <c r="Q277">
        <v>627</v>
      </c>
      <c r="R277">
        <v>326</v>
      </c>
      <c r="S277" s="13">
        <f t="shared" si="8"/>
        <v>7123</v>
      </c>
      <c r="T277" s="16">
        <f t="shared" si="9"/>
        <v>593.58333333333337</v>
      </c>
    </row>
    <row r="278" spans="1:20" x14ac:dyDescent="0.25">
      <c r="A278">
        <v>277</v>
      </c>
      <c r="B278" t="s">
        <v>301</v>
      </c>
      <c r="C278" t="s">
        <v>29</v>
      </c>
      <c r="D278">
        <v>400.16</v>
      </c>
      <c r="E278">
        <v>2</v>
      </c>
      <c r="F278">
        <v>940</v>
      </c>
      <c r="G278">
        <v>99</v>
      </c>
      <c r="H278">
        <v>821</v>
      </c>
      <c r="I278">
        <v>903</v>
      </c>
      <c r="J278">
        <v>363</v>
      </c>
      <c r="K278">
        <v>549</v>
      </c>
      <c r="L278">
        <v>803</v>
      </c>
      <c r="M278">
        <v>55</v>
      </c>
      <c r="N278">
        <v>489</v>
      </c>
      <c r="O278">
        <v>466</v>
      </c>
      <c r="P278">
        <v>760</v>
      </c>
      <c r="Q278">
        <v>591</v>
      </c>
      <c r="R278">
        <v>883</v>
      </c>
      <c r="S278" s="13">
        <f t="shared" si="8"/>
        <v>6782</v>
      </c>
      <c r="T278" s="16">
        <f t="shared" si="9"/>
        <v>565.16666666666663</v>
      </c>
    </row>
    <row r="279" spans="1:20" x14ac:dyDescent="0.25">
      <c r="A279">
        <v>278</v>
      </c>
      <c r="B279" t="s">
        <v>302</v>
      </c>
      <c r="C279" t="s">
        <v>19</v>
      </c>
      <c r="D279">
        <v>326.73</v>
      </c>
      <c r="E279">
        <v>4.9000000000000004</v>
      </c>
      <c r="F279">
        <v>377</v>
      </c>
      <c r="G279">
        <v>30</v>
      </c>
      <c r="H279">
        <v>87</v>
      </c>
      <c r="I279">
        <v>71</v>
      </c>
      <c r="J279">
        <v>203</v>
      </c>
      <c r="K279">
        <v>13</v>
      </c>
      <c r="L279">
        <v>280</v>
      </c>
      <c r="M279">
        <v>546</v>
      </c>
      <c r="N279">
        <v>977</v>
      </c>
      <c r="O279">
        <v>200</v>
      </c>
      <c r="P279">
        <v>768</v>
      </c>
      <c r="Q279">
        <v>526</v>
      </c>
      <c r="R279">
        <v>181</v>
      </c>
      <c r="S279" s="13">
        <f t="shared" si="8"/>
        <v>3882</v>
      </c>
      <c r="T279" s="16">
        <f t="shared" si="9"/>
        <v>323.5</v>
      </c>
    </row>
    <row r="280" spans="1:20" x14ac:dyDescent="0.25">
      <c r="A280">
        <v>279</v>
      </c>
      <c r="B280" t="s">
        <v>303</v>
      </c>
      <c r="C280" t="s">
        <v>23</v>
      </c>
      <c r="D280">
        <v>352.47</v>
      </c>
      <c r="E280">
        <v>1.6</v>
      </c>
      <c r="F280">
        <v>395</v>
      </c>
      <c r="G280">
        <v>897</v>
      </c>
      <c r="H280">
        <v>835</v>
      </c>
      <c r="I280">
        <v>666</v>
      </c>
      <c r="J280">
        <v>211</v>
      </c>
      <c r="K280">
        <v>391</v>
      </c>
      <c r="L280">
        <v>214</v>
      </c>
      <c r="M280">
        <v>111</v>
      </c>
      <c r="N280">
        <v>363</v>
      </c>
      <c r="O280">
        <v>539</v>
      </c>
      <c r="P280">
        <v>746</v>
      </c>
      <c r="Q280">
        <v>687</v>
      </c>
      <c r="R280">
        <v>633</v>
      </c>
      <c r="S280" s="13">
        <f t="shared" si="8"/>
        <v>6293</v>
      </c>
      <c r="T280" s="16">
        <f t="shared" si="9"/>
        <v>524.41666666666663</v>
      </c>
    </row>
    <row r="281" spans="1:20" x14ac:dyDescent="0.25">
      <c r="A281">
        <v>280</v>
      </c>
      <c r="B281" t="s">
        <v>304</v>
      </c>
      <c r="C281" t="s">
        <v>23</v>
      </c>
      <c r="D281">
        <v>398.92</v>
      </c>
      <c r="E281">
        <v>3</v>
      </c>
      <c r="F281">
        <v>450</v>
      </c>
      <c r="G281">
        <v>527</v>
      </c>
      <c r="H281">
        <v>987</v>
      </c>
      <c r="I281">
        <v>189</v>
      </c>
      <c r="J281">
        <v>620</v>
      </c>
      <c r="K281">
        <v>346</v>
      </c>
      <c r="L281">
        <v>971</v>
      </c>
      <c r="M281">
        <v>797</v>
      </c>
      <c r="N281">
        <v>111</v>
      </c>
      <c r="O281">
        <v>546</v>
      </c>
      <c r="P281">
        <v>305</v>
      </c>
      <c r="Q281">
        <v>455</v>
      </c>
      <c r="R281">
        <v>333</v>
      </c>
      <c r="S281" s="13">
        <f t="shared" si="8"/>
        <v>6187</v>
      </c>
      <c r="T281" s="16">
        <f t="shared" si="9"/>
        <v>515.58333333333337</v>
      </c>
    </row>
    <row r="282" spans="1:20" x14ac:dyDescent="0.25">
      <c r="A282">
        <v>281</v>
      </c>
      <c r="B282" t="s">
        <v>305</v>
      </c>
      <c r="C282" t="s">
        <v>21</v>
      </c>
      <c r="D282">
        <v>445.55</v>
      </c>
      <c r="E282">
        <v>3.5</v>
      </c>
      <c r="F282">
        <v>943</v>
      </c>
      <c r="G282">
        <v>648</v>
      </c>
      <c r="H282">
        <v>206</v>
      </c>
      <c r="I282">
        <v>267</v>
      </c>
      <c r="J282">
        <v>275</v>
      </c>
      <c r="K282">
        <v>309</v>
      </c>
      <c r="L282">
        <v>609</v>
      </c>
      <c r="M282">
        <v>309</v>
      </c>
      <c r="N282">
        <v>408</v>
      </c>
      <c r="O282">
        <v>998</v>
      </c>
      <c r="P282">
        <v>877</v>
      </c>
      <c r="Q282">
        <v>268</v>
      </c>
      <c r="R282">
        <v>714</v>
      </c>
      <c r="S282" s="13">
        <f t="shared" si="8"/>
        <v>5888</v>
      </c>
      <c r="T282" s="16">
        <f t="shared" si="9"/>
        <v>490.66666666666669</v>
      </c>
    </row>
    <row r="283" spans="1:20" x14ac:dyDescent="0.25">
      <c r="A283">
        <v>282</v>
      </c>
      <c r="B283" t="s">
        <v>306</v>
      </c>
      <c r="C283" t="s">
        <v>26</v>
      </c>
      <c r="D283">
        <v>172.31</v>
      </c>
      <c r="E283">
        <v>3.8</v>
      </c>
      <c r="F283">
        <v>364</v>
      </c>
      <c r="G283">
        <v>328</v>
      </c>
      <c r="H283">
        <v>128</v>
      </c>
      <c r="I283">
        <v>320</v>
      </c>
      <c r="J283">
        <v>72</v>
      </c>
      <c r="K283">
        <v>385</v>
      </c>
      <c r="L283">
        <v>419</v>
      </c>
      <c r="M283">
        <v>35</v>
      </c>
      <c r="N283">
        <v>6</v>
      </c>
      <c r="O283">
        <v>636</v>
      </c>
      <c r="P283">
        <v>981</v>
      </c>
      <c r="Q283">
        <v>630</v>
      </c>
      <c r="R283">
        <v>966</v>
      </c>
      <c r="S283" s="13">
        <f t="shared" si="8"/>
        <v>4906</v>
      </c>
      <c r="T283" s="16">
        <f t="shared" si="9"/>
        <v>408.83333333333331</v>
      </c>
    </row>
    <row r="284" spans="1:20" x14ac:dyDescent="0.25">
      <c r="A284">
        <v>283</v>
      </c>
      <c r="B284" t="s">
        <v>307</v>
      </c>
      <c r="C284" t="s">
        <v>48</v>
      </c>
      <c r="D284">
        <v>190.91</v>
      </c>
      <c r="E284">
        <v>3.2</v>
      </c>
      <c r="F284">
        <v>876</v>
      </c>
      <c r="G284">
        <v>165</v>
      </c>
      <c r="H284">
        <v>822</v>
      </c>
      <c r="I284">
        <v>106</v>
      </c>
      <c r="J284">
        <v>678</v>
      </c>
      <c r="K284">
        <v>208</v>
      </c>
      <c r="L284">
        <v>100</v>
      </c>
      <c r="M284">
        <v>438</v>
      </c>
      <c r="N284">
        <v>741</v>
      </c>
      <c r="O284">
        <v>393</v>
      </c>
      <c r="P284">
        <v>394</v>
      </c>
      <c r="Q284">
        <v>810</v>
      </c>
      <c r="R284">
        <v>28</v>
      </c>
      <c r="S284" s="13">
        <f t="shared" si="8"/>
        <v>4883</v>
      </c>
      <c r="T284" s="16">
        <f t="shared" si="9"/>
        <v>406.91666666666669</v>
      </c>
    </row>
    <row r="285" spans="1:20" x14ac:dyDescent="0.25">
      <c r="A285">
        <v>284</v>
      </c>
      <c r="B285" t="s">
        <v>308</v>
      </c>
      <c r="C285" t="s">
        <v>26</v>
      </c>
      <c r="D285">
        <v>51.52</v>
      </c>
      <c r="E285">
        <v>1</v>
      </c>
      <c r="F285">
        <v>457</v>
      </c>
      <c r="G285">
        <v>458</v>
      </c>
      <c r="H285">
        <v>2</v>
      </c>
      <c r="I285">
        <v>231</v>
      </c>
      <c r="J285">
        <v>771</v>
      </c>
      <c r="K285">
        <v>356</v>
      </c>
      <c r="L285">
        <v>962</v>
      </c>
      <c r="M285">
        <v>728</v>
      </c>
      <c r="N285">
        <v>667</v>
      </c>
      <c r="O285">
        <v>832</v>
      </c>
      <c r="P285">
        <v>73</v>
      </c>
      <c r="Q285">
        <v>187</v>
      </c>
      <c r="R285">
        <v>713</v>
      </c>
      <c r="S285" s="13">
        <f t="shared" si="8"/>
        <v>5980</v>
      </c>
      <c r="T285" s="16">
        <f t="shared" si="9"/>
        <v>498.33333333333331</v>
      </c>
    </row>
    <row r="286" spans="1:20" x14ac:dyDescent="0.25">
      <c r="A286">
        <v>285</v>
      </c>
      <c r="B286" t="s">
        <v>309</v>
      </c>
      <c r="C286" t="s">
        <v>35</v>
      </c>
      <c r="D286">
        <v>291.25</v>
      </c>
      <c r="E286">
        <v>2.2999999999999998</v>
      </c>
      <c r="F286">
        <v>725</v>
      </c>
      <c r="G286">
        <v>821</v>
      </c>
      <c r="H286">
        <v>973</v>
      </c>
      <c r="I286">
        <v>41</v>
      </c>
      <c r="J286">
        <v>242</v>
      </c>
      <c r="K286">
        <v>973</v>
      </c>
      <c r="L286">
        <v>520</v>
      </c>
      <c r="M286">
        <v>591</v>
      </c>
      <c r="N286">
        <v>196</v>
      </c>
      <c r="O286">
        <v>41</v>
      </c>
      <c r="P286">
        <v>186</v>
      </c>
      <c r="Q286">
        <v>568</v>
      </c>
      <c r="R286">
        <v>92</v>
      </c>
      <c r="S286" s="13">
        <f t="shared" si="8"/>
        <v>5244</v>
      </c>
      <c r="T286" s="16">
        <f t="shared" si="9"/>
        <v>437</v>
      </c>
    </row>
    <row r="287" spans="1:20" x14ac:dyDescent="0.25">
      <c r="A287">
        <v>286</v>
      </c>
      <c r="B287" t="s">
        <v>310</v>
      </c>
      <c r="C287" t="s">
        <v>19</v>
      </c>
      <c r="D287">
        <v>22.79</v>
      </c>
      <c r="E287">
        <v>3.1</v>
      </c>
      <c r="F287">
        <v>728</v>
      </c>
      <c r="G287">
        <v>951</v>
      </c>
      <c r="H287">
        <v>933</v>
      </c>
      <c r="I287">
        <v>701</v>
      </c>
      <c r="J287">
        <v>786</v>
      </c>
      <c r="K287">
        <v>600</v>
      </c>
      <c r="L287">
        <v>572</v>
      </c>
      <c r="M287">
        <v>825</v>
      </c>
      <c r="N287">
        <v>834</v>
      </c>
      <c r="O287">
        <v>596</v>
      </c>
      <c r="P287">
        <v>573</v>
      </c>
      <c r="Q287">
        <v>710</v>
      </c>
      <c r="R287">
        <v>840</v>
      </c>
      <c r="S287" s="13">
        <f t="shared" si="8"/>
        <v>8921</v>
      </c>
      <c r="T287" s="16">
        <f t="shared" si="9"/>
        <v>743.41666666666663</v>
      </c>
    </row>
    <row r="288" spans="1:20" x14ac:dyDescent="0.25">
      <c r="A288">
        <v>287</v>
      </c>
      <c r="B288" t="s">
        <v>311</v>
      </c>
      <c r="C288" t="s">
        <v>48</v>
      </c>
      <c r="D288">
        <v>235.47</v>
      </c>
      <c r="E288">
        <v>1.4</v>
      </c>
      <c r="F288">
        <v>226</v>
      </c>
      <c r="G288">
        <v>981</v>
      </c>
      <c r="H288">
        <v>753</v>
      </c>
      <c r="I288">
        <v>882</v>
      </c>
      <c r="J288">
        <v>101</v>
      </c>
      <c r="K288">
        <v>567</v>
      </c>
      <c r="L288">
        <v>308</v>
      </c>
      <c r="M288">
        <v>594</v>
      </c>
      <c r="N288">
        <v>875</v>
      </c>
      <c r="O288">
        <v>392</v>
      </c>
      <c r="P288">
        <v>336</v>
      </c>
      <c r="Q288">
        <v>528</v>
      </c>
      <c r="R288">
        <v>867</v>
      </c>
      <c r="S288" s="13">
        <f t="shared" si="8"/>
        <v>7184</v>
      </c>
      <c r="T288" s="16">
        <f t="shared" si="9"/>
        <v>598.66666666666663</v>
      </c>
    </row>
    <row r="289" spans="1:20" x14ac:dyDescent="0.25">
      <c r="A289">
        <v>288</v>
      </c>
      <c r="B289" t="s">
        <v>312</v>
      </c>
      <c r="C289" t="s">
        <v>48</v>
      </c>
      <c r="D289">
        <v>273.61</v>
      </c>
      <c r="E289">
        <v>2.4</v>
      </c>
      <c r="F289">
        <v>982</v>
      </c>
      <c r="G289">
        <v>992</v>
      </c>
      <c r="H289">
        <v>120</v>
      </c>
      <c r="I289">
        <v>138</v>
      </c>
      <c r="J289">
        <v>986</v>
      </c>
      <c r="K289">
        <v>93</v>
      </c>
      <c r="L289">
        <v>657</v>
      </c>
      <c r="M289">
        <v>576</v>
      </c>
      <c r="N289">
        <v>734</v>
      </c>
      <c r="O289">
        <v>699</v>
      </c>
      <c r="P289">
        <v>675</v>
      </c>
      <c r="Q289">
        <v>433</v>
      </c>
      <c r="R289">
        <v>687</v>
      </c>
      <c r="S289" s="13">
        <f t="shared" si="8"/>
        <v>6790</v>
      </c>
      <c r="T289" s="16">
        <f t="shared" si="9"/>
        <v>565.83333333333337</v>
      </c>
    </row>
    <row r="290" spans="1:20" x14ac:dyDescent="0.25">
      <c r="A290">
        <v>289</v>
      </c>
      <c r="B290" t="s">
        <v>313</v>
      </c>
      <c r="C290" t="s">
        <v>26</v>
      </c>
      <c r="D290">
        <v>146.84</v>
      </c>
      <c r="E290">
        <v>1.1000000000000001</v>
      </c>
      <c r="F290">
        <v>131</v>
      </c>
      <c r="G290">
        <v>99</v>
      </c>
      <c r="H290">
        <v>384</v>
      </c>
      <c r="I290">
        <v>614</v>
      </c>
      <c r="J290">
        <v>684</v>
      </c>
      <c r="K290">
        <v>92</v>
      </c>
      <c r="L290">
        <v>938</v>
      </c>
      <c r="M290">
        <v>324</v>
      </c>
      <c r="N290">
        <v>366</v>
      </c>
      <c r="O290">
        <v>622</v>
      </c>
      <c r="P290">
        <v>567</v>
      </c>
      <c r="Q290">
        <v>287</v>
      </c>
      <c r="R290">
        <v>329</v>
      </c>
      <c r="S290" s="13">
        <f t="shared" si="8"/>
        <v>5306</v>
      </c>
      <c r="T290" s="16">
        <f t="shared" si="9"/>
        <v>442.16666666666669</v>
      </c>
    </row>
    <row r="291" spans="1:20" x14ac:dyDescent="0.25">
      <c r="A291">
        <v>290</v>
      </c>
      <c r="B291" t="s">
        <v>314</v>
      </c>
      <c r="C291" t="s">
        <v>48</v>
      </c>
      <c r="D291">
        <v>297.45999999999998</v>
      </c>
      <c r="E291">
        <v>1.3</v>
      </c>
      <c r="F291">
        <v>588</v>
      </c>
      <c r="G291">
        <v>620</v>
      </c>
      <c r="H291">
        <v>613</v>
      </c>
      <c r="I291">
        <v>682</v>
      </c>
      <c r="J291">
        <v>170</v>
      </c>
      <c r="K291">
        <v>339</v>
      </c>
      <c r="L291">
        <v>930</v>
      </c>
      <c r="M291">
        <v>639</v>
      </c>
      <c r="N291">
        <v>249</v>
      </c>
      <c r="O291">
        <v>782</v>
      </c>
      <c r="P291">
        <v>622</v>
      </c>
      <c r="Q291">
        <v>917</v>
      </c>
      <c r="R291">
        <v>722</v>
      </c>
      <c r="S291" s="13">
        <f t="shared" si="8"/>
        <v>7285</v>
      </c>
      <c r="T291" s="16">
        <f t="shared" si="9"/>
        <v>607.08333333333337</v>
      </c>
    </row>
    <row r="292" spans="1:20" x14ac:dyDescent="0.25">
      <c r="A292">
        <v>291</v>
      </c>
      <c r="B292" t="s">
        <v>315</v>
      </c>
      <c r="C292" t="s">
        <v>48</v>
      </c>
      <c r="D292">
        <v>20.100000000000001</v>
      </c>
      <c r="E292">
        <v>2.6</v>
      </c>
      <c r="F292">
        <v>476</v>
      </c>
      <c r="G292">
        <v>854</v>
      </c>
      <c r="H292">
        <v>37</v>
      </c>
      <c r="I292">
        <v>862</v>
      </c>
      <c r="J292">
        <v>652</v>
      </c>
      <c r="K292">
        <v>596</v>
      </c>
      <c r="L292">
        <v>509</v>
      </c>
      <c r="M292">
        <v>306</v>
      </c>
      <c r="N292">
        <v>915</v>
      </c>
      <c r="O292">
        <v>994</v>
      </c>
      <c r="P292">
        <v>729</v>
      </c>
      <c r="Q292">
        <v>566</v>
      </c>
      <c r="R292">
        <v>183</v>
      </c>
      <c r="S292" s="13">
        <f t="shared" si="8"/>
        <v>7203</v>
      </c>
      <c r="T292" s="16">
        <f t="shared" si="9"/>
        <v>600.25</v>
      </c>
    </row>
    <row r="293" spans="1:20" x14ac:dyDescent="0.25">
      <c r="A293">
        <v>292</v>
      </c>
      <c r="B293" t="s">
        <v>316</v>
      </c>
      <c r="C293" t="s">
        <v>23</v>
      </c>
      <c r="D293">
        <v>23.49</v>
      </c>
      <c r="E293">
        <v>1.5</v>
      </c>
      <c r="F293">
        <v>798</v>
      </c>
      <c r="G293">
        <v>172</v>
      </c>
      <c r="H293">
        <v>340</v>
      </c>
      <c r="I293">
        <v>272</v>
      </c>
      <c r="J293">
        <v>908</v>
      </c>
      <c r="K293">
        <v>444</v>
      </c>
      <c r="L293">
        <v>62</v>
      </c>
      <c r="M293">
        <v>533</v>
      </c>
      <c r="N293">
        <v>594</v>
      </c>
      <c r="O293">
        <v>440</v>
      </c>
      <c r="P293">
        <v>239</v>
      </c>
      <c r="Q293">
        <v>498</v>
      </c>
      <c r="R293">
        <v>94</v>
      </c>
      <c r="S293" s="13">
        <f t="shared" si="8"/>
        <v>4596</v>
      </c>
      <c r="T293" s="16">
        <f t="shared" si="9"/>
        <v>383</v>
      </c>
    </row>
    <row r="294" spans="1:20" x14ac:dyDescent="0.25">
      <c r="A294">
        <v>293</v>
      </c>
      <c r="B294" t="s">
        <v>317</v>
      </c>
      <c r="C294" t="s">
        <v>29</v>
      </c>
      <c r="D294">
        <v>412.19</v>
      </c>
      <c r="E294">
        <v>3.3</v>
      </c>
      <c r="F294">
        <v>986</v>
      </c>
      <c r="G294">
        <v>748</v>
      </c>
      <c r="H294">
        <v>924</v>
      </c>
      <c r="I294">
        <v>480</v>
      </c>
      <c r="J294">
        <v>187</v>
      </c>
      <c r="K294">
        <v>756</v>
      </c>
      <c r="L294">
        <v>632</v>
      </c>
      <c r="M294">
        <v>727</v>
      </c>
      <c r="N294">
        <v>239</v>
      </c>
      <c r="O294">
        <v>836</v>
      </c>
      <c r="P294">
        <v>532</v>
      </c>
      <c r="Q294">
        <v>440</v>
      </c>
      <c r="R294">
        <v>784</v>
      </c>
      <c r="S294" s="13">
        <f t="shared" si="8"/>
        <v>7285</v>
      </c>
      <c r="T294" s="16">
        <f t="shared" si="9"/>
        <v>607.08333333333337</v>
      </c>
    </row>
    <row r="295" spans="1:20" x14ac:dyDescent="0.25">
      <c r="A295">
        <v>294</v>
      </c>
      <c r="B295" t="s">
        <v>318</v>
      </c>
      <c r="C295" t="s">
        <v>19</v>
      </c>
      <c r="D295">
        <v>183.29</v>
      </c>
      <c r="E295">
        <v>3.8</v>
      </c>
      <c r="F295">
        <v>277</v>
      </c>
      <c r="G295">
        <v>161</v>
      </c>
      <c r="H295">
        <v>644</v>
      </c>
      <c r="I295">
        <v>415</v>
      </c>
      <c r="J295">
        <v>440</v>
      </c>
      <c r="K295">
        <v>21</v>
      </c>
      <c r="L295">
        <v>225</v>
      </c>
      <c r="M295">
        <v>618</v>
      </c>
      <c r="N295">
        <v>379</v>
      </c>
      <c r="O295">
        <v>616</v>
      </c>
      <c r="P295">
        <v>140</v>
      </c>
      <c r="Q295">
        <v>780</v>
      </c>
      <c r="R295">
        <v>648</v>
      </c>
      <c r="S295" s="13">
        <f t="shared" si="8"/>
        <v>5087</v>
      </c>
      <c r="T295" s="16">
        <f t="shared" si="9"/>
        <v>423.91666666666669</v>
      </c>
    </row>
    <row r="296" spans="1:20" x14ac:dyDescent="0.25">
      <c r="A296">
        <v>295</v>
      </c>
      <c r="B296" t="s">
        <v>319</v>
      </c>
      <c r="C296" t="s">
        <v>26</v>
      </c>
      <c r="D296">
        <v>67.89</v>
      </c>
      <c r="E296">
        <v>4.2</v>
      </c>
      <c r="F296">
        <v>156</v>
      </c>
      <c r="G296">
        <v>904</v>
      </c>
      <c r="H296">
        <v>713</v>
      </c>
      <c r="I296">
        <v>505</v>
      </c>
      <c r="J296">
        <v>85</v>
      </c>
      <c r="K296">
        <v>290</v>
      </c>
      <c r="L296">
        <v>104</v>
      </c>
      <c r="M296">
        <v>108</v>
      </c>
      <c r="N296">
        <v>906</v>
      </c>
      <c r="O296">
        <v>505</v>
      </c>
      <c r="P296">
        <v>264</v>
      </c>
      <c r="Q296">
        <v>302</v>
      </c>
      <c r="R296">
        <v>748</v>
      </c>
      <c r="S296" s="13">
        <f t="shared" si="8"/>
        <v>5434</v>
      </c>
      <c r="T296" s="16">
        <f t="shared" si="9"/>
        <v>452.83333333333331</v>
      </c>
    </row>
    <row r="297" spans="1:20" x14ac:dyDescent="0.25">
      <c r="A297">
        <v>296</v>
      </c>
      <c r="B297" t="s">
        <v>320</v>
      </c>
      <c r="C297" t="s">
        <v>23</v>
      </c>
      <c r="D297">
        <v>263.51</v>
      </c>
      <c r="E297">
        <v>1.8</v>
      </c>
      <c r="F297">
        <v>760</v>
      </c>
      <c r="G297">
        <v>727</v>
      </c>
      <c r="H297">
        <v>859</v>
      </c>
      <c r="I297">
        <v>732</v>
      </c>
      <c r="J297">
        <v>475</v>
      </c>
      <c r="K297">
        <v>484</v>
      </c>
      <c r="L297">
        <v>973</v>
      </c>
      <c r="M297">
        <v>371</v>
      </c>
      <c r="N297">
        <v>871</v>
      </c>
      <c r="O297">
        <v>917</v>
      </c>
      <c r="P297">
        <v>138</v>
      </c>
      <c r="Q297">
        <v>86</v>
      </c>
      <c r="R297">
        <v>352</v>
      </c>
      <c r="S297" s="13">
        <f t="shared" si="8"/>
        <v>6985</v>
      </c>
      <c r="T297" s="16">
        <f t="shared" si="9"/>
        <v>582.08333333333337</v>
      </c>
    </row>
    <row r="298" spans="1:20" x14ac:dyDescent="0.25">
      <c r="A298">
        <v>297</v>
      </c>
      <c r="B298" t="s">
        <v>321</v>
      </c>
      <c r="C298" t="s">
        <v>35</v>
      </c>
      <c r="D298">
        <v>386.15</v>
      </c>
      <c r="E298">
        <v>1.7</v>
      </c>
      <c r="F298">
        <v>218</v>
      </c>
      <c r="G298">
        <v>775</v>
      </c>
      <c r="H298">
        <v>20</v>
      </c>
      <c r="I298">
        <v>724</v>
      </c>
      <c r="J298">
        <v>51</v>
      </c>
      <c r="K298">
        <v>783</v>
      </c>
      <c r="L298">
        <v>771</v>
      </c>
      <c r="M298">
        <v>356</v>
      </c>
      <c r="N298">
        <v>834</v>
      </c>
      <c r="O298">
        <v>319</v>
      </c>
      <c r="P298">
        <v>458</v>
      </c>
      <c r="Q298">
        <v>829</v>
      </c>
      <c r="R298">
        <v>929</v>
      </c>
      <c r="S298" s="13">
        <f t="shared" si="8"/>
        <v>6849</v>
      </c>
      <c r="T298" s="16">
        <f t="shared" si="9"/>
        <v>570.75</v>
      </c>
    </row>
    <row r="299" spans="1:20" x14ac:dyDescent="0.25">
      <c r="A299">
        <v>298</v>
      </c>
      <c r="B299" t="s">
        <v>322</v>
      </c>
      <c r="C299" t="s">
        <v>35</v>
      </c>
      <c r="D299">
        <v>111.83</v>
      </c>
      <c r="E299">
        <v>1.4</v>
      </c>
      <c r="F299">
        <v>190</v>
      </c>
      <c r="G299">
        <v>262</v>
      </c>
      <c r="H299">
        <v>241</v>
      </c>
      <c r="I299">
        <v>852</v>
      </c>
      <c r="J299">
        <v>110</v>
      </c>
      <c r="K299">
        <v>305</v>
      </c>
      <c r="L299">
        <v>860</v>
      </c>
      <c r="M299">
        <v>180</v>
      </c>
      <c r="N299">
        <v>470</v>
      </c>
      <c r="O299">
        <v>552</v>
      </c>
      <c r="P299">
        <v>69</v>
      </c>
      <c r="Q299">
        <v>437</v>
      </c>
      <c r="R299">
        <v>940</v>
      </c>
      <c r="S299" s="13">
        <f t="shared" si="8"/>
        <v>5278</v>
      </c>
      <c r="T299" s="16">
        <f t="shared" si="9"/>
        <v>439.83333333333331</v>
      </c>
    </row>
    <row r="300" spans="1:20" x14ac:dyDescent="0.25">
      <c r="A300">
        <v>299</v>
      </c>
      <c r="B300" t="s">
        <v>323</v>
      </c>
      <c r="C300" t="s">
        <v>21</v>
      </c>
      <c r="D300">
        <v>313.33</v>
      </c>
      <c r="E300">
        <v>3.5</v>
      </c>
      <c r="F300">
        <v>417</v>
      </c>
      <c r="G300">
        <v>803</v>
      </c>
      <c r="H300">
        <v>454</v>
      </c>
      <c r="I300">
        <v>423</v>
      </c>
      <c r="J300">
        <v>948</v>
      </c>
      <c r="K300">
        <v>633</v>
      </c>
      <c r="L300">
        <v>424</v>
      </c>
      <c r="M300">
        <v>355</v>
      </c>
      <c r="N300">
        <v>774</v>
      </c>
      <c r="O300">
        <v>214</v>
      </c>
      <c r="P300">
        <v>384</v>
      </c>
      <c r="Q300">
        <v>540</v>
      </c>
      <c r="R300">
        <v>983</v>
      </c>
      <c r="S300" s="13">
        <f t="shared" si="8"/>
        <v>6935</v>
      </c>
      <c r="T300" s="16">
        <f t="shared" si="9"/>
        <v>577.91666666666663</v>
      </c>
    </row>
    <row r="301" spans="1:20" x14ac:dyDescent="0.25">
      <c r="A301">
        <v>300</v>
      </c>
      <c r="B301" t="s">
        <v>324</v>
      </c>
      <c r="C301" t="s">
        <v>48</v>
      </c>
      <c r="D301">
        <v>47.25</v>
      </c>
      <c r="E301">
        <v>3.8</v>
      </c>
      <c r="F301">
        <v>981</v>
      </c>
      <c r="G301">
        <v>273</v>
      </c>
      <c r="H301">
        <v>962</v>
      </c>
      <c r="I301">
        <v>406</v>
      </c>
      <c r="J301">
        <v>876</v>
      </c>
      <c r="K301">
        <v>127</v>
      </c>
      <c r="L301">
        <v>254</v>
      </c>
      <c r="M301">
        <v>675</v>
      </c>
      <c r="N301">
        <v>918</v>
      </c>
      <c r="O301">
        <v>70</v>
      </c>
      <c r="P301">
        <v>629</v>
      </c>
      <c r="Q301">
        <v>21</v>
      </c>
      <c r="R301">
        <v>264</v>
      </c>
      <c r="S301" s="13">
        <f t="shared" si="8"/>
        <v>5475</v>
      </c>
      <c r="T301" s="16">
        <f t="shared" si="9"/>
        <v>456.25</v>
      </c>
    </row>
    <row r="302" spans="1:20" x14ac:dyDescent="0.25">
      <c r="A302">
        <v>301</v>
      </c>
      <c r="B302" t="s">
        <v>325</v>
      </c>
      <c r="C302" t="s">
        <v>48</v>
      </c>
      <c r="D302">
        <v>30.58</v>
      </c>
      <c r="E302">
        <v>1.1000000000000001</v>
      </c>
      <c r="F302">
        <v>675</v>
      </c>
      <c r="G302">
        <v>2</v>
      </c>
      <c r="H302">
        <v>620</v>
      </c>
      <c r="I302">
        <v>567</v>
      </c>
      <c r="J302">
        <v>853</v>
      </c>
      <c r="K302">
        <v>624</v>
      </c>
      <c r="L302">
        <v>428</v>
      </c>
      <c r="M302">
        <v>67</v>
      </c>
      <c r="N302">
        <v>700</v>
      </c>
      <c r="O302">
        <v>567</v>
      </c>
      <c r="P302">
        <v>197</v>
      </c>
      <c r="Q302">
        <v>832</v>
      </c>
      <c r="R302">
        <v>646</v>
      </c>
      <c r="S302" s="13">
        <f t="shared" si="8"/>
        <v>6103</v>
      </c>
      <c r="T302" s="16">
        <f t="shared" si="9"/>
        <v>508.58333333333331</v>
      </c>
    </row>
    <row r="303" spans="1:20" x14ac:dyDescent="0.25">
      <c r="A303">
        <v>302</v>
      </c>
      <c r="B303" t="s">
        <v>326</v>
      </c>
      <c r="C303" t="s">
        <v>26</v>
      </c>
      <c r="D303">
        <v>268.02</v>
      </c>
      <c r="E303">
        <v>4.7</v>
      </c>
      <c r="F303">
        <v>692</v>
      </c>
      <c r="G303">
        <v>27</v>
      </c>
      <c r="H303">
        <v>302</v>
      </c>
      <c r="I303">
        <v>389</v>
      </c>
      <c r="J303">
        <v>42</v>
      </c>
      <c r="K303">
        <v>938</v>
      </c>
      <c r="L303">
        <v>433</v>
      </c>
      <c r="M303">
        <v>291</v>
      </c>
      <c r="N303">
        <v>454</v>
      </c>
      <c r="O303">
        <v>918</v>
      </c>
      <c r="P303">
        <v>204</v>
      </c>
      <c r="Q303">
        <v>796</v>
      </c>
      <c r="R303">
        <v>655</v>
      </c>
      <c r="S303" s="13">
        <f t="shared" si="8"/>
        <v>5449</v>
      </c>
      <c r="T303" s="16">
        <f t="shared" si="9"/>
        <v>454.08333333333331</v>
      </c>
    </row>
    <row r="304" spans="1:20" x14ac:dyDescent="0.25">
      <c r="A304">
        <v>303</v>
      </c>
      <c r="B304" t="s">
        <v>327</v>
      </c>
      <c r="C304" t="s">
        <v>29</v>
      </c>
      <c r="D304">
        <v>272.61</v>
      </c>
      <c r="E304">
        <v>1.2</v>
      </c>
      <c r="F304">
        <v>546</v>
      </c>
      <c r="G304">
        <v>325</v>
      </c>
      <c r="H304">
        <v>595</v>
      </c>
      <c r="I304">
        <v>341</v>
      </c>
      <c r="J304">
        <v>210</v>
      </c>
      <c r="K304">
        <v>272</v>
      </c>
      <c r="L304">
        <v>206</v>
      </c>
      <c r="M304">
        <v>691</v>
      </c>
      <c r="N304">
        <v>365</v>
      </c>
      <c r="O304">
        <v>235</v>
      </c>
      <c r="P304">
        <v>725</v>
      </c>
      <c r="Q304">
        <v>559</v>
      </c>
      <c r="R304">
        <v>18</v>
      </c>
      <c r="S304" s="13">
        <f t="shared" si="8"/>
        <v>4542</v>
      </c>
      <c r="T304" s="16">
        <f t="shared" si="9"/>
        <v>378.5</v>
      </c>
    </row>
    <row r="305" spans="1:20" x14ac:dyDescent="0.25">
      <c r="A305">
        <v>304</v>
      </c>
      <c r="B305" t="s">
        <v>328</v>
      </c>
      <c r="C305" t="s">
        <v>29</v>
      </c>
      <c r="D305">
        <v>320.52999999999997</v>
      </c>
      <c r="E305">
        <v>3.2</v>
      </c>
      <c r="F305">
        <v>41</v>
      </c>
      <c r="G305">
        <v>939</v>
      </c>
      <c r="H305">
        <v>594</v>
      </c>
      <c r="I305">
        <v>945</v>
      </c>
      <c r="J305">
        <v>967</v>
      </c>
      <c r="K305">
        <v>847</v>
      </c>
      <c r="L305">
        <v>27</v>
      </c>
      <c r="M305">
        <v>180</v>
      </c>
      <c r="N305">
        <v>289</v>
      </c>
      <c r="O305">
        <v>280</v>
      </c>
      <c r="P305">
        <v>567</v>
      </c>
      <c r="Q305">
        <v>516</v>
      </c>
      <c r="R305">
        <v>742</v>
      </c>
      <c r="S305" s="13">
        <f t="shared" si="8"/>
        <v>6893</v>
      </c>
      <c r="T305" s="16">
        <f t="shared" si="9"/>
        <v>574.41666666666663</v>
      </c>
    </row>
    <row r="306" spans="1:20" x14ac:dyDescent="0.25">
      <c r="A306">
        <v>305</v>
      </c>
      <c r="B306" t="s">
        <v>329</v>
      </c>
      <c r="C306" t="s">
        <v>26</v>
      </c>
      <c r="D306">
        <v>364.42</v>
      </c>
      <c r="E306">
        <v>3.8</v>
      </c>
      <c r="F306">
        <v>307</v>
      </c>
      <c r="G306">
        <v>148</v>
      </c>
      <c r="H306">
        <v>802</v>
      </c>
      <c r="I306">
        <v>613</v>
      </c>
      <c r="J306">
        <v>199</v>
      </c>
      <c r="K306">
        <v>441</v>
      </c>
      <c r="L306">
        <v>681</v>
      </c>
      <c r="M306">
        <v>465</v>
      </c>
      <c r="N306">
        <v>873</v>
      </c>
      <c r="O306">
        <v>986</v>
      </c>
      <c r="P306">
        <v>798</v>
      </c>
      <c r="Q306">
        <v>761</v>
      </c>
      <c r="R306">
        <v>645</v>
      </c>
      <c r="S306" s="13">
        <f t="shared" si="8"/>
        <v>7412</v>
      </c>
      <c r="T306" s="16">
        <f t="shared" si="9"/>
        <v>617.66666666666663</v>
      </c>
    </row>
    <row r="307" spans="1:20" x14ac:dyDescent="0.25">
      <c r="A307">
        <v>306</v>
      </c>
      <c r="B307" t="s">
        <v>330</v>
      </c>
      <c r="C307" t="s">
        <v>26</v>
      </c>
      <c r="D307">
        <v>488.05</v>
      </c>
      <c r="E307">
        <v>4.5</v>
      </c>
      <c r="F307">
        <v>943</v>
      </c>
      <c r="G307">
        <v>539</v>
      </c>
      <c r="H307">
        <v>963</v>
      </c>
      <c r="I307">
        <v>932</v>
      </c>
      <c r="J307">
        <v>809</v>
      </c>
      <c r="K307">
        <v>502</v>
      </c>
      <c r="L307">
        <v>335</v>
      </c>
      <c r="M307">
        <v>433</v>
      </c>
      <c r="N307">
        <v>402</v>
      </c>
      <c r="O307">
        <v>616</v>
      </c>
      <c r="P307">
        <v>981</v>
      </c>
      <c r="Q307">
        <v>674</v>
      </c>
      <c r="R307">
        <v>625</v>
      </c>
      <c r="S307" s="13">
        <f t="shared" si="8"/>
        <v>7811</v>
      </c>
      <c r="T307" s="16">
        <f t="shared" si="9"/>
        <v>650.91666666666663</v>
      </c>
    </row>
    <row r="308" spans="1:20" x14ac:dyDescent="0.25">
      <c r="A308">
        <v>307</v>
      </c>
      <c r="B308" t="s">
        <v>331</v>
      </c>
      <c r="C308" t="s">
        <v>23</v>
      </c>
      <c r="D308">
        <v>260.57</v>
      </c>
      <c r="E308">
        <v>3.9</v>
      </c>
      <c r="F308">
        <v>338</v>
      </c>
      <c r="G308">
        <v>487</v>
      </c>
      <c r="H308">
        <v>68</v>
      </c>
      <c r="I308">
        <v>492</v>
      </c>
      <c r="J308">
        <v>857</v>
      </c>
      <c r="K308">
        <v>129</v>
      </c>
      <c r="L308">
        <v>587</v>
      </c>
      <c r="M308">
        <v>463</v>
      </c>
      <c r="N308">
        <v>57</v>
      </c>
      <c r="O308">
        <v>901</v>
      </c>
      <c r="P308">
        <v>804</v>
      </c>
      <c r="Q308">
        <v>502</v>
      </c>
      <c r="R308">
        <v>498</v>
      </c>
      <c r="S308" s="13">
        <f t="shared" si="8"/>
        <v>5845</v>
      </c>
      <c r="T308" s="16">
        <f t="shared" si="9"/>
        <v>487.08333333333331</v>
      </c>
    </row>
    <row r="309" spans="1:20" x14ac:dyDescent="0.25">
      <c r="A309">
        <v>308</v>
      </c>
      <c r="B309" t="s">
        <v>332</v>
      </c>
      <c r="C309" t="s">
        <v>35</v>
      </c>
      <c r="D309">
        <v>164.86</v>
      </c>
      <c r="E309">
        <v>4.2</v>
      </c>
      <c r="F309">
        <v>314</v>
      </c>
      <c r="G309">
        <v>821</v>
      </c>
      <c r="H309">
        <v>128</v>
      </c>
      <c r="I309">
        <v>191</v>
      </c>
      <c r="J309">
        <v>751</v>
      </c>
      <c r="K309">
        <v>131</v>
      </c>
      <c r="L309">
        <v>627</v>
      </c>
      <c r="M309">
        <v>680</v>
      </c>
      <c r="N309">
        <v>520</v>
      </c>
      <c r="O309">
        <v>886</v>
      </c>
      <c r="P309">
        <v>686</v>
      </c>
      <c r="Q309">
        <v>713</v>
      </c>
      <c r="R309">
        <v>138</v>
      </c>
      <c r="S309" s="13">
        <f t="shared" si="8"/>
        <v>6272</v>
      </c>
      <c r="T309" s="16">
        <f t="shared" si="9"/>
        <v>522.66666666666663</v>
      </c>
    </row>
    <row r="310" spans="1:20" x14ac:dyDescent="0.25">
      <c r="A310">
        <v>309</v>
      </c>
      <c r="B310" t="s">
        <v>333</v>
      </c>
      <c r="C310" t="s">
        <v>26</v>
      </c>
      <c r="D310">
        <v>398.62</v>
      </c>
      <c r="E310">
        <v>2.4</v>
      </c>
      <c r="F310">
        <v>75</v>
      </c>
      <c r="G310">
        <v>437</v>
      </c>
      <c r="H310">
        <v>195</v>
      </c>
      <c r="I310">
        <v>498</v>
      </c>
      <c r="J310">
        <v>626</v>
      </c>
      <c r="K310">
        <v>596</v>
      </c>
      <c r="L310">
        <v>68</v>
      </c>
      <c r="M310">
        <v>913</v>
      </c>
      <c r="N310">
        <v>303</v>
      </c>
      <c r="O310">
        <v>161</v>
      </c>
      <c r="P310">
        <v>858</v>
      </c>
      <c r="Q310">
        <v>466</v>
      </c>
      <c r="R310">
        <v>636</v>
      </c>
      <c r="S310" s="13">
        <f t="shared" si="8"/>
        <v>5757</v>
      </c>
      <c r="T310" s="16">
        <f t="shared" si="9"/>
        <v>479.75</v>
      </c>
    </row>
    <row r="311" spans="1:20" x14ac:dyDescent="0.25">
      <c r="A311">
        <v>310</v>
      </c>
      <c r="B311" t="s">
        <v>334</v>
      </c>
      <c r="C311" t="s">
        <v>35</v>
      </c>
      <c r="D311">
        <v>139.06</v>
      </c>
      <c r="E311">
        <v>4.3</v>
      </c>
      <c r="F311">
        <v>953</v>
      </c>
      <c r="G311">
        <v>64</v>
      </c>
      <c r="H311">
        <v>139</v>
      </c>
      <c r="I311">
        <v>821</v>
      </c>
      <c r="J311">
        <v>25</v>
      </c>
      <c r="K311">
        <v>934</v>
      </c>
      <c r="L311">
        <v>865</v>
      </c>
      <c r="M311">
        <v>533</v>
      </c>
      <c r="N311">
        <v>114</v>
      </c>
      <c r="O311">
        <v>190</v>
      </c>
      <c r="P311">
        <v>881</v>
      </c>
      <c r="Q311">
        <v>100</v>
      </c>
      <c r="R311">
        <v>715</v>
      </c>
      <c r="S311" s="13">
        <f t="shared" si="8"/>
        <v>5381</v>
      </c>
      <c r="T311" s="16">
        <f t="shared" si="9"/>
        <v>448.41666666666669</v>
      </c>
    </row>
    <row r="312" spans="1:20" x14ac:dyDescent="0.25">
      <c r="A312">
        <v>311</v>
      </c>
      <c r="B312" t="s">
        <v>335</v>
      </c>
      <c r="C312" t="s">
        <v>21</v>
      </c>
      <c r="D312">
        <v>222.29</v>
      </c>
      <c r="E312">
        <v>1.3</v>
      </c>
      <c r="F312">
        <v>279</v>
      </c>
      <c r="G312">
        <v>355</v>
      </c>
      <c r="H312">
        <v>443</v>
      </c>
      <c r="I312">
        <v>711</v>
      </c>
      <c r="J312">
        <v>918</v>
      </c>
      <c r="K312">
        <v>481</v>
      </c>
      <c r="L312">
        <v>745</v>
      </c>
      <c r="M312">
        <v>65</v>
      </c>
      <c r="N312">
        <v>209</v>
      </c>
      <c r="O312">
        <v>8</v>
      </c>
      <c r="P312">
        <v>973</v>
      </c>
      <c r="Q312">
        <v>582</v>
      </c>
      <c r="R312">
        <v>572</v>
      </c>
      <c r="S312" s="13">
        <f t="shared" si="8"/>
        <v>6062</v>
      </c>
      <c r="T312" s="16">
        <f t="shared" si="9"/>
        <v>505.16666666666669</v>
      </c>
    </row>
    <row r="313" spans="1:20" x14ac:dyDescent="0.25">
      <c r="A313">
        <v>312</v>
      </c>
      <c r="B313" t="s">
        <v>336</v>
      </c>
      <c r="C313" t="s">
        <v>35</v>
      </c>
      <c r="D313">
        <v>43.84</v>
      </c>
      <c r="E313">
        <v>4.5999999999999996</v>
      </c>
      <c r="F313">
        <v>176</v>
      </c>
      <c r="G313">
        <v>532</v>
      </c>
      <c r="H313">
        <v>282</v>
      </c>
      <c r="I313">
        <v>232</v>
      </c>
      <c r="J313">
        <v>298</v>
      </c>
      <c r="K313">
        <v>861</v>
      </c>
      <c r="L313">
        <v>512</v>
      </c>
      <c r="M313">
        <v>20</v>
      </c>
      <c r="N313">
        <v>40</v>
      </c>
      <c r="O313">
        <v>59</v>
      </c>
      <c r="P313">
        <v>639</v>
      </c>
      <c r="Q313">
        <v>941</v>
      </c>
      <c r="R313">
        <v>761</v>
      </c>
      <c r="S313" s="13">
        <f t="shared" si="8"/>
        <v>5177</v>
      </c>
      <c r="T313" s="16">
        <f t="shared" si="9"/>
        <v>431.41666666666669</v>
      </c>
    </row>
    <row r="314" spans="1:20" x14ac:dyDescent="0.25">
      <c r="A314">
        <v>313</v>
      </c>
      <c r="B314" t="s">
        <v>337</v>
      </c>
      <c r="C314" t="s">
        <v>23</v>
      </c>
      <c r="D314">
        <v>17.55</v>
      </c>
      <c r="E314">
        <v>3.2</v>
      </c>
      <c r="F314">
        <v>896</v>
      </c>
      <c r="G314">
        <v>251</v>
      </c>
      <c r="H314">
        <v>311</v>
      </c>
      <c r="I314">
        <v>944</v>
      </c>
      <c r="J314">
        <v>76</v>
      </c>
      <c r="K314">
        <v>389</v>
      </c>
      <c r="L314">
        <v>166</v>
      </c>
      <c r="M314">
        <v>611</v>
      </c>
      <c r="N314">
        <v>815</v>
      </c>
      <c r="O314">
        <v>892</v>
      </c>
      <c r="P314">
        <v>430</v>
      </c>
      <c r="Q314">
        <v>674</v>
      </c>
      <c r="R314">
        <v>809</v>
      </c>
      <c r="S314" s="13">
        <f t="shared" si="8"/>
        <v>6368</v>
      </c>
      <c r="T314" s="16">
        <f t="shared" si="9"/>
        <v>530.66666666666663</v>
      </c>
    </row>
    <row r="315" spans="1:20" x14ac:dyDescent="0.25">
      <c r="A315">
        <v>314</v>
      </c>
      <c r="B315" t="s">
        <v>338</v>
      </c>
      <c r="C315" t="s">
        <v>48</v>
      </c>
      <c r="D315">
        <v>481.51</v>
      </c>
      <c r="E315">
        <v>4.3</v>
      </c>
      <c r="F315">
        <v>662</v>
      </c>
      <c r="G315">
        <v>234</v>
      </c>
      <c r="H315">
        <v>745</v>
      </c>
      <c r="I315">
        <v>226</v>
      </c>
      <c r="J315">
        <v>923</v>
      </c>
      <c r="K315">
        <v>592</v>
      </c>
      <c r="L315">
        <v>863</v>
      </c>
      <c r="M315">
        <v>383</v>
      </c>
      <c r="N315">
        <v>172</v>
      </c>
      <c r="O315">
        <v>816</v>
      </c>
      <c r="P315">
        <v>889</v>
      </c>
      <c r="Q315">
        <v>684</v>
      </c>
      <c r="R315">
        <v>524</v>
      </c>
      <c r="S315" s="13">
        <f t="shared" si="8"/>
        <v>7051</v>
      </c>
      <c r="T315" s="16">
        <f t="shared" si="9"/>
        <v>587.58333333333337</v>
      </c>
    </row>
    <row r="316" spans="1:20" x14ac:dyDescent="0.25">
      <c r="A316">
        <v>315</v>
      </c>
      <c r="B316" t="s">
        <v>339</v>
      </c>
      <c r="C316" t="s">
        <v>48</v>
      </c>
      <c r="D316">
        <v>418.81</v>
      </c>
      <c r="E316">
        <v>2.8</v>
      </c>
      <c r="F316">
        <v>273</v>
      </c>
      <c r="G316">
        <v>226</v>
      </c>
      <c r="H316">
        <v>534</v>
      </c>
      <c r="I316">
        <v>370</v>
      </c>
      <c r="J316">
        <v>136</v>
      </c>
      <c r="K316">
        <v>998</v>
      </c>
      <c r="L316">
        <v>729</v>
      </c>
      <c r="M316">
        <v>811</v>
      </c>
      <c r="N316">
        <v>233</v>
      </c>
      <c r="O316">
        <v>224</v>
      </c>
      <c r="P316">
        <v>324</v>
      </c>
      <c r="Q316">
        <v>140</v>
      </c>
      <c r="R316">
        <v>907</v>
      </c>
      <c r="S316" s="13">
        <f t="shared" si="8"/>
        <v>5632</v>
      </c>
      <c r="T316" s="16">
        <f t="shared" si="9"/>
        <v>469.33333333333331</v>
      </c>
    </row>
    <row r="317" spans="1:20" x14ac:dyDescent="0.25">
      <c r="A317">
        <v>316</v>
      </c>
      <c r="B317" t="s">
        <v>340</v>
      </c>
      <c r="C317" t="s">
        <v>35</v>
      </c>
      <c r="D317">
        <v>349.51</v>
      </c>
      <c r="E317">
        <v>3.6</v>
      </c>
      <c r="F317">
        <v>837</v>
      </c>
      <c r="G317">
        <v>524</v>
      </c>
      <c r="H317">
        <v>664</v>
      </c>
      <c r="I317">
        <v>138</v>
      </c>
      <c r="J317">
        <v>19</v>
      </c>
      <c r="K317">
        <v>984</v>
      </c>
      <c r="L317">
        <v>784</v>
      </c>
      <c r="M317">
        <v>614</v>
      </c>
      <c r="N317">
        <v>792</v>
      </c>
      <c r="O317">
        <v>818</v>
      </c>
      <c r="P317">
        <v>441</v>
      </c>
      <c r="Q317">
        <v>137</v>
      </c>
      <c r="R317">
        <v>254</v>
      </c>
      <c r="S317" s="13">
        <f t="shared" si="8"/>
        <v>6169</v>
      </c>
      <c r="T317" s="16">
        <f t="shared" si="9"/>
        <v>514.08333333333337</v>
      </c>
    </row>
    <row r="318" spans="1:20" x14ac:dyDescent="0.25">
      <c r="A318">
        <v>317</v>
      </c>
      <c r="B318" t="s">
        <v>341</v>
      </c>
      <c r="C318" t="s">
        <v>48</v>
      </c>
      <c r="D318">
        <v>207.43</v>
      </c>
      <c r="E318">
        <v>3.1</v>
      </c>
      <c r="F318">
        <v>620</v>
      </c>
      <c r="G318">
        <v>312</v>
      </c>
      <c r="H318">
        <v>276</v>
      </c>
      <c r="I318">
        <v>855</v>
      </c>
      <c r="J318">
        <v>439</v>
      </c>
      <c r="K318">
        <v>324</v>
      </c>
      <c r="L318">
        <v>367</v>
      </c>
      <c r="M318">
        <v>558</v>
      </c>
      <c r="N318">
        <v>883</v>
      </c>
      <c r="O318">
        <v>699</v>
      </c>
      <c r="P318">
        <v>803</v>
      </c>
      <c r="Q318">
        <v>577</v>
      </c>
      <c r="R318">
        <v>84</v>
      </c>
      <c r="S318" s="13">
        <f t="shared" si="8"/>
        <v>6177</v>
      </c>
      <c r="T318" s="16">
        <f t="shared" si="9"/>
        <v>514.75</v>
      </c>
    </row>
    <row r="319" spans="1:20" x14ac:dyDescent="0.25">
      <c r="A319">
        <v>318</v>
      </c>
      <c r="B319" t="s">
        <v>342</v>
      </c>
      <c r="C319" t="s">
        <v>48</v>
      </c>
      <c r="D319">
        <v>90.78</v>
      </c>
      <c r="E319">
        <v>3.9</v>
      </c>
      <c r="F319">
        <v>651</v>
      </c>
      <c r="G319">
        <v>48</v>
      </c>
      <c r="H319">
        <v>60</v>
      </c>
      <c r="I319">
        <v>816</v>
      </c>
      <c r="J319">
        <v>210</v>
      </c>
      <c r="K319">
        <v>68</v>
      </c>
      <c r="L319">
        <v>250</v>
      </c>
      <c r="M319">
        <v>38</v>
      </c>
      <c r="N319">
        <v>589</v>
      </c>
      <c r="O319">
        <v>581</v>
      </c>
      <c r="P319">
        <v>287</v>
      </c>
      <c r="Q319">
        <v>709</v>
      </c>
      <c r="R319">
        <v>457</v>
      </c>
      <c r="S319" s="13">
        <f t="shared" si="8"/>
        <v>4113</v>
      </c>
      <c r="T319" s="16">
        <f t="shared" si="9"/>
        <v>342.75</v>
      </c>
    </row>
    <row r="320" spans="1:20" x14ac:dyDescent="0.25">
      <c r="A320">
        <v>319</v>
      </c>
      <c r="B320" t="s">
        <v>343</v>
      </c>
      <c r="C320" t="s">
        <v>19</v>
      </c>
      <c r="D320">
        <v>82.44</v>
      </c>
      <c r="E320">
        <v>1.3</v>
      </c>
      <c r="F320">
        <v>862</v>
      </c>
      <c r="G320">
        <v>117</v>
      </c>
      <c r="H320">
        <v>318</v>
      </c>
      <c r="I320">
        <v>148</v>
      </c>
      <c r="J320">
        <v>751</v>
      </c>
      <c r="K320">
        <v>659</v>
      </c>
      <c r="L320">
        <v>858</v>
      </c>
      <c r="M320">
        <v>284</v>
      </c>
      <c r="N320">
        <v>619</v>
      </c>
      <c r="O320">
        <v>804</v>
      </c>
      <c r="P320">
        <v>225</v>
      </c>
      <c r="Q320">
        <v>839</v>
      </c>
      <c r="R320">
        <v>531</v>
      </c>
      <c r="S320" s="13">
        <f t="shared" si="8"/>
        <v>6153</v>
      </c>
      <c r="T320" s="16">
        <f t="shared" si="9"/>
        <v>512.75</v>
      </c>
    </row>
    <row r="321" spans="1:20" x14ac:dyDescent="0.25">
      <c r="A321">
        <v>320</v>
      </c>
      <c r="B321" t="s">
        <v>344</v>
      </c>
      <c r="C321" t="s">
        <v>21</v>
      </c>
      <c r="D321">
        <v>128.87</v>
      </c>
      <c r="E321">
        <v>1.2</v>
      </c>
      <c r="F321">
        <v>783</v>
      </c>
      <c r="G321">
        <v>53</v>
      </c>
      <c r="H321">
        <v>889</v>
      </c>
      <c r="I321">
        <v>114</v>
      </c>
      <c r="J321">
        <v>550</v>
      </c>
      <c r="K321">
        <v>447</v>
      </c>
      <c r="L321">
        <v>855</v>
      </c>
      <c r="M321">
        <v>821</v>
      </c>
      <c r="N321">
        <v>792</v>
      </c>
      <c r="O321">
        <v>286</v>
      </c>
      <c r="P321">
        <v>63</v>
      </c>
      <c r="Q321">
        <v>227</v>
      </c>
      <c r="R321">
        <v>561</v>
      </c>
      <c r="S321" s="13">
        <f t="shared" si="8"/>
        <v>5658</v>
      </c>
      <c r="T321" s="16">
        <f t="shared" si="9"/>
        <v>471.5</v>
      </c>
    </row>
    <row r="322" spans="1:20" x14ac:dyDescent="0.25">
      <c r="A322">
        <v>321</v>
      </c>
      <c r="B322" t="s">
        <v>345</v>
      </c>
      <c r="C322" t="s">
        <v>23</v>
      </c>
      <c r="D322">
        <v>276.87</v>
      </c>
      <c r="E322">
        <v>2</v>
      </c>
      <c r="F322">
        <v>859</v>
      </c>
      <c r="G322">
        <v>649</v>
      </c>
      <c r="H322">
        <v>51</v>
      </c>
      <c r="I322">
        <v>449</v>
      </c>
      <c r="J322">
        <v>434</v>
      </c>
      <c r="K322">
        <v>527</v>
      </c>
      <c r="L322">
        <v>930</v>
      </c>
      <c r="M322">
        <v>601</v>
      </c>
      <c r="N322">
        <v>402</v>
      </c>
      <c r="O322">
        <v>993</v>
      </c>
      <c r="P322">
        <v>966</v>
      </c>
      <c r="Q322">
        <v>280</v>
      </c>
      <c r="R322">
        <v>675</v>
      </c>
      <c r="S322" s="13">
        <f t="shared" si="8"/>
        <v>6957</v>
      </c>
      <c r="T322" s="16">
        <f t="shared" si="9"/>
        <v>579.75</v>
      </c>
    </row>
    <row r="323" spans="1:20" x14ac:dyDescent="0.25">
      <c r="A323">
        <v>322</v>
      </c>
      <c r="B323" t="s">
        <v>346</v>
      </c>
      <c r="C323" t="s">
        <v>23</v>
      </c>
      <c r="D323">
        <v>358.72</v>
      </c>
      <c r="E323">
        <v>1.6</v>
      </c>
      <c r="F323">
        <v>931</v>
      </c>
      <c r="G323">
        <v>564</v>
      </c>
      <c r="H323">
        <v>855</v>
      </c>
      <c r="I323">
        <v>62</v>
      </c>
      <c r="J323">
        <v>779</v>
      </c>
      <c r="K323">
        <v>818</v>
      </c>
      <c r="L323">
        <v>685</v>
      </c>
      <c r="M323">
        <v>596</v>
      </c>
      <c r="N323">
        <v>38</v>
      </c>
      <c r="O323">
        <v>168</v>
      </c>
      <c r="P323">
        <v>937</v>
      </c>
      <c r="Q323">
        <v>683</v>
      </c>
      <c r="R323">
        <v>91</v>
      </c>
      <c r="S323" s="13">
        <f t="shared" ref="S323:S386" si="10">SUM(G323:R323)</f>
        <v>6276</v>
      </c>
      <c r="T323" s="16">
        <f t="shared" ref="T323:T386" si="11">S323/12</f>
        <v>523</v>
      </c>
    </row>
    <row r="324" spans="1:20" x14ac:dyDescent="0.25">
      <c r="A324">
        <v>323</v>
      </c>
      <c r="B324" t="s">
        <v>347</v>
      </c>
      <c r="C324" t="s">
        <v>48</v>
      </c>
      <c r="D324">
        <v>331.8</v>
      </c>
      <c r="E324">
        <v>4.5</v>
      </c>
      <c r="F324">
        <v>289</v>
      </c>
      <c r="G324">
        <v>43</v>
      </c>
      <c r="H324">
        <v>152</v>
      </c>
      <c r="I324">
        <v>103</v>
      </c>
      <c r="J324">
        <v>206</v>
      </c>
      <c r="K324">
        <v>616</v>
      </c>
      <c r="L324">
        <v>169</v>
      </c>
      <c r="M324">
        <v>784</v>
      </c>
      <c r="N324">
        <v>118</v>
      </c>
      <c r="O324">
        <v>61</v>
      </c>
      <c r="P324">
        <v>559</v>
      </c>
      <c r="Q324">
        <v>827</v>
      </c>
      <c r="R324">
        <v>599</v>
      </c>
      <c r="S324" s="13">
        <f t="shared" si="10"/>
        <v>4237</v>
      </c>
      <c r="T324" s="16">
        <f t="shared" si="11"/>
        <v>353.08333333333331</v>
      </c>
    </row>
    <row r="325" spans="1:20" x14ac:dyDescent="0.25">
      <c r="A325">
        <v>324</v>
      </c>
      <c r="B325" t="s">
        <v>348</v>
      </c>
      <c r="C325" t="s">
        <v>29</v>
      </c>
      <c r="D325">
        <v>143.57</v>
      </c>
      <c r="E325">
        <v>1.9</v>
      </c>
      <c r="F325">
        <v>724</v>
      </c>
      <c r="G325">
        <v>814</v>
      </c>
      <c r="H325">
        <v>748</v>
      </c>
      <c r="I325">
        <v>850</v>
      </c>
      <c r="J325">
        <v>990</v>
      </c>
      <c r="K325">
        <v>164</v>
      </c>
      <c r="L325">
        <v>757</v>
      </c>
      <c r="M325">
        <v>335</v>
      </c>
      <c r="N325">
        <v>334</v>
      </c>
      <c r="O325">
        <v>348</v>
      </c>
      <c r="P325">
        <v>713</v>
      </c>
      <c r="Q325">
        <v>430</v>
      </c>
      <c r="R325">
        <v>68</v>
      </c>
      <c r="S325" s="13">
        <f t="shared" si="10"/>
        <v>6551</v>
      </c>
      <c r="T325" s="16">
        <f t="shared" si="11"/>
        <v>545.91666666666663</v>
      </c>
    </row>
    <row r="326" spans="1:20" x14ac:dyDescent="0.25">
      <c r="A326">
        <v>325</v>
      </c>
      <c r="B326" t="s">
        <v>349</v>
      </c>
      <c r="C326" t="s">
        <v>23</v>
      </c>
      <c r="D326">
        <v>477.66</v>
      </c>
      <c r="E326">
        <v>4.9000000000000004</v>
      </c>
      <c r="F326">
        <v>893</v>
      </c>
      <c r="G326">
        <v>52</v>
      </c>
      <c r="H326">
        <v>310</v>
      </c>
      <c r="I326">
        <v>870</v>
      </c>
      <c r="J326">
        <v>438</v>
      </c>
      <c r="K326">
        <v>487</v>
      </c>
      <c r="L326">
        <v>934</v>
      </c>
      <c r="M326">
        <v>187</v>
      </c>
      <c r="N326">
        <v>335</v>
      </c>
      <c r="O326">
        <v>441</v>
      </c>
      <c r="P326">
        <v>497</v>
      </c>
      <c r="Q326">
        <v>39</v>
      </c>
      <c r="R326">
        <v>36</v>
      </c>
      <c r="S326" s="13">
        <f t="shared" si="10"/>
        <v>4626</v>
      </c>
      <c r="T326" s="16">
        <f t="shared" si="11"/>
        <v>385.5</v>
      </c>
    </row>
    <row r="327" spans="1:20" x14ac:dyDescent="0.25">
      <c r="A327">
        <v>326</v>
      </c>
      <c r="B327" t="s">
        <v>350</v>
      </c>
      <c r="C327" t="s">
        <v>21</v>
      </c>
      <c r="D327">
        <v>370.26</v>
      </c>
      <c r="E327">
        <v>2.2999999999999998</v>
      </c>
      <c r="F327">
        <v>272</v>
      </c>
      <c r="G327">
        <v>585</v>
      </c>
      <c r="H327">
        <v>813</v>
      </c>
      <c r="I327">
        <v>667</v>
      </c>
      <c r="J327">
        <v>973</v>
      </c>
      <c r="K327">
        <v>712</v>
      </c>
      <c r="L327">
        <v>89</v>
      </c>
      <c r="M327">
        <v>670</v>
      </c>
      <c r="N327">
        <v>538</v>
      </c>
      <c r="O327">
        <v>13</v>
      </c>
      <c r="P327">
        <v>848</v>
      </c>
      <c r="Q327">
        <v>518</v>
      </c>
      <c r="R327">
        <v>764</v>
      </c>
      <c r="S327" s="13">
        <f t="shared" si="10"/>
        <v>7190</v>
      </c>
      <c r="T327" s="16">
        <f t="shared" si="11"/>
        <v>599.16666666666663</v>
      </c>
    </row>
    <row r="328" spans="1:20" x14ac:dyDescent="0.25">
      <c r="A328">
        <v>327</v>
      </c>
      <c r="B328" t="s">
        <v>351</v>
      </c>
      <c r="C328" t="s">
        <v>26</v>
      </c>
      <c r="D328">
        <v>279.41000000000003</v>
      </c>
      <c r="E328">
        <v>1.7</v>
      </c>
      <c r="F328">
        <v>930</v>
      </c>
      <c r="G328">
        <v>557</v>
      </c>
      <c r="H328">
        <v>543</v>
      </c>
      <c r="I328">
        <v>272</v>
      </c>
      <c r="J328">
        <v>778</v>
      </c>
      <c r="K328">
        <v>708</v>
      </c>
      <c r="L328">
        <v>560</v>
      </c>
      <c r="M328">
        <v>242</v>
      </c>
      <c r="N328">
        <v>615</v>
      </c>
      <c r="O328">
        <v>163</v>
      </c>
      <c r="P328">
        <v>925</v>
      </c>
      <c r="Q328">
        <v>685</v>
      </c>
      <c r="R328">
        <v>763</v>
      </c>
      <c r="S328" s="13">
        <f t="shared" si="10"/>
        <v>6811</v>
      </c>
      <c r="T328" s="16">
        <f t="shared" si="11"/>
        <v>567.58333333333337</v>
      </c>
    </row>
    <row r="329" spans="1:20" x14ac:dyDescent="0.25">
      <c r="A329">
        <v>328</v>
      </c>
      <c r="B329" t="s">
        <v>352</v>
      </c>
      <c r="C329" t="s">
        <v>21</v>
      </c>
      <c r="D329">
        <v>307.8</v>
      </c>
      <c r="E329">
        <v>4.2</v>
      </c>
      <c r="F329">
        <v>66</v>
      </c>
      <c r="G329">
        <v>524</v>
      </c>
      <c r="H329">
        <v>566</v>
      </c>
      <c r="I329">
        <v>5</v>
      </c>
      <c r="J329">
        <v>665</v>
      </c>
      <c r="K329">
        <v>425</v>
      </c>
      <c r="L329">
        <v>445</v>
      </c>
      <c r="M329">
        <v>72</v>
      </c>
      <c r="N329">
        <v>73</v>
      </c>
      <c r="O329">
        <v>419</v>
      </c>
      <c r="P329">
        <v>916</v>
      </c>
      <c r="Q329">
        <v>662</v>
      </c>
      <c r="R329">
        <v>139</v>
      </c>
      <c r="S329" s="13">
        <f t="shared" si="10"/>
        <v>4911</v>
      </c>
      <c r="T329" s="16">
        <f t="shared" si="11"/>
        <v>409.25</v>
      </c>
    </row>
    <row r="330" spans="1:20" x14ac:dyDescent="0.25">
      <c r="A330">
        <v>329</v>
      </c>
      <c r="B330" t="s">
        <v>353</v>
      </c>
      <c r="C330" t="s">
        <v>48</v>
      </c>
      <c r="D330">
        <v>212.7</v>
      </c>
      <c r="E330">
        <v>3.6</v>
      </c>
      <c r="F330">
        <v>483</v>
      </c>
      <c r="G330">
        <v>676</v>
      </c>
      <c r="H330">
        <v>863</v>
      </c>
      <c r="I330">
        <v>146</v>
      </c>
      <c r="J330">
        <v>41</v>
      </c>
      <c r="K330">
        <v>696</v>
      </c>
      <c r="L330">
        <v>293</v>
      </c>
      <c r="M330">
        <v>478</v>
      </c>
      <c r="N330">
        <v>190</v>
      </c>
      <c r="O330">
        <v>756</v>
      </c>
      <c r="P330">
        <v>59</v>
      </c>
      <c r="Q330">
        <v>210</v>
      </c>
      <c r="R330">
        <v>866</v>
      </c>
      <c r="S330" s="13">
        <f t="shared" si="10"/>
        <v>5274</v>
      </c>
      <c r="T330" s="16">
        <f t="shared" si="11"/>
        <v>439.5</v>
      </c>
    </row>
    <row r="331" spans="1:20" x14ac:dyDescent="0.25">
      <c r="A331">
        <v>330</v>
      </c>
      <c r="B331" t="s">
        <v>354</v>
      </c>
      <c r="C331" t="s">
        <v>48</v>
      </c>
      <c r="D331">
        <v>127.63</v>
      </c>
      <c r="E331">
        <v>3</v>
      </c>
      <c r="F331">
        <v>936</v>
      </c>
      <c r="G331">
        <v>101</v>
      </c>
      <c r="H331">
        <v>388</v>
      </c>
      <c r="I331">
        <v>183</v>
      </c>
      <c r="J331">
        <v>410</v>
      </c>
      <c r="K331">
        <v>833</v>
      </c>
      <c r="L331">
        <v>918</v>
      </c>
      <c r="M331">
        <v>973</v>
      </c>
      <c r="N331">
        <v>323</v>
      </c>
      <c r="O331">
        <v>846</v>
      </c>
      <c r="P331">
        <v>396</v>
      </c>
      <c r="Q331">
        <v>301</v>
      </c>
      <c r="R331">
        <v>892</v>
      </c>
      <c r="S331" s="13">
        <f t="shared" si="10"/>
        <v>6564</v>
      </c>
      <c r="T331" s="16">
        <f t="shared" si="11"/>
        <v>547</v>
      </c>
    </row>
    <row r="332" spans="1:20" x14ac:dyDescent="0.25">
      <c r="A332">
        <v>331</v>
      </c>
      <c r="B332" t="s">
        <v>355</v>
      </c>
      <c r="C332" t="s">
        <v>19</v>
      </c>
      <c r="D332">
        <v>181.21</v>
      </c>
      <c r="E332">
        <v>3.2</v>
      </c>
      <c r="F332">
        <v>248</v>
      </c>
      <c r="G332">
        <v>791</v>
      </c>
      <c r="H332">
        <v>547</v>
      </c>
      <c r="I332">
        <v>997</v>
      </c>
      <c r="J332">
        <v>522</v>
      </c>
      <c r="K332">
        <v>264</v>
      </c>
      <c r="L332">
        <v>149</v>
      </c>
      <c r="M332">
        <v>560</v>
      </c>
      <c r="N332">
        <v>146</v>
      </c>
      <c r="O332">
        <v>519</v>
      </c>
      <c r="P332">
        <v>256</v>
      </c>
      <c r="Q332">
        <v>85</v>
      </c>
      <c r="R332">
        <v>679</v>
      </c>
      <c r="S332" s="13">
        <f t="shared" si="10"/>
        <v>5515</v>
      </c>
      <c r="T332" s="16">
        <f t="shared" si="11"/>
        <v>459.58333333333331</v>
      </c>
    </row>
    <row r="333" spans="1:20" x14ac:dyDescent="0.25">
      <c r="A333">
        <v>332</v>
      </c>
      <c r="B333" t="s">
        <v>356</v>
      </c>
      <c r="C333" t="s">
        <v>35</v>
      </c>
      <c r="D333">
        <v>380.13</v>
      </c>
      <c r="E333">
        <v>3.9</v>
      </c>
      <c r="F333">
        <v>156</v>
      </c>
      <c r="G333">
        <v>769</v>
      </c>
      <c r="H333">
        <v>621</v>
      </c>
      <c r="I333">
        <v>27</v>
      </c>
      <c r="J333">
        <v>805</v>
      </c>
      <c r="K333">
        <v>874</v>
      </c>
      <c r="L333">
        <v>131</v>
      </c>
      <c r="M333">
        <v>100</v>
      </c>
      <c r="N333">
        <v>766</v>
      </c>
      <c r="O333">
        <v>665</v>
      </c>
      <c r="P333">
        <v>576</v>
      </c>
      <c r="Q333">
        <v>396</v>
      </c>
      <c r="R333">
        <v>565</v>
      </c>
      <c r="S333" s="13">
        <f t="shared" si="10"/>
        <v>6295</v>
      </c>
      <c r="T333" s="16">
        <f t="shared" si="11"/>
        <v>524.58333333333337</v>
      </c>
    </row>
    <row r="334" spans="1:20" x14ac:dyDescent="0.25">
      <c r="A334">
        <v>333</v>
      </c>
      <c r="B334" t="s">
        <v>357</v>
      </c>
      <c r="C334" t="s">
        <v>23</v>
      </c>
      <c r="D334">
        <v>12.12</v>
      </c>
      <c r="E334">
        <v>1.9</v>
      </c>
      <c r="F334">
        <v>47</v>
      </c>
      <c r="G334">
        <v>981</v>
      </c>
      <c r="H334">
        <v>176</v>
      </c>
      <c r="I334">
        <v>961</v>
      </c>
      <c r="J334">
        <v>609</v>
      </c>
      <c r="K334">
        <v>611</v>
      </c>
      <c r="L334">
        <v>432</v>
      </c>
      <c r="M334">
        <v>513</v>
      </c>
      <c r="N334">
        <v>283</v>
      </c>
      <c r="O334">
        <v>547</v>
      </c>
      <c r="P334">
        <v>238</v>
      </c>
      <c r="Q334">
        <v>252</v>
      </c>
      <c r="R334">
        <v>897</v>
      </c>
      <c r="S334" s="13">
        <f t="shared" si="10"/>
        <v>6500</v>
      </c>
      <c r="T334" s="16">
        <f t="shared" si="11"/>
        <v>541.66666666666663</v>
      </c>
    </row>
    <row r="335" spans="1:20" x14ac:dyDescent="0.25">
      <c r="A335">
        <v>334</v>
      </c>
      <c r="B335" t="s">
        <v>358</v>
      </c>
      <c r="C335" t="s">
        <v>35</v>
      </c>
      <c r="D335">
        <v>62.46</v>
      </c>
      <c r="E335">
        <v>5</v>
      </c>
      <c r="F335">
        <v>935</v>
      </c>
      <c r="G335">
        <v>848</v>
      </c>
      <c r="H335">
        <v>361</v>
      </c>
      <c r="I335">
        <v>549</v>
      </c>
      <c r="J335">
        <v>426</v>
      </c>
      <c r="K335">
        <v>341</v>
      </c>
      <c r="L335">
        <v>58</v>
      </c>
      <c r="M335">
        <v>755</v>
      </c>
      <c r="N335">
        <v>212</v>
      </c>
      <c r="O335">
        <v>559</v>
      </c>
      <c r="P335">
        <v>800</v>
      </c>
      <c r="Q335">
        <v>532</v>
      </c>
      <c r="R335">
        <v>177</v>
      </c>
      <c r="S335" s="13">
        <f t="shared" si="10"/>
        <v>5618</v>
      </c>
      <c r="T335" s="16">
        <f t="shared" si="11"/>
        <v>468.16666666666669</v>
      </c>
    </row>
    <row r="336" spans="1:20" x14ac:dyDescent="0.25">
      <c r="A336">
        <v>335</v>
      </c>
      <c r="B336" t="s">
        <v>359</v>
      </c>
      <c r="C336" t="s">
        <v>35</v>
      </c>
      <c r="D336">
        <v>27.77</v>
      </c>
      <c r="E336">
        <v>4.9000000000000004</v>
      </c>
      <c r="F336">
        <v>454</v>
      </c>
      <c r="G336">
        <v>867</v>
      </c>
      <c r="H336">
        <v>313</v>
      </c>
      <c r="I336">
        <v>118</v>
      </c>
      <c r="J336">
        <v>274</v>
      </c>
      <c r="K336">
        <v>831</v>
      </c>
      <c r="L336">
        <v>968</v>
      </c>
      <c r="M336">
        <v>175</v>
      </c>
      <c r="N336">
        <v>634</v>
      </c>
      <c r="O336">
        <v>596</v>
      </c>
      <c r="P336">
        <v>37</v>
      </c>
      <c r="Q336">
        <v>768</v>
      </c>
      <c r="R336">
        <v>808</v>
      </c>
      <c r="S336" s="13">
        <f t="shared" si="10"/>
        <v>6389</v>
      </c>
      <c r="T336" s="16">
        <f t="shared" si="11"/>
        <v>532.41666666666663</v>
      </c>
    </row>
    <row r="337" spans="1:20" x14ac:dyDescent="0.25">
      <c r="A337">
        <v>336</v>
      </c>
      <c r="B337" t="s">
        <v>360</v>
      </c>
      <c r="C337" t="s">
        <v>23</v>
      </c>
      <c r="D337">
        <v>25.16</v>
      </c>
      <c r="E337">
        <v>3.6</v>
      </c>
      <c r="F337">
        <v>201</v>
      </c>
      <c r="G337">
        <v>397</v>
      </c>
      <c r="H337">
        <v>806</v>
      </c>
      <c r="I337">
        <v>292</v>
      </c>
      <c r="J337">
        <v>447</v>
      </c>
      <c r="K337">
        <v>725</v>
      </c>
      <c r="L337">
        <v>835</v>
      </c>
      <c r="M337">
        <v>237</v>
      </c>
      <c r="N337">
        <v>717</v>
      </c>
      <c r="O337">
        <v>27</v>
      </c>
      <c r="P337">
        <v>24</v>
      </c>
      <c r="Q337">
        <v>890</v>
      </c>
      <c r="R337">
        <v>812</v>
      </c>
      <c r="S337" s="13">
        <f t="shared" si="10"/>
        <v>6209</v>
      </c>
      <c r="T337" s="16">
        <f t="shared" si="11"/>
        <v>517.41666666666663</v>
      </c>
    </row>
    <row r="338" spans="1:20" x14ac:dyDescent="0.25">
      <c r="A338">
        <v>337</v>
      </c>
      <c r="B338" t="s">
        <v>361</v>
      </c>
      <c r="C338" t="s">
        <v>23</v>
      </c>
      <c r="D338">
        <v>428.45</v>
      </c>
      <c r="E338">
        <v>1.8</v>
      </c>
      <c r="F338">
        <v>660</v>
      </c>
      <c r="G338">
        <v>137</v>
      </c>
      <c r="H338">
        <v>847</v>
      </c>
      <c r="I338">
        <v>370</v>
      </c>
      <c r="J338">
        <v>901</v>
      </c>
      <c r="K338">
        <v>277</v>
      </c>
      <c r="L338">
        <v>198</v>
      </c>
      <c r="M338">
        <v>909</v>
      </c>
      <c r="N338">
        <v>928</v>
      </c>
      <c r="O338">
        <v>707</v>
      </c>
      <c r="P338">
        <v>409</v>
      </c>
      <c r="Q338">
        <v>914</v>
      </c>
      <c r="R338">
        <v>870</v>
      </c>
      <c r="S338" s="13">
        <f t="shared" si="10"/>
        <v>7467</v>
      </c>
      <c r="T338" s="16">
        <f t="shared" si="11"/>
        <v>622.25</v>
      </c>
    </row>
    <row r="339" spans="1:20" x14ac:dyDescent="0.25">
      <c r="A339">
        <v>338</v>
      </c>
      <c r="B339" t="s">
        <v>362</v>
      </c>
      <c r="C339" t="s">
        <v>48</v>
      </c>
      <c r="D339">
        <v>353.31</v>
      </c>
      <c r="E339">
        <v>3.7</v>
      </c>
      <c r="F339">
        <v>124</v>
      </c>
      <c r="G339">
        <v>674</v>
      </c>
      <c r="H339">
        <v>96</v>
      </c>
      <c r="I339">
        <v>243</v>
      </c>
      <c r="J339">
        <v>941</v>
      </c>
      <c r="K339">
        <v>673</v>
      </c>
      <c r="L339">
        <v>214</v>
      </c>
      <c r="M339">
        <v>58</v>
      </c>
      <c r="N339">
        <v>751</v>
      </c>
      <c r="O339">
        <v>445</v>
      </c>
      <c r="P339">
        <v>460</v>
      </c>
      <c r="Q339">
        <v>380</v>
      </c>
      <c r="R339">
        <v>617</v>
      </c>
      <c r="S339" s="13">
        <f t="shared" si="10"/>
        <v>5552</v>
      </c>
      <c r="T339" s="16">
        <f t="shared" si="11"/>
        <v>462.66666666666669</v>
      </c>
    </row>
    <row r="340" spans="1:20" x14ac:dyDescent="0.25">
      <c r="A340">
        <v>339</v>
      </c>
      <c r="B340" t="s">
        <v>363</v>
      </c>
      <c r="C340" t="s">
        <v>23</v>
      </c>
      <c r="D340">
        <v>239.72</v>
      </c>
      <c r="E340">
        <v>1.3</v>
      </c>
      <c r="F340">
        <v>1</v>
      </c>
      <c r="G340">
        <v>920</v>
      </c>
      <c r="H340">
        <v>880</v>
      </c>
      <c r="I340">
        <v>579</v>
      </c>
      <c r="J340">
        <v>883</v>
      </c>
      <c r="K340">
        <v>438</v>
      </c>
      <c r="L340">
        <v>897</v>
      </c>
      <c r="M340">
        <v>864</v>
      </c>
      <c r="N340">
        <v>393</v>
      </c>
      <c r="O340">
        <v>207</v>
      </c>
      <c r="P340">
        <v>570</v>
      </c>
      <c r="Q340">
        <v>443</v>
      </c>
      <c r="R340">
        <v>136</v>
      </c>
      <c r="S340" s="13">
        <f t="shared" si="10"/>
        <v>7210</v>
      </c>
      <c r="T340" s="16">
        <f t="shared" si="11"/>
        <v>600.83333333333337</v>
      </c>
    </row>
    <row r="341" spans="1:20" x14ac:dyDescent="0.25">
      <c r="A341">
        <v>340</v>
      </c>
      <c r="B341" t="s">
        <v>364</v>
      </c>
      <c r="C341" t="s">
        <v>29</v>
      </c>
      <c r="D341">
        <v>53.43</v>
      </c>
      <c r="E341">
        <v>1.1000000000000001</v>
      </c>
      <c r="F341">
        <v>968</v>
      </c>
      <c r="G341">
        <v>386</v>
      </c>
      <c r="H341">
        <v>212</v>
      </c>
      <c r="I341">
        <v>725</v>
      </c>
      <c r="J341">
        <v>741</v>
      </c>
      <c r="K341">
        <v>156</v>
      </c>
      <c r="L341">
        <v>560</v>
      </c>
      <c r="M341">
        <v>98</v>
      </c>
      <c r="N341">
        <v>338</v>
      </c>
      <c r="O341">
        <v>469</v>
      </c>
      <c r="P341">
        <v>987</v>
      </c>
      <c r="Q341">
        <v>32</v>
      </c>
      <c r="R341">
        <v>189</v>
      </c>
      <c r="S341" s="13">
        <f t="shared" si="10"/>
        <v>4893</v>
      </c>
      <c r="T341" s="16">
        <f t="shared" si="11"/>
        <v>407.75</v>
      </c>
    </row>
    <row r="342" spans="1:20" x14ac:dyDescent="0.25">
      <c r="A342">
        <v>341</v>
      </c>
      <c r="B342" t="s">
        <v>365</v>
      </c>
      <c r="C342" t="s">
        <v>29</v>
      </c>
      <c r="D342">
        <v>248.35</v>
      </c>
      <c r="E342">
        <v>2</v>
      </c>
      <c r="F342">
        <v>759</v>
      </c>
      <c r="G342">
        <v>110</v>
      </c>
      <c r="H342">
        <v>828</v>
      </c>
      <c r="I342">
        <v>217</v>
      </c>
      <c r="J342">
        <v>368</v>
      </c>
      <c r="K342">
        <v>421</v>
      </c>
      <c r="L342">
        <v>471</v>
      </c>
      <c r="M342">
        <v>953</v>
      </c>
      <c r="N342">
        <v>797</v>
      </c>
      <c r="O342">
        <v>715</v>
      </c>
      <c r="P342">
        <v>416</v>
      </c>
      <c r="Q342">
        <v>259</v>
      </c>
      <c r="R342">
        <v>639</v>
      </c>
      <c r="S342" s="13">
        <f t="shared" si="10"/>
        <v>6194</v>
      </c>
      <c r="T342" s="16">
        <f t="shared" si="11"/>
        <v>516.16666666666663</v>
      </c>
    </row>
    <row r="343" spans="1:20" x14ac:dyDescent="0.25">
      <c r="A343">
        <v>342</v>
      </c>
      <c r="B343" t="s">
        <v>366</v>
      </c>
      <c r="C343" t="s">
        <v>26</v>
      </c>
      <c r="D343">
        <v>239.37</v>
      </c>
      <c r="E343">
        <v>2.9</v>
      </c>
      <c r="F343">
        <v>855</v>
      </c>
      <c r="G343">
        <v>613</v>
      </c>
      <c r="H343">
        <v>136</v>
      </c>
      <c r="I343">
        <v>176</v>
      </c>
      <c r="J343">
        <v>937</v>
      </c>
      <c r="K343">
        <v>250</v>
      </c>
      <c r="L343">
        <v>743</v>
      </c>
      <c r="M343">
        <v>870</v>
      </c>
      <c r="N343">
        <v>21</v>
      </c>
      <c r="O343">
        <v>975</v>
      </c>
      <c r="P343">
        <v>356</v>
      </c>
      <c r="Q343">
        <v>233</v>
      </c>
      <c r="R343">
        <v>341</v>
      </c>
      <c r="S343" s="13">
        <f t="shared" si="10"/>
        <v>5651</v>
      </c>
      <c r="T343" s="16">
        <f t="shared" si="11"/>
        <v>470.91666666666669</v>
      </c>
    </row>
    <row r="344" spans="1:20" x14ac:dyDescent="0.25">
      <c r="A344">
        <v>343</v>
      </c>
      <c r="B344" t="s">
        <v>367</v>
      </c>
      <c r="C344" t="s">
        <v>23</v>
      </c>
      <c r="D344">
        <v>90.73</v>
      </c>
      <c r="E344">
        <v>4.5</v>
      </c>
      <c r="F344">
        <v>640</v>
      </c>
      <c r="G344">
        <v>16</v>
      </c>
      <c r="H344">
        <v>5</v>
      </c>
      <c r="I344">
        <v>298</v>
      </c>
      <c r="J344">
        <v>219</v>
      </c>
      <c r="K344">
        <v>877</v>
      </c>
      <c r="L344">
        <v>246</v>
      </c>
      <c r="M344">
        <v>953</v>
      </c>
      <c r="N344">
        <v>770</v>
      </c>
      <c r="O344">
        <v>818</v>
      </c>
      <c r="P344">
        <v>382</v>
      </c>
      <c r="Q344">
        <v>514</v>
      </c>
      <c r="R344">
        <v>558</v>
      </c>
      <c r="S344" s="13">
        <f t="shared" si="10"/>
        <v>5656</v>
      </c>
      <c r="T344" s="16">
        <f t="shared" si="11"/>
        <v>471.33333333333331</v>
      </c>
    </row>
    <row r="345" spans="1:20" x14ac:dyDescent="0.25">
      <c r="A345">
        <v>344</v>
      </c>
      <c r="B345" t="s">
        <v>368</v>
      </c>
      <c r="C345" t="s">
        <v>19</v>
      </c>
      <c r="D345">
        <v>219.76</v>
      </c>
      <c r="E345">
        <v>3.9</v>
      </c>
      <c r="F345">
        <v>191</v>
      </c>
      <c r="G345">
        <v>779</v>
      </c>
      <c r="H345">
        <v>108</v>
      </c>
      <c r="I345">
        <v>675</v>
      </c>
      <c r="J345">
        <v>576</v>
      </c>
      <c r="K345">
        <v>608</v>
      </c>
      <c r="L345">
        <v>381</v>
      </c>
      <c r="M345">
        <v>494</v>
      </c>
      <c r="N345">
        <v>868</v>
      </c>
      <c r="O345">
        <v>103</v>
      </c>
      <c r="P345">
        <v>808</v>
      </c>
      <c r="Q345">
        <v>858</v>
      </c>
      <c r="R345">
        <v>4</v>
      </c>
      <c r="S345" s="13">
        <f t="shared" si="10"/>
        <v>6262</v>
      </c>
      <c r="T345" s="16">
        <f t="shared" si="11"/>
        <v>521.83333333333337</v>
      </c>
    </row>
    <row r="346" spans="1:20" x14ac:dyDescent="0.25">
      <c r="A346">
        <v>345</v>
      </c>
      <c r="B346" t="s">
        <v>369</v>
      </c>
      <c r="C346" t="s">
        <v>26</v>
      </c>
      <c r="D346">
        <v>202.26</v>
      </c>
      <c r="E346">
        <v>4</v>
      </c>
      <c r="F346">
        <v>579</v>
      </c>
      <c r="G346">
        <v>181</v>
      </c>
      <c r="H346">
        <v>546</v>
      </c>
      <c r="I346">
        <v>57</v>
      </c>
      <c r="J346">
        <v>866</v>
      </c>
      <c r="K346">
        <v>529</v>
      </c>
      <c r="L346">
        <v>990</v>
      </c>
      <c r="M346">
        <v>946</v>
      </c>
      <c r="N346">
        <v>104</v>
      </c>
      <c r="O346">
        <v>741</v>
      </c>
      <c r="P346">
        <v>157</v>
      </c>
      <c r="Q346">
        <v>307</v>
      </c>
      <c r="R346">
        <v>971</v>
      </c>
      <c r="S346" s="13">
        <f t="shared" si="10"/>
        <v>6395</v>
      </c>
      <c r="T346" s="16">
        <f t="shared" si="11"/>
        <v>532.91666666666663</v>
      </c>
    </row>
    <row r="347" spans="1:20" x14ac:dyDescent="0.25">
      <c r="A347">
        <v>346</v>
      </c>
      <c r="B347" t="s">
        <v>370</v>
      </c>
      <c r="C347" t="s">
        <v>48</v>
      </c>
      <c r="D347">
        <v>309.85000000000002</v>
      </c>
      <c r="E347">
        <v>2.7</v>
      </c>
      <c r="F347">
        <v>516</v>
      </c>
      <c r="G347">
        <v>883</v>
      </c>
      <c r="H347">
        <v>38</v>
      </c>
      <c r="I347">
        <v>268</v>
      </c>
      <c r="J347">
        <v>231</v>
      </c>
      <c r="K347">
        <v>326</v>
      </c>
      <c r="L347">
        <v>238</v>
      </c>
      <c r="M347">
        <v>979</v>
      </c>
      <c r="N347">
        <v>465</v>
      </c>
      <c r="O347">
        <v>425</v>
      </c>
      <c r="P347">
        <v>568</v>
      </c>
      <c r="Q347">
        <v>1000</v>
      </c>
      <c r="R347">
        <v>256</v>
      </c>
      <c r="S347" s="13">
        <f t="shared" si="10"/>
        <v>5677</v>
      </c>
      <c r="T347" s="16">
        <f t="shared" si="11"/>
        <v>473.08333333333331</v>
      </c>
    </row>
    <row r="348" spans="1:20" x14ac:dyDescent="0.25">
      <c r="A348">
        <v>347</v>
      </c>
      <c r="B348" t="s">
        <v>371</v>
      </c>
      <c r="C348" t="s">
        <v>23</v>
      </c>
      <c r="D348">
        <v>319.37</v>
      </c>
      <c r="E348">
        <v>2.4</v>
      </c>
      <c r="F348">
        <v>442</v>
      </c>
      <c r="G348">
        <v>535</v>
      </c>
      <c r="H348">
        <v>661</v>
      </c>
      <c r="I348">
        <v>307</v>
      </c>
      <c r="J348">
        <v>327</v>
      </c>
      <c r="K348">
        <v>960</v>
      </c>
      <c r="L348">
        <v>926</v>
      </c>
      <c r="M348">
        <v>513</v>
      </c>
      <c r="N348">
        <v>458</v>
      </c>
      <c r="O348">
        <v>100</v>
      </c>
      <c r="P348">
        <v>432</v>
      </c>
      <c r="Q348">
        <v>738</v>
      </c>
      <c r="R348">
        <v>811</v>
      </c>
      <c r="S348" s="13">
        <f t="shared" si="10"/>
        <v>6768</v>
      </c>
      <c r="T348" s="16">
        <f t="shared" si="11"/>
        <v>564</v>
      </c>
    </row>
    <row r="349" spans="1:20" x14ac:dyDescent="0.25">
      <c r="A349">
        <v>348</v>
      </c>
      <c r="B349" t="s">
        <v>372</v>
      </c>
      <c r="C349" t="s">
        <v>29</v>
      </c>
      <c r="D349">
        <v>27.43</v>
      </c>
      <c r="E349">
        <v>2.5</v>
      </c>
      <c r="F349">
        <v>921</v>
      </c>
      <c r="G349">
        <v>540</v>
      </c>
      <c r="H349">
        <v>424</v>
      </c>
      <c r="I349">
        <v>569</v>
      </c>
      <c r="J349">
        <v>442</v>
      </c>
      <c r="K349">
        <v>894</v>
      </c>
      <c r="L349">
        <v>366</v>
      </c>
      <c r="M349">
        <v>754</v>
      </c>
      <c r="N349">
        <v>431</v>
      </c>
      <c r="O349">
        <v>540</v>
      </c>
      <c r="P349">
        <v>47</v>
      </c>
      <c r="Q349">
        <v>795</v>
      </c>
      <c r="R349">
        <v>661</v>
      </c>
      <c r="S349" s="13">
        <f t="shared" si="10"/>
        <v>6463</v>
      </c>
      <c r="T349" s="16">
        <f t="shared" si="11"/>
        <v>538.58333333333337</v>
      </c>
    </row>
    <row r="350" spans="1:20" x14ac:dyDescent="0.25">
      <c r="A350">
        <v>349</v>
      </c>
      <c r="B350" t="s">
        <v>373</v>
      </c>
      <c r="C350" t="s">
        <v>19</v>
      </c>
      <c r="D350">
        <v>190.43</v>
      </c>
      <c r="E350">
        <v>5</v>
      </c>
      <c r="F350">
        <v>815</v>
      </c>
      <c r="G350">
        <v>170</v>
      </c>
      <c r="H350">
        <v>629</v>
      </c>
      <c r="I350">
        <v>287</v>
      </c>
      <c r="J350">
        <v>51</v>
      </c>
      <c r="K350">
        <v>96</v>
      </c>
      <c r="L350">
        <v>167</v>
      </c>
      <c r="M350">
        <v>296</v>
      </c>
      <c r="N350">
        <v>769</v>
      </c>
      <c r="O350">
        <v>638</v>
      </c>
      <c r="P350">
        <v>327</v>
      </c>
      <c r="Q350">
        <v>69</v>
      </c>
      <c r="R350">
        <v>805</v>
      </c>
      <c r="S350" s="13">
        <f t="shared" si="10"/>
        <v>4304</v>
      </c>
      <c r="T350" s="16">
        <f t="shared" si="11"/>
        <v>358.66666666666669</v>
      </c>
    </row>
    <row r="351" spans="1:20" x14ac:dyDescent="0.25">
      <c r="A351">
        <v>350</v>
      </c>
      <c r="B351" t="s">
        <v>374</v>
      </c>
      <c r="C351" t="s">
        <v>26</v>
      </c>
      <c r="D351">
        <v>314.8</v>
      </c>
      <c r="E351">
        <v>1.2</v>
      </c>
      <c r="F351">
        <v>806</v>
      </c>
      <c r="G351">
        <v>408</v>
      </c>
      <c r="H351">
        <v>260</v>
      </c>
      <c r="I351">
        <v>976</v>
      </c>
      <c r="J351">
        <v>885</v>
      </c>
      <c r="K351">
        <v>512</v>
      </c>
      <c r="L351">
        <v>559</v>
      </c>
      <c r="M351">
        <v>210</v>
      </c>
      <c r="N351">
        <v>715</v>
      </c>
      <c r="O351">
        <v>849</v>
      </c>
      <c r="P351">
        <v>432</v>
      </c>
      <c r="Q351">
        <v>453</v>
      </c>
      <c r="R351">
        <v>242</v>
      </c>
      <c r="S351" s="13">
        <f t="shared" si="10"/>
        <v>6501</v>
      </c>
      <c r="T351" s="16">
        <f t="shared" si="11"/>
        <v>541.75</v>
      </c>
    </row>
    <row r="352" spans="1:20" x14ac:dyDescent="0.25">
      <c r="A352">
        <v>351</v>
      </c>
      <c r="B352" t="s">
        <v>375</v>
      </c>
      <c r="C352" t="s">
        <v>19</v>
      </c>
      <c r="D352">
        <v>254.05</v>
      </c>
      <c r="E352">
        <v>4.5</v>
      </c>
      <c r="F352">
        <v>143</v>
      </c>
      <c r="G352">
        <v>739</v>
      </c>
      <c r="H352">
        <v>425</v>
      </c>
      <c r="I352">
        <v>104</v>
      </c>
      <c r="J352">
        <v>942</v>
      </c>
      <c r="K352">
        <v>215</v>
      </c>
      <c r="L352">
        <v>50</v>
      </c>
      <c r="M352">
        <v>122</v>
      </c>
      <c r="N352">
        <v>821</v>
      </c>
      <c r="O352">
        <v>521</v>
      </c>
      <c r="P352">
        <v>430</v>
      </c>
      <c r="Q352">
        <v>438</v>
      </c>
      <c r="R352">
        <v>786</v>
      </c>
      <c r="S352" s="13">
        <f t="shared" si="10"/>
        <v>5593</v>
      </c>
      <c r="T352" s="16">
        <f t="shared" si="11"/>
        <v>466.08333333333331</v>
      </c>
    </row>
    <row r="353" spans="1:20" x14ac:dyDescent="0.25">
      <c r="A353">
        <v>352</v>
      </c>
      <c r="B353" t="s">
        <v>376</v>
      </c>
      <c r="C353" t="s">
        <v>23</v>
      </c>
      <c r="D353">
        <v>428.96</v>
      </c>
      <c r="E353">
        <v>3.3</v>
      </c>
      <c r="F353">
        <v>191</v>
      </c>
      <c r="G353">
        <v>377</v>
      </c>
      <c r="H353">
        <v>86</v>
      </c>
      <c r="I353">
        <v>227</v>
      </c>
      <c r="J353">
        <v>375</v>
      </c>
      <c r="K353">
        <v>131</v>
      </c>
      <c r="L353">
        <v>810</v>
      </c>
      <c r="M353">
        <v>228</v>
      </c>
      <c r="N353">
        <v>773</v>
      </c>
      <c r="O353">
        <v>105</v>
      </c>
      <c r="P353">
        <v>55</v>
      </c>
      <c r="Q353">
        <v>824</v>
      </c>
      <c r="R353">
        <v>719</v>
      </c>
      <c r="S353" s="13">
        <f t="shared" si="10"/>
        <v>4710</v>
      </c>
      <c r="T353" s="16">
        <f t="shared" si="11"/>
        <v>392.5</v>
      </c>
    </row>
    <row r="354" spans="1:20" x14ac:dyDescent="0.25">
      <c r="A354">
        <v>353</v>
      </c>
      <c r="B354" t="s">
        <v>377</v>
      </c>
      <c r="C354" t="s">
        <v>21</v>
      </c>
      <c r="D354">
        <v>331.05</v>
      </c>
      <c r="E354">
        <v>2.8</v>
      </c>
      <c r="F354">
        <v>533</v>
      </c>
      <c r="G354">
        <v>187</v>
      </c>
      <c r="H354">
        <v>464</v>
      </c>
      <c r="I354">
        <v>246</v>
      </c>
      <c r="J354">
        <v>262</v>
      </c>
      <c r="K354">
        <v>259</v>
      </c>
      <c r="L354">
        <v>609</v>
      </c>
      <c r="M354">
        <v>593</v>
      </c>
      <c r="N354">
        <v>618</v>
      </c>
      <c r="O354">
        <v>678</v>
      </c>
      <c r="P354">
        <v>576</v>
      </c>
      <c r="Q354">
        <v>363</v>
      </c>
      <c r="R354">
        <v>414</v>
      </c>
      <c r="S354" s="13">
        <f t="shared" si="10"/>
        <v>5269</v>
      </c>
      <c r="T354" s="16">
        <f t="shared" si="11"/>
        <v>439.08333333333331</v>
      </c>
    </row>
    <row r="355" spans="1:20" x14ac:dyDescent="0.25">
      <c r="A355">
        <v>354</v>
      </c>
      <c r="B355" t="s">
        <v>378</v>
      </c>
      <c r="C355" t="s">
        <v>19</v>
      </c>
      <c r="D355">
        <v>85.65</v>
      </c>
      <c r="E355">
        <v>3.9</v>
      </c>
      <c r="F355">
        <v>227</v>
      </c>
      <c r="G355">
        <v>857</v>
      </c>
      <c r="H355">
        <v>75</v>
      </c>
      <c r="I355">
        <v>699</v>
      </c>
      <c r="J355">
        <v>266</v>
      </c>
      <c r="K355">
        <v>124</v>
      </c>
      <c r="L355">
        <v>950</v>
      </c>
      <c r="M355">
        <v>655</v>
      </c>
      <c r="N355">
        <v>762</v>
      </c>
      <c r="O355">
        <v>977</v>
      </c>
      <c r="P355">
        <v>267</v>
      </c>
      <c r="Q355">
        <v>982</v>
      </c>
      <c r="R355">
        <v>626</v>
      </c>
      <c r="S355" s="13">
        <f t="shared" si="10"/>
        <v>7240</v>
      </c>
      <c r="T355" s="16">
        <f t="shared" si="11"/>
        <v>603.33333333333337</v>
      </c>
    </row>
    <row r="356" spans="1:20" x14ac:dyDescent="0.25">
      <c r="A356">
        <v>355</v>
      </c>
      <c r="B356" t="s">
        <v>379</v>
      </c>
      <c r="C356" t="s">
        <v>19</v>
      </c>
      <c r="D356">
        <v>39.93</v>
      </c>
      <c r="E356">
        <v>2.9</v>
      </c>
      <c r="F356">
        <v>313</v>
      </c>
      <c r="G356">
        <v>229</v>
      </c>
      <c r="H356">
        <v>470</v>
      </c>
      <c r="I356">
        <v>493</v>
      </c>
      <c r="J356">
        <v>358</v>
      </c>
      <c r="K356">
        <v>81</v>
      </c>
      <c r="L356">
        <v>727</v>
      </c>
      <c r="M356">
        <v>387</v>
      </c>
      <c r="N356">
        <v>935</v>
      </c>
      <c r="O356">
        <v>768</v>
      </c>
      <c r="P356">
        <v>68</v>
      </c>
      <c r="Q356">
        <v>765</v>
      </c>
      <c r="R356">
        <v>706</v>
      </c>
      <c r="S356" s="13">
        <f t="shared" si="10"/>
        <v>5987</v>
      </c>
      <c r="T356" s="16">
        <f t="shared" si="11"/>
        <v>498.91666666666669</v>
      </c>
    </row>
    <row r="357" spans="1:20" x14ac:dyDescent="0.25">
      <c r="A357">
        <v>356</v>
      </c>
      <c r="B357" t="s">
        <v>380</v>
      </c>
      <c r="C357" t="s">
        <v>48</v>
      </c>
      <c r="D357">
        <v>323</v>
      </c>
      <c r="E357">
        <v>4.5</v>
      </c>
      <c r="F357">
        <v>629</v>
      </c>
      <c r="G357">
        <v>832</v>
      </c>
      <c r="H357">
        <v>975</v>
      </c>
      <c r="I357">
        <v>82</v>
      </c>
      <c r="J357">
        <v>316</v>
      </c>
      <c r="K357">
        <v>282</v>
      </c>
      <c r="L357">
        <v>688</v>
      </c>
      <c r="M357">
        <v>139</v>
      </c>
      <c r="N357">
        <v>220</v>
      </c>
      <c r="O357">
        <v>806</v>
      </c>
      <c r="P357">
        <v>727</v>
      </c>
      <c r="Q357">
        <v>480</v>
      </c>
      <c r="R357">
        <v>342</v>
      </c>
      <c r="S357" s="13">
        <f t="shared" si="10"/>
        <v>5889</v>
      </c>
      <c r="T357" s="16">
        <f t="shared" si="11"/>
        <v>490.75</v>
      </c>
    </row>
    <row r="358" spans="1:20" x14ac:dyDescent="0.25">
      <c r="A358">
        <v>357</v>
      </c>
      <c r="B358" t="s">
        <v>381</v>
      </c>
      <c r="C358" t="s">
        <v>29</v>
      </c>
      <c r="D358">
        <v>18.12</v>
      </c>
      <c r="E358">
        <v>4.5999999999999996</v>
      </c>
      <c r="F358">
        <v>949</v>
      </c>
      <c r="G358">
        <v>851</v>
      </c>
      <c r="H358">
        <v>962</v>
      </c>
      <c r="I358">
        <v>185</v>
      </c>
      <c r="J358">
        <v>323</v>
      </c>
      <c r="K358">
        <v>682</v>
      </c>
      <c r="L358">
        <v>379</v>
      </c>
      <c r="M358">
        <v>540</v>
      </c>
      <c r="N358">
        <v>378</v>
      </c>
      <c r="O358">
        <v>276</v>
      </c>
      <c r="P358">
        <v>901</v>
      </c>
      <c r="Q358">
        <v>143</v>
      </c>
      <c r="R358">
        <v>681</v>
      </c>
      <c r="S358" s="13">
        <f t="shared" si="10"/>
        <v>6301</v>
      </c>
      <c r="T358" s="16">
        <f t="shared" si="11"/>
        <v>525.08333333333337</v>
      </c>
    </row>
    <row r="359" spans="1:20" x14ac:dyDescent="0.25">
      <c r="A359">
        <v>358</v>
      </c>
      <c r="B359" t="s">
        <v>382</v>
      </c>
      <c r="C359" t="s">
        <v>23</v>
      </c>
      <c r="D359">
        <v>294.95999999999998</v>
      </c>
      <c r="E359">
        <v>2.7</v>
      </c>
      <c r="F359">
        <v>302</v>
      </c>
      <c r="G359">
        <v>118</v>
      </c>
      <c r="H359">
        <v>413</v>
      </c>
      <c r="I359">
        <v>251</v>
      </c>
      <c r="J359">
        <v>920</v>
      </c>
      <c r="K359">
        <v>58</v>
      </c>
      <c r="L359">
        <v>473</v>
      </c>
      <c r="M359">
        <v>390</v>
      </c>
      <c r="N359">
        <v>221</v>
      </c>
      <c r="O359">
        <v>64</v>
      </c>
      <c r="P359">
        <v>600</v>
      </c>
      <c r="Q359">
        <v>23</v>
      </c>
      <c r="R359">
        <v>378</v>
      </c>
      <c r="S359" s="13">
        <f t="shared" si="10"/>
        <v>3909</v>
      </c>
      <c r="T359" s="16">
        <f t="shared" si="11"/>
        <v>325.75</v>
      </c>
    </row>
    <row r="360" spans="1:20" x14ac:dyDescent="0.25">
      <c r="A360">
        <v>359</v>
      </c>
      <c r="B360" t="s">
        <v>383</v>
      </c>
      <c r="C360" t="s">
        <v>19</v>
      </c>
      <c r="D360">
        <v>470.41</v>
      </c>
      <c r="E360">
        <v>2.1</v>
      </c>
      <c r="F360">
        <v>654</v>
      </c>
      <c r="G360">
        <v>155</v>
      </c>
      <c r="H360">
        <v>824</v>
      </c>
      <c r="I360">
        <v>354</v>
      </c>
      <c r="J360">
        <v>907</v>
      </c>
      <c r="K360">
        <v>543</v>
      </c>
      <c r="L360">
        <v>79</v>
      </c>
      <c r="M360">
        <v>269</v>
      </c>
      <c r="N360">
        <v>257</v>
      </c>
      <c r="O360">
        <v>782</v>
      </c>
      <c r="P360">
        <v>448</v>
      </c>
      <c r="Q360">
        <v>964</v>
      </c>
      <c r="R360">
        <v>593</v>
      </c>
      <c r="S360" s="13">
        <f t="shared" si="10"/>
        <v>6175</v>
      </c>
      <c r="T360" s="16">
        <f t="shared" si="11"/>
        <v>514.58333333333337</v>
      </c>
    </row>
    <row r="361" spans="1:20" x14ac:dyDescent="0.25">
      <c r="A361">
        <v>360</v>
      </c>
      <c r="B361" t="s">
        <v>384</v>
      </c>
      <c r="C361" t="s">
        <v>23</v>
      </c>
      <c r="D361">
        <v>289.86</v>
      </c>
      <c r="E361">
        <v>3.4</v>
      </c>
      <c r="F361">
        <v>996</v>
      </c>
      <c r="G361">
        <v>783</v>
      </c>
      <c r="H361">
        <v>894</v>
      </c>
      <c r="I361">
        <v>749</v>
      </c>
      <c r="J361">
        <v>665</v>
      </c>
      <c r="K361">
        <v>160</v>
      </c>
      <c r="L361">
        <v>696</v>
      </c>
      <c r="M361">
        <v>758</v>
      </c>
      <c r="N361">
        <v>712</v>
      </c>
      <c r="O361">
        <v>899</v>
      </c>
      <c r="P361">
        <v>792</v>
      </c>
      <c r="Q361">
        <v>424</v>
      </c>
      <c r="R361">
        <v>665</v>
      </c>
      <c r="S361" s="13">
        <f t="shared" si="10"/>
        <v>8197</v>
      </c>
      <c r="T361" s="16">
        <f t="shared" si="11"/>
        <v>683.08333333333337</v>
      </c>
    </row>
    <row r="362" spans="1:20" x14ac:dyDescent="0.25">
      <c r="A362">
        <v>361</v>
      </c>
      <c r="B362" t="s">
        <v>385</v>
      </c>
      <c r="C362" t="s">
        <v>29</v>
      </c>
      <c r="D362">
        <v>197.14</v>
      </c>
      <c r="E362">
        <v>4.5999999999999996</v>
      </c>
      <c r="F362">
        <v>460</v>
      </c>
      <c r="G362">
        <v>686</v>
      </c>
      <c r="H362">
        <v>725</v>
      </c>
      <c r="I362">
        <v>871</v>
      </c>
      <c r="J362">
        <v>869</v>
      </c>
      <c r="K362">
        <v>283</v>
      </c>
      <c r="L362">
        <v>366</v>
      </c>
      <c r="M362">
        <v>11</v>
      </c>
      <c r="N362">
        <v>366</v>
      </c>
      <c r="O362">
        <v>187</v>
      </c>
      <c r="P362">
        <v>256</v>
      </c>
      <c r="Q362">
        <v>745</v>
      </c>
      <c r="R362">
        <v>652</v>
      </c>
      <c r="S362" s="13">
        <f t="shared" si="10"/>
        <v>6017</v>
      </c>
      <c r="T362" s="16">
        <f t="shared" si="11"/>
        <v>501.41666666666669</v>
      </c>
    </row>
    <row r="363" spans="1:20" x14ac:dyDescent="0.25">
      <c r="A363">
        <v>362</v>
      </c>
      <c r="B363" t="s">
        <v>386</v>
      </c>
      <c r="C363" t="s">
        <v>48</v>
      </c>
      <c r="D363">
        <v>323.43</v>
      </c>
      <c r="E363">
        <v>1.8</v>
      </c>
      <c r="F363">
        <v>401</v>
      </c>
      <c r="G363">
        <v>464</v>
      </c>
      <c r="H363">
        <v>456</v>
      </c>
      <c r="I363">
        <v>695</v>
      </c>
      <c r="J363">
        <v>877</v>
      </c>
      <c r="K363">
        <v>105</v>
      </c>
      <c r="L363">
        <v>460</v>
      </c>
      <c r="M363">
        <v>866</v>
      </c>
      <c r="N363">
        <v>769</v>
      </c>
      <c r="O363">
        <v>316</v>
      </c>
      <c r="P363">
        <v>671</v>
      </c>
      <c r="Q363">
        <v>844</v>
      </c>
      <c r="R363">
        <v>825</v>
      </c>
      <c r="S363" s="13">
        <f t="shared" si="10"/>
        <v>7348</v>
      </c>
      <c r="T363" s="16">
        <f t="shared" si="11"/>
        <v>612.33333333333337</v>
      </c>
    </row>
    <row r="364" spans="1:20" x14ac:dyDescent="0.25">
      <c r="A364">
        <v>363</v>
      </c>
      <c r="B364" t="s">
        <v>387</v>
      </c>
      <c r="C364" t="s">
        <v>23</v>
      </c>
      <c r="D364">
        <v>231.84</v>
      </c>
      <c r="E364">
        <v>3.5</v>
      </c>
      <c r="F364">
        <v>551</v>
      </c>
      <c r="G364">
        <v>103</v>
      </c>
      <c r="H364">
        <v>284</v>
      </c>
      <c r="I364">
        <v>795</v>
      </c>
      <c r="J364">
        <v>651</v>
      </c>
      <c r="K364">
        <v>104</v>
      </c>
      <c r="L364">
        <v>910</v>
      </c>
      <c r="M364">
        <v>388</v>
      </c>
      <c r="N364">
        <v>348</v>
      </c>
      <c r="O364">
        <v>915</v>
      </c>
      <c r="P364">
        <v>489</v>
      </c>
      <c r="Q364">
        <v>174</v>
      </c>
      <c r="R364">
        <v>145</v>
      </c>
      <c r="S364" s="13">
        <f t="shared" si="10"/>
        <v>5306</v>
      </c>
      <c r="T364" s="16">
        <f t="shared" si="11"/>
        <v>442.16666666666669</v>
      </c>
    </row>
    <row r="365" spans="1:20" x14ac:dyDescent="0.25">
      <c r="A365">
        <v>364</v>
      </c>
      <c r="B365" t="s">
        <v>388</v>
      </c>
      <c r="C365" t="s">
        <v>35</v>
      </c>
      <c r="D365">
        <v>275.08</v>
      </c>
      <c r="E365">
        <v>3.5</v>
      </c>
      <c r="F365">
        <v>393</v>
      </c>
      <c r="G365">
        <v>603</v>
      </c>
      <c r="H365">
        <v>238</v>
      </c>
      <c r="I365">
        <v>896</v>
      </c>
      <c r="J365">
        <v>938</v>
      </c>
      <c r="K365">
        <v>438</v>
      </c>
      <c r="L365">
        <v>538</v>
      </c>
      <c r="M365">
        <v>336</v>
      </c>
      <c r="N365">
        <v>224</v>
      </c>
      <c r="O365">
        <v>137</v>
      </c>
      <c r="P365">
        <v>745</v>
      </c>
      <c r="Q365">
        <v>843</v>
      </c>
      <c r="R365">
        <v>322</v>
      </c>
      <c r="S365" s="13">
        <f t="shared" si="10"/>
        <v>6258</v>
      </c>
      <c r="T365" s="16">
        <f t="shared" si="11"/>
        <v>521.5</v>
      </c>
    </row>
    <row r="366" spans="1:20" x14ac:dyDescent="0.25">
      <c r="A366">
        <v>365</v>
      </c>
      <c r="B366" t="s">
        <v>389</v>
      </c>
      <c r="C366" t="s">
        <v>29</v>
      </c>
      <c r="D366">
        <v>471.03</v>
      </c>
      <c r="E366">
        <v>3.9</v>
      </c>
      <c r="F366">
        <v>867</v>
      </c>
      <c r="G366">
        <v>697</v>
      </c>
      <c r="H366">
        <v>676</v>
      </c>
      <c r="I366">
        <v>937</v>
      </c>
      <c r="J366">
        <v>562</v>
      </c>
      <c r="K366">
        <v>227</v>
      </c>
      <c r="L366">
        <v>451</v>
      </c>
      <c r="M366">
        <v>505</v>
      </c>
      <c r="N366">
        <v>713</v>
      </c>
      <c r="O366">
        <v>342</v>
      </c>
      <c r="P366">
        <v>642</v>
      </c>
      <c r="Q366">
        <v>324</v>
      </c>
      <c r="R366">
        <v>121</v>
      </c>
      <c r="S366" s="13">
        <f t="shared" si="10"/>
        <v>6197</v>
      </c>
      <c r="T366" s="16">
        <f t="shared" si="11"/>
        <v>516.41666666666663</v>
      </c>
    </row>
    <row r="367" spans="1:20" x14ac:dyDescent="0.25">
      <c r="A367">
        <v>366</v>
      </c>
      <c r="B367" t="s">
        <v>390</v>
      </c>
      <c r="C367" t="s">
        <v>29</v>
      </c>
      <c r="D367">
        <v>196.12</v>
      </c>
      <c r="E367">
        <v>1.5</v>
      </c>
      <c r="F367">
        <v>764</v>
      </c>
      <c r="G367">
        <v>971</v>
      </c>
      <c r="H367">
        <v>598</v>
      </c>
      <c r="I367">
        <v>209</v>
      </c>
      <c r="J367">
        <v>628</v>
      </c>
      <c r="K367">
        <v>699</v>
      </c>
      <c r="L367">
        <v>463</v>
      </c>
      <c r="M367">
        <v>105</v>
      </c>
      <c r="N367">
        <v>737</v>
      </c>
      <c r="O367">
        <v>104</v>
      </c>
      <c r="P367">
        <v>48</v>
      </c>
      <c r="Q367">
        <v>868</v>
      </c>
      <c r="R367">
        <v>251</v>
      </c>
      <c r="S367" s="13">
        <f t="shared" si="10"/>
        <v>5681</v>
      </c>
      <c r="T367" s="16">
        <f t="shared" si="11"/>
        <v>473.41666666666669</v>
      </c>
    </row>
    <row r="368" spans="1:20" x14ac:dyDescent="0.25">
      <c r="A368">
        <v>367</v>
      </c>
      <c r="B368" t="s">
        <v>391</v>
      </c>
      <c r="C368" t="s">
        <v>26</v>
      </c>
      <c r="D368">
        <v>480.79</v>
      </c>
      <c r="E368">
        <v>3.9</v>
      </c>
      <c r="F368">
        <v>845</v>
      </c>
      <c r="G368">
        <v>794</v>
      </c>
      <c r="H368">
        <v>652</v>
      </c>
      <c r="I368">
        <v>815</v>
      </c>
      <c r="J368">
        <v>420</v>
      </c>
      <c r="K368">
        <v>581</v>
      </c>
      <c r="L368">
        <v>959</v>
      </c>
      <c r="M368">
        <v>31</v>
      </c>
      <c r="N368">
        <v>235</v>
      </c>
      <c r="O368">
        <v>545</v>
      </c>
      <c r="P368">
        <v>658</v>
      </c>
      <c r="Q368">
        <v>670</v>
      </c>
      <c r="R368">
        <v>854</v>
      </c>
      <c r="S368" s="13">
        <f t="shared" si="10"/>
        <v>7214</v>
      </c>
      <c r="T368" s="16">
        <f t="shared" si="11"/>
        <v>601.16666666666663</v>
      </c>
    </row>
    <row r="369" spans="1:20" x14ac:dyDescent="0.25">
      <c r="A369">
        <v>368</v>
      </c>
      <c r="B369" t="s">
        <v>392</v>
      </c>
      <c r="C369" t="s">
        <v>48</v>
      </c>
      <c r="D369">
        <v>453.15</v>
      </c>
      <c r="E369">
        <v>4.5999999999999996</v>
      </c>
      <c r="F369">
        <v>207</v>
      </c>
      <c r="G369">
        <v>501</v>
      </c>
      <c r="H369">
        <v>671</v>
      </c>
      <c r="I369">
        <v>807</v>
      </c>
      <c r="J369">
        <v>45</v>
      </c>
      <c r="K369">
        <v>317</v>
      </c>
      <c r="L369">
        <v>477</v>
      </c>
      <c r="M369">
        <v>73</v>
      </c>
      <c r="N369">
        <v>182</v>
      </c>
      <c r="O369">
        <v>379</v>
      </c>
      <c r="P369">
        <v>315</v>
      </c>
      <c r="Q369">
        <v>859</v>
      </c>
      <c r="R369">
        <v>898</v>
      </c>
      <c r="S369" s="13">
        <f t="shared" si="10"/>
        <v>5524</v>
      </c>
      <c r="T369" s="16">
        <f t="shared" si="11"/>
        <v>460.33333333333331</v>
      </c>
    </row>
    <row r="370" spans="1:20" x14ac:dyDescent="0.25">
      <c r="A370">
        <v>369</v>
      </c>
      <c r="B370" t="s">
        <v>393</v>
      </c>
      <c r="C370" t="s">
        <v>48</v>
      </c>
      <c r="D370">
        <v>101.92</v>
      </c>
      <c r="E370">
        <v>1.7</v>
      </c>
      <c r="F370">
        <v>210</v>
      </c>
      <c r="G370">
        <v>692</v>
      </c>
      <c r="H370">
        <v>557</v>
      </c>
      <c r="I370">
        <v>608</v>
      </c>
      <c r="J370">
        <v>820</v>
      </c>
      <c r="K370">
        <v>463</v>
      </c>
      <c r="L370">
        <v>925</v>
      </c>
      <c r="M370">
        <v>170</v>
      </c>
      <c r="N370">
        <v>711</v>
      </c>
      <c r="O370">
        <v>109</v>
      </c>
      <c r="P370">
        <v>412</v>
      </c>
      <c r="Q370">
        <v>347</v>
      </c>
      <c r="R370">
        <v>310</v>
      </c>
      <c r="S370" s="13">
        <f t="shared" si="10"/>
        <v>6124</v>
      </c>
      <c r="T370" s="16">
        <f t="shared" si="11"/>
        <v>510.33333333333331</v>
      </c>
    </row>
    <row r="371" spans="1:20" x14ac:dyDescent="0.25">
      <c r="A371">
        <v>370</v>
      </c>
      <c r="B371" t="s">
        <v>394</v>
      </c>
      <c r="C371" t="s">
        <v>35</v>
      </c>
      <c r="D371">
        <v>39.33</v>
      </c>
      <c r="E371">
        <v>2</v>
      </c>
      <c r="F371">
        <v>115</v>
      </c>
      <c r="G371">
        <v>681</v>
      </c>
      <c r="H371">
        <v>371</v>
      </c>
      <c r="I371">
        <v>446</v>
      </c>
      <c r="J371">
        <v>599</v>
      </c>
      <c r="K371">
        <v>801</v>
      </c>
      <c r="L371">
        <v>419</v>
      </c>
      <c r="M371">
        <v>848</v>
      </c>
      <c r="N371">
        <v>868</v>
      </c>
      <c r="O371">
        <v>943</v>
      </c>
      <c r="P371">
        <v>433</v>
      </c>
      <c r="Q371">
        <v>797</v>
      </c>
      <c r="R371">
        <v>600</v>
      </c>
      <c r="S371" s="13">
        <f t="shared" si="10"/>
        <v>7806</v>
      </c>
      <c r="T371" s="16">
        <f t="shared" si="11"/>
        <v>650.5</v>
      </c>
    </row>
    <row r="372" spans="1:20" x14ac:dyDescent="0.25">
      <c r="A372">
        <v>371</v>
      </c>
      <c r="B372" t="s">
        <v>395</v>
      </c>
      <c r="C372" t="s">
        <v>23</v>
      </c>
      <c r="D372">
        <v>54.89</v>
      </c>
      <c r="E372">
        <v>4.9000000000000004</v>
      </c>
      <c r="F372">
        <v>737</v>
      </c>
      <c r="G372">
        <v>698</v>
      </c>
      <c r="H372">
        <v>494</v>
      </c>
      <c r="I372">
        <v>459</v>
      </c>
      <c r="J372">
        <v>719</v>
      </c>
      <c r="K372">
        <v>598</v>
      </c>
      <c r="L372">
        <v>706</v>
      </c>
      <c r="M372">
        <v>68</v>
      </c>
      <c r="N372">
        <v>757</v>
      </c>
      <c r="O372">
        <v>544</v>
      </c>
      <c r="P372">
        <v>1</v>
      </c>
      <c r="Q372">
        <v>17</v>
      </c>
      <c r="R372">
        <v>474</v>
      </c>
      <c r="S372" s="13">
        <f t="shared" si="10"/>
        <v>5535</v>
      </c>
      <c r="T372" s="16">
        <f t="shared" si="11"/>
        <v>461.25</v>
      </c>
    </row>
    <row r="373" spans="1:20" x14ac:dyDescent="0.25">
      <c r="A373">
        <v>372</v>
      </c>
      <c r="B373" t="s">
        <v>396</v>
      </c>
      <c r="C373" t="s">
        <v>21</v>
      </c>
      <c r="D373">
        <v>14.02</v>
      </c>
      <c r="E373">
        <v>1.7</v>
      </c>
      <c r="F373">
        <v>646</v>
      </c>
      <c r="G373">
        <v>174</v>
      </c>
      <c r="H373">
        <v>623</v>
      </c>
      <c r="I373">
        <v>967</v>
      </c>
      <c r="J373">
        <v>888</v>
      </c>
      <c r="K373">
        <v>881</v>
      </c>
      <c r="L373">
        <v>213</v>
      </c>
      <c r="M373">
        <v>812</v>
      </c>
      <c r="N373">
        <v>443</v>
      </c>
      <c r="O373">
        <v>353</v>
      </c>
      <c r="P373">
        <v>840</v>
      </c>
      <c r="Q373">
        <v>43</v>
      </c>
      <c r="R373">
        <v>569</v>
      </c>
      <c r="S373" s="13">
        <f t="shared" si="10"/>
        <v>6806</v>
      </c>
      <c r="T373" s="16">
        <f t="shared" si="11"/>
        <v>567.16666666666663</v>
      </c>
    </row>
    <row r="374" spans="1:20" x14ac:dyDescent="0.25">
      <c r="A374">
        <v>373</v>
      </c>
      <c r="B374" t="s">
        <v>397</v>
      </c>
      <c r="C374" t="s">
        <v>35</v>
      </c>
      <c r="D374">
        <v>51.75</v>
      </c>
      <c r="E374">
        <v>4.4000000000000004</v>
      </c>
      <c r="F374">
        <v>251</v>
      </c>
      <c r="G374">
        <v>733</v>
      </c>
      <c r="H374">
        <v>918</v>
      </c>
      <c r="I374">
        <v>471</v>
      </c>
      <c r="J374">
        <v>268</v>
      </c>
      <c r="K374">
        <v>873</v>
      </c>
      <c r="L374">
        <v>368</v>
      </c>
      <c r="M374">
        <v>361</v>
      </c>
      <c r="N374">
        <v>864</v>
      </c>
      <c r="O374">
        <v>742</v>
      </c>
      <c r="P374">
        <v>951</v>
      </c>
      <c r="Q374">
        <v>154</v>
      </c>
      <c r="R374">
        <v>491</v>
      </c>
      <c r="S374" s="13">
        <f t="shared" si="10"/>
        <v>7194</v>
      </c>
      <c r="T374" s="16">
        <f t="shared" si="11"/>
        <v>599.5</v>
      </c>
    </row>
    <row r="375" spans="1:20" x14ac:dyDescent="0.25">
      <c r="A375">
        <v>374</v>
      </c>
      <c r="B375" t="s">
        <v>398</v>
      </c>
      <c r="C375" t="s">
        <v>26</v>
      </c>
      <c r="D375">
        <v>343.09</v>
      </c>
      <c r="E375">
        <v>3</v>
      </c>
      <c r="F375">
        <v>219</v>
      </c>
      <c r="G375">
        <v>744</v>
      </c>
      <c r="H375">
        <v>44</v>
      </c>
      <c r="I375">
        <v>719</v>
      </c>
      <c r="J375">
        <v>600</v>
      </c>
      <c r="K375">
        <v>471</v>
      </c>
      <c r="L375">
        <v>853</v>
      </c>
      <c r="M375">
        <v>648</v>
      </c>
      <c r="N375">
        <v>622</v>
      </c>
      <c r="O375">
        <v>316</v>
      </c>
      <c r="P375">
        <v>144</v>
      </c>
      <c r="Q375">
        <v>866</v>
      </c>
      <c r="R375">
        <v>574</v>
      </c>
      <c r="S375" s="13">
        <f t="shared" si="10"/>
        <v>6601</v>
      </c>
      <c r="T375" s="16">
        <f t="shared" si="11"/>
        <v>550.08333333333337</v>
      </c>
    </row>
    <row r="376" spans="1:20" x14ac:dyDescent="0.25">
      <c r="A376">
        <v>375</v>
      </c>
      <c r="B376" t="s">
        <v>399</v>
      </c>
      <c r="C376" t="s">
        <v>48</v>
      </c>
      <c r="D376">
        <v>40.24</v>
      </c>
      <c r="E376">
        <v>2</v>
      </c>
      <c r="F376">
        <v>407</v>
      </c>
      <c r="G376">
        <v>673</v>
      </c>
      <c r="H376">
        <v>400</v>
      </c>
      <c r="I376">
        <v>369</v>
      </c>
      <c r="J376">
        <v>380</v>
      </c>
      <c r="K376">
        <v>55</v>
      </c>
      <c r="L376">
        <v>113</v>
      </c>
      <c r="M376">
        <v>432</v>
      </c>
      <c r="N376">
        <v>5</v>
      </c>
      <c r="O376">
        <v>265</v>
      </c>
      <c r="P376">
        <v>955</v>
      </c>
      <c r="Q376">
        <v>921</v>
      </c>
      <c r="R376">
        <v>346</v>
      </c>
      <c r="S376" s="13">
        <f t="shared" si="10"/>
        <v>4914</v>
      </c>
      <c r="T376" s="16">
        <f t="shared" si="11"/>
        <v>409.5</v>
      </c>
    </row>
    <row r="377" spans="1:20" x14ac:dyDescent="0.25">
      <c r="A377">
        <v>376</v>
      </c>
      <c r="B377" t="s">
        <v>400</v>
      </c>
      <c r="C377" t="s">
        <v>29</v>
      </c>
      <c r="D377">
        <v>162.88999999999999</v>
      </c>
      <c r="E377">
        <v>4.5</v>
      </c>
      <c r="F377">
        <v>443</v>
      </c>
      <c r="G377">
        <v>420</v>
      </c>
      <c r="H377">
        <v>246</v>
      </c>
      <c r="I377">
        <v>899</v>
      </c>
      <c r="J377">
        <v>117</v>
      </c>
      <c r="K377">
        <v>624</v>
      </c>
      <c r="L377">
        <v>753</v>
      </c>
      <c r="M377">
        <v>928</v>
      </c>
      <c r="N377">
        <v>235</v>
      </c>
      <c r="O377">
        <v>693</v>
      </c>
      <c r="P377">
        <v>365</v>
      </c>
      <c r="Q377">
        <v>376</v>
      </c>
      <c r="R377">
        <v>819</v>
      </c>
      <c r="S377" s="13">
        <f t="shared" si="10"/>
        <v>6475</v>
      </c>
      <c r="T377" s="16">
        <f t="shared" si="11"/>
        <v>539.58333333333337</v>
      </c>
    </row>
    <row r="378" spans="1:20" x14ac:dyDescent="0.25">
      <c r="A378">
        <v>377</v>
      </c>
      <c r="B378" t="s">
        <v>401</v>
      </c>
      <c r="C378" t="s">
        <v>48</v>
      </c>
      <c r="D378">
        <v>423.21</v>
      </c>
      <c r="E378">
        <v>2.8</v>
      </c>
      <c r="F378">
        <v>603</v>
      </c>
      <c r="G378">
        <v>133</v>
      </c>
      <c r="H378">
        <v>615</v>
      </c>
      <c r="I378">
        <v>933</v>
      </c>
      <c r="J378">
        <v>565</v>
      </c>
      <c r="K378">
        <v>12</v>
      </c>
      <c r="L378">
        <v>502</v>
      </c>
      <c r="M378">
        <v>995</v>
      </c>
      <c r="N378">
        <v>126</v>
      </c>
      <c r="O378">
        <v>851</v>
      </c>
      <c r="P378">
        <v>419</v>
      </c>
      <c r="Q378">
        <v>742</v>
      </c>
      <c r="R378">
        <v>486</v>
      </c>
      <c r="S378" s="13">
        <f t="shared" si="10"/>
        <v>6379</v>
      </c>
      <c r="T378" s="16">
        <f t="shared" si="11"/>
        <v>531.58333333333337</v>
      </c>
    </row>
    <row r="379" spans="1:20" x14ac:dyDescent="0.25">
      <c r="A379">
        <v>378</v>
      </c>
      <c r="B379" t="s">
        <v>402</v>
      </c>
      <c r="C379" t="s">
        <v>35</v>
      </c>
      <c r="D379">
        <v>16.52</v>
      </c>
      <c r="E379">
        <v>3.1</v>
      </c>
      <c r="F379">
        <v>354</v>
      </c>
      <c r="G379">
        <v>390</v>
      </c>
      <c r="H379">
        <v>596</v>
      </c>
      <c r="I379">
        <v>491</v>
      </c>
      <c r="J379">
        <v>952</v>
      </c>
      <c r="K379">
        <v>439</v>
      </c>
      <c r="L379">
        <v>635</v>
      </c>
      <c r="M379">
        <v>99</v>
      </c>
      <c r="N379">
        <v>103</v>
      </c>
      <c r="O379">
        <v>64</v>
      </c>
      <c r="P379">
        <v>572</v>
      </c>
      <c r="Q379">
        <v>882</v>
      </c>
      <c r="R379">
        <v>472</v>
      </c>
      <c r="S379" s="13">
        <f t="shared" si="10"/>
        <v>5695</v>
      </c>
      <c r="T379" s="16">
        <f t="shared" si="11"/>
        <v>474.58333333333331</v>
      </c>
    </row>
    <row r="380" spans="1:20" x14ac:dyDescent="0.25">
      <c r="A380">
        <v>379</v>
      </c>
      <c r="B380" t="s">
        <v>403</v>
      </c>
      <c r="C380" t="s">
        <v>21</v>
      </c>
      <c r="D380">
        <v>408.16</v>
      </c>
      <c r="E380">
        <v>2.4</v>
      </c>
      <c r="F380">
        <v>888</v>
      </c>
      <c r="G380">
        <v>991</v>
      </c>
      <c r="H380">
        <v>449</v>
      </c>
      <c r="I380">
        <v>922</v>
      </c>
      <c r="J380">
        <v>115</v>
      </c>
      <c r="K380">
        <v>17</v>
      </c>
      <c r="L380">
        <v>816</v>
      </c>
      <c r="M380">
        <v>657</v>
      </c>
      <c r="N380">
        <v>748</v>
      </c>
      <c r="O380">
        <v>332</v>
      </c>
      <c r="P380">
        <v>784</v>
      </c>
      <c r="Q380">
        <v>827</v>
      </c>
      <c r="R380">
        <v>381</v>
      </c>
      <c r="S380" s="13">
        <f t="shared" si="10"/>
        <v>7039</v>
      </c>
      <c r="T380" s="16">
        <f t="shared" si="11"/>
        <v>586.58333333333337</v>
      </c>
    </row>
    <row r="381" spans="1:20" x14ac:dyDescent="0.25">
      <c r="A381">
        <v>380</v>
      </c>
      <c r="B381" t="s">
        <v>404</v>
      </c>
      <c r="C381" t="s">
        <v>19</v>
      </c>
      <c r="D381">
        <v>144.52000000000001</v>
      </c>
      <c r="E381">
        <v>3.4</v>
      </c>
      <c r="F381">
        <v>558</v>
      </c>
      <c r="G381">
        <v>735</v>
      </c>
      <c r="H381">
        <v>484</v>
      </c>
      <c r="I381">
        <v>136</v>
      </c>
      <c r="J381">
        <v>629</v>
      </c>
      <c r="K381">
        <v>693</v>
      </c>
      <c r="L381">
        <v>587</v>
      </c>
      <c r="M381">
        <v>8</v>
      </c>
      <c r="N381">
        <v>914</v>
      </c>
      <c r="O381">
        <v>512</v>
      </c>
      <c r="P381">
        <v>560</v>
      </c>
      <c r="Q381">
        <v>401</v>
      </c>
      <c r="R381">
        <v>279</v>
      </c>
      <c r="S381" s="13">
        <f t="shared" si="10"/>
        <v>5938</v>
      </c>
      <c r="T381" s="16">
        <f t="shared" si="11"/>
        <v>494.83333333333331</v>
      </c>
    </row>
    <row r="382" spans="1:20" x14ac:dyDescent="0.25">
      <c r="A382">
        <v>381</v>
      </c>
      <c r="B382" t="s">
        <v>405</v>
      </c>
      <c r="C382" t="s">
        <v>19</v>
      </c>
      <c r="D382">
        <v>63.49</v>
      </c>
      <c r="E382">
        <v>1.7</v>
      </c>
      <c r="F382">
        <v>550</v>
      </c>
      <c r="G382">
        <v>500</v>
      </c>
      <c r="H382">
        <v>645</v>
      </c>
      <c r="I382">
        <v>366</v>
      </c>
      <c r="J382">
        <v>259</v>
      </c>
      <c r="K382">
        <v>972</v>
      </c>
      <c r="L382">
        <v>310</v>
      </c>
      <c r="M382">
        <v>573</v>
      </c>
      <c r="N382">
        <v>479</v>
      </c>
      <c r="O382">
        <v>132</v>
      </c>
      <c r="P382">
        <v>843</v>
      </c>
      <c r="Q382">
        <v>224</v>
      </c>
      <c r="R382">
        <v>71</v>
      </c>
      <c r="S382" s="13">
        <f t="shared" si="10"/>
        <v>5374</v>
      </c>
      <c r="T382" s="16">
        <f t="shared" si="11"/>
        <v>447.83333333333331</v>
      </c>
    </row>
    <row r="383" spans="1:20" x14ac:dyDescent="0.25">
      <c r="A383">
        <v>382</v>
      </c>
      <c r="B383" t="s">
        <v>406</v>
      </c>
      <c r="C383" t="s">
        <v>48</v>
      </c>
      <c r="D383">
        <v>349.88</v>
      </c>
      <c r="E383">
        <v>2.6</v>
      </c>
      <c r="F383">
        <v>142</v>
      </c>
      <c r="G383">
        <v>664</v>
      </c>
      <c r="H383">
        <v>619</v>
      </c>
      <c r="I383">
        <v>911</v>
      </c>
      <c r="J383">
        <v>74</v>
      </c>
      <c r="K383">
        <v>112</v>
      </c>
      <c r="L383">
        <v>468</v>
      </c>
      <c r="M383">
        <v>696</v>
      </c>
      <c r="N383">
        <v>154</v>
      </c>
      <c r="O383">
        <v>591</v>
      </c>
      <c r="P383">
        <v>443</v>
      </c>
      <c r="Q383">
        <v>216</v>
      </c>
      <c r="R383">
        <v>520</v>
      </c>
      <c r="S383" s="13">
        <f t="shared" si="10"/>
        <v>5468</v>
      </c>
      <c r="T383" s="16">
        <f t="shared" si="11"/>
        <v>455.66666666666669</v>
      </c>
    </row>
    <row r="384" spans="1:20" x14ac:dyDescent="0.25">
      <c r="A384">
        <v>383</v>
      </c>
      <c r="B384" t="s">
        <v>407</v>
      </c>
      <c r="C384" t="s">
        <v>48</v>
      </c>
      <c r="D384">
        <v>316.33</v>
      </c>
      <c r="E384">
        <v>4.9000000000000004</v>
      </c>
      <c r="F384">
        <v>612</v>
      </c>
      <c r="G384">
        <v>32</v>
      </c>
      <c r="H384">
        <v>17</v>
      </c>
      <c r="I384">
        <v>183</v>
      </c>
      <c r="J384">
        <v>479</v>
      </c>
      <c r="K384">
        <v>228</v>
      </c>
      <c r="L384">
        <v>823</v>
      </c>
      <c r="M384">
        <v>28</v>
      </c>
      <c r="N384">
        <v>256</v>
      </c>
      <c r="O384">
        <v>782</v>
      </c>
      <c r="P384">
        <v>915</v>
      </c>
      <c r="Q384">
        <v>567</v>
      </c>
      <c r="R384">
        <v>365</v>
      </c>
      <c r="S384" s="13">
        <f t="shared" si="10"/>
        <v>4675</v>
      </c>
      <c r="T384" s="16">
        <f t="shared" si="11"/>
        <v>389.58333333333331</v>
      </c>
    </row>
    <row r="385" spans="1:20" x14ac:dyDescent="0.25">
      <c r="A385">
        <v>384</v>
      </c>
      <c r="B385" t="s">
        <v>408</v>
      </c>
      <c r="C385" t="s">
        <v>26</v>
      </c>
      <c r="D385">
        <v>439.35</v>
      </c>
      <c r="E385">
        <v>2</v>
      </c>
      <c r="F385">
        <v>501</v>
      </c>
      <c r="G385">
        <v>54</v>
      </c>
      <c r="H385">
        <v>605</v>
      </c>
      <c r="I385">
        <v>587</v>
      </c>
      <c r="J385">
        <v>304</v>
      </c>
      <c r="K385">
        <v>170</v>
      </c>
      <c r="L385">
        <v>707</v>
      </c>
      <c r="M385">
        <v>892</v>
      </c>
      <c r="N385">
        <v>234</v>
      </c>
      <c r="O385">
        <v>752</v>
      </c>
      <c r="P385">
        <v>433</v>
      </c>
      <c r="Q385">
        <v>30</v>
      </c>
      <c r="R385">
        <v>932</v>
      </c>
      <c r="S385" s="13">
        <f t="shared" si="10"/>
        <v>5700</v>
      </c>
      <c r="T385" s="16">
        <f t="shared" si="11"/>
        <v>475</v>
      </c>
    </row>
    <row r="386" spans="1:20" x14ac:dyDescent="0.25">
      <c r="A386">
        <v>385</v>
      </c>
      <c r="B386" t="s">
        <v>409</v>
      </c>
      <c r="C386" t="s">
        <v>48</v>
      </c>
      <c r="D386">
        <v>368.86</v>
      </c>
      <c r="E386">
        <v>3.6</v>
      </c>
      <c r="F386">
        <v>840</v>
      </c>
      <c r="G386">
        <v>953</v>
      </c>
      <c r="H386">
        <v>661</v>
      </c>
      <c r="I386">
        <v>286</v>
      </c>
      <c r="J386">
        <v>6</v>
      </c>
      <c r="K386">
        <v>294</v>
      </c>
      <c r="L386">
        <v>862</v>
      </c>
      <c r="M386">
        <v>113</v>
      </c>
      <c r="N386">
        <v>499</v>
      </c>
      <c r="O386">
        <v>539</v>
      </c>
      <c r="P386">
        <v>642</v>
      </c>
      <c r="Q386">
        <v>868</v>
      </c>
      <c r="R386">
        <v>93</v>
      </c>
      <c r="S386" s="13">
        <f t="shared" si="10"/>
        <v>5816</v>
      </c>
      <c r="T386" s="16">
        <f t="shared" si="11"/>
        <v>484.66666666666669</v>
      </c>
    </row>
    <row r="387" spans="1:20" x14ac:dyDescent="0.25">
      <c r="A387">
        <v>386</v>
      </c>
      <c r="B387" t="s">
        <v>410</v>
      </c>
      <c r="C387" t="s">
        <v>21</v>
      </c>
      <c r="D387">
        <v>402.72</v>
      </c>
      <c r="E387">
        <v>2.2999999999999998</v>
      </c>
      <c r="F387">
        <v>702</v>
      </c>
      <c r="G387">
        <v>518</v>
      </c>
      <c r="H387">
        <v>757</v>
      </c>
      <c r="I387">
        <v>471</v>
      </c>
      <c r="J387">
        <v>365</v>
      </c>
      <c r="K387">
        <v>188</v>
      </c>
      <c r="L387">
        <v>43</v>
      </c>
      <c r="M387">
        <v>461</v>
      </c>
      <c r="N387">
        <v>288</v>
      </c>
      <c r="O387">
        <v>734</v>
      </c>
      <c r="P387">
        <v>554</v>
      </c>
      <c r="Q387">
        <v>58</v>
      </c>
      <c r="R387">
        <v>372</v>
      </c>
      <c r="S387" s="13">
        <f t="shared" ref="S387:S450" si="12">SUM(G387:R387)</f>
        <v>4809</v>
      </c>
      <c r="T387" s="16">
        <f t="shared" ref="T387:T450" si="13">S387/12</f>
        <v>400.75</v>
      </c>
    </row>
    <row r="388" spans="1:20" x14ac:dyDescent="0.25">
      <c r="A388">
        <v>387</v>
      </c>
      <c r="B388" t="s">
        <v>411</v>
      </c>
      <c r="C388" t="s">
        <v>48</v>
      </c>
      <c r="D388">
        <v>144.61000000000001</v>
      </c>
      <c r="E388">
        <v>4.0999999999999996</v>
      </c>
      <c r="F388">
        <v>547</v>
      </c>
      <c r="G388">
        <v>755</v>
      </c>
      <c r="H388">
        <v>288</v>
      </c>
      <c r="I388">
        <v>374</v>
      </c>
      <c r="J388">
        <v>633</v>
      </c>
      <c r="K388">
        <v>425</v>
      </c>
      <c r="L388">
        <v>414</v>
      </c>
      <c r="M388">
        <v>920</v>
      </c>
      <c r="N388">
        <v>509</v>
      </c>
      <c r="O388">
        <v>534</v>
      </c>
      <c r="P388">
        <v>56</v>
      </c>
      <c r="Q388">
        <v>891</v>
      </c>
      <c r="R388">
        <v>338</v>
      </c>
      <c r="S388" s="13">
        <f t="shared" si="12"/>
        <v>6137</v>
      </c>
      <c r="T388" s="16">
        <f t="shared" si="13"/>
        <v>511.41666666666669</v>
      </c>
    </row>
    <row r="389" spans="1:20" x14ac:dyDescent="0.25">
      <c r="A389">
        <v>388</v>
      </c>
      <c r="B389" t="s">
        <v>412</v>
      </c>
      <c r="C389" t="s">
        <v>23</v>
      </c>
      <c r="D389">
        <v>92.83</v>
      </c>
      <c r="E389">
        <v>1.5</v>
      </c>
      <c r="F389">
        <v>659</v>
      </c>
      <c r="G389">
        <v>824</v>
      </c>
      <c r="H389">
        <v>413</v>
      </c>
      <c r="I389">
        <v>653</v>
      </c>
      <c r="J389">
        <v>522</v>
      </c>
      <c r="K389">
        <v>976</v>
      </c>
      <c r="L389">
        <v>697</v>
      </c>
      <c r="M389">
        <v>142</v>
      </c>
      <c r="N389">
        <v>551</v>
      </c>
      <c r="O389">
        <v>495</v>
      </c>
      <c r="P389">
        <v>561</v>
      </c>
      <c r="Q389">
        <v>897</v>
      </c>
      <c r="R389">
        <v>436</v>
      </c>
      <c r="S389" s="13">
        <f t="shared" si="12"/>
        <v>7167</v>
      </c>
      <c r="T389" s="16">
        <f t="shared" si="13"/>
        <v>597.25</v>
      </c>
    </row>
    <row r="390" spans="1:20" x14ac:dyDescent="0.25">
      <c r="A390">
        <v>389</v>
      </c>
      <c r="B390" t="s">
        <v>413</v>
      </c>
      <c r="C390" t="s">
        <v>35</v>
      </c>
      <c r="D390">
        <v>376.55</v>
      </c>
      <c r="E390">
        <v>4.9000000000000004</v>
      </c>
      <c r="F390">
        <v>542</v>
      </c>
      <c r="G390">
        <v>637</v>
      </c>
      <c r="H390">
        <v>720</v>
      </c>
      <c r="I390">
        <v>748</v>
      </c>
      <c r="J390">
        <v>347</v>
      </c>
      <c r="K390">
        <v>78</v>
      </c>
      <c r="L390">
        <v>854</v>
      </c>
      <c r="M390">
        <v>389</v>
      </c>
      <c r="N390">
        <v>799</v>
      </c>
      <c r="O390">
        <v>620</v>
      </c>
      <c r="P390">
        <v>963</v>
      </c>
      <c r="Q390">
        <v>352</v>
      </c>
      <c r="R390">
        <v>335</v>
      </c>
      <c r="S390" s="13">
        <f t="shared" si="12"/>
        <v>6842</v>
      </c>
      <c r="T390" s="16">
        <f t="shared" si="13"/>
        <v>570.16666666666663</v>
      </c>
    </row>
    <row r="391" spans="1:20" x14ac:dyDescent="0.25">
      <c r="A391">
        <v>390</v>
      </c>
      <c r="B391" t="s">
        <v>414</v>
      </c>
      <c r="C391" t="s">
        <v>21</v>
      </c>
      <c r="D391">
        <v>404.38</v>
      </c>
      <c r="E391">
        <v>2.8</v>
      </c>
      <c r="F391">
        <v>846</v>
      </c>
      <c r="G391">
        <v>11</v>
      </c>
      <c r="H391">
        <v>637</v>
      </c>
      <c r="I391">
        <v>536</v>
      </c>
      <c r="J391">
        <v>437</v>
      </c>
      <c r="K391">
        <v>657</v>
      </c>
      <c r="L391">
        <v>245</v>
      </c>
      <c r="M391">
        <v>631</v>
      </c>
      <c r="N391">
        <v>708</v>
      </c>
      <c r="O391">
        <v>618</v>
      </c>
      <c r="P391">
        <v>976</v>
      </c>
      <c r="Q391">
        <v>934</v>
      </c>
      <c r="R391">
        <v>663</v>
      </c>
      <c r="S391" s="13">
        <f t="shared" si="12"/>
        <v>7053</v>
      </c>
      <c r="T391" s="16">
        <f t="shared" si="13"/>
        <v>587.75</v>
      </c>
    </row>
    <row r="392" spans="1:20" x14ac:dyDescent="0.25">
      <c r="A392">
        <v>391</v>
      </c>
      <c r="B392" t="s">
        <v>415</v>
      </c>
      <c r="C392" t="s">
        <v>26</v>
      </c>
      <c r="D392">
        <v>495.3</v>
      </c>
      <c r="E392">
        <v>1.9</v>
      </c>
      <c r="F392">
        <v>507</v>
      </c>
      <c r="G392">
        <v>527</v>
      </c>
      <c r="H392">
        <v>234</v>
      </c>
      <c r="I392">
        <v>510</v>
      </c>
      <c r="J392">
        <v>1000</v>
      </c>
      <c r="K392">
        <v>918</v>
      </c>
      <c r="L392">
        <v>948</v>
      </c>
      <c r="M392">
        <v>681</v>
      </c>
      <c r="N392">
        <v>784</v>
      </c>
      <c r="O392">
        <v>656</v>
      </c>
      <c r="P392">
        <v>177</v>
      </c>
      <c r="Q392">
        <v>444</v>
      </c>
      <c r="R392">
        <v>491</v>
      </c>
      <c r="S392" s="13">
        <f t="shared" si="12"/>
        <v>7370</v>
      </c>
      <c r="T392" s="16">
        <f t="shared" si="13"/>
        <v>614.16666666666663</v>
      </c>
    </row>
    <row r="393" spans="1:20" x14ac:dyDescent="0.25">
      <c r="A393">
        <v>392</v>
      </c>
      <c r="B393" t="s">
        <v>416</v>
      </c>
      <c r="C393" t="s">
        <v>23</v>
      </c>
      <c r="D393">
        <v>209.25</v>
      </c>
      <c r="E393">
        <v>1.3</v>
      </c>
      <c r="F393">
        <v>596</v>
      </c>
      <c r="G393">
        <v>719</v>
      </c>
      <c r="H393">
        <v>415</v>
      </c>
      <c r="I393">
        <v>801</v>
      </c>
      <c r="J393">
        <v>214</v>
      </c>
      <c r="K393">
        <v>181</v>
      </c>
      <c r="L393">
        <v>83</v>
      </c>
      <c r="M393">
        <v>156</v>
      </c>
      <c r="N393">
        <v>893</v>
      </c>
      <c r="O393">
        <v>368</v>
      </c>
      <c r="P393">
        <v>292</v>
      </c>
      <c r="Q393">
        <v>234</v>
      </c>
      <c r="R393">
        <v>916</v>
      </c>
      <c r="S393" s="13">
        <f t="shared" si="12"/>
        <v>5272</v>
      </c>
      <c r="T393" s="16">
        <f t="shared" si="13"/>
        <v>439.33333333333331</v>
      </c>
    </row>
    <row r="394" spans="1:20" x14ac:dyDescent="0.25">
      <c r="A394">
        <v>393</v>
      </c>
      <c r="B394" t="s">
        <v>417</v>
      </c>
      <c r="C394" t="s">
        <v>23</v>
      </c>
      <c r="D394">
        <v>189.15</v>
      </c>
      <c r="E394">
        <v>1.7</v>
      </c>
      <c r="F394">
        <v>881</v>
      </c>
      <c r="G394">
        <v>554</v>
      </c>
      <c r="H394">
        <v>937</v>
      </c>
      <c r="I394">
        <v>578</v>
      </c>
      <c r="J394">
        <v>428</v>
      </c>
      <c r="K394">
        <v>498</v>
      </c>
      <c r="L394">
        <v>206</v>
      </c>
      <c r="M394">
        <v>334</v>
      </c>
      <c r="N394">
        <v>775</v>
      </c>
      <c r="O394">
        <v>865</v>
      </c>
      <c r="P394">
        <v>45</v>
      </c>
      <c r="Q394">
        <v>106</v>
      </c>
      <c r="R394">
        <v>867</v>
      </c>
      <c r="S394" s="13">
        <f t="shared" si="12"/>
        <v>6193</v>
      </c>
      <c r="T394" s="16">
        <f t="shared" si="13"/>
        <v>516.08333333333337</v>
      </c>
    </row>
    <row r="395" spans="1:20" x14ac:dyDescent="0.25">
      <c r="A395">
        <v>394</v>
      </c>
      <c r="B395" t="s">
        <v>418</v>
      </c>
      <c r="C395" t="s">
        <v>35</v>
      </c>
      <c r="D395">
        <v>389.32</v>
      </c>
      <c r="E395">
        <v>3.1</v>
      </c>
      <c r="F395">
        <v>281</v>
      </c>
      <c r="G395">
        <v>372</v>
      </c>
      <c r="H395">
        <v>498</v>
      </c>
      <c r="I395">
        <v>249</v>
      </c>
      <c r="J395">
        <v>790</v>
      </c>
      <c r="K395">
        <v>797</v>
      </c>
      <c r="L395">
        <v>150</v>
      </c>
      <c r="M395">
        <v>860</v>
      </c>
      <c r="N395">
        <v>568</v>
      </c>
      <c r="O395">
        <v>908</v>
      </c>
      <c r="P395">
        <v>169</v>
      </c>
      <c r="Q395">
        <v>190</v>
      </c>
      <c r="R395">
        <v>39</v>
      </c>
      <c r="S395" s="13">
        <f t="shared" si="12"/>
        <v>5590</v>
      </c>
      <c r="T395" s="16">
        <f t="shared" si="13"/>
        <v>465.83333333333331</v>
      </c>
    </row>
    <row r="396" spans="1:20" x14ac:dyDescent="0.25">
      <c r="A396">
        <v>395</v>
      </c>
      <c r="B396" t="s">
        <v>419</v>
      </c>
      <c r="C396" t="s">
        <v>19</v>
      </c>
      <c r="D396">
        <v>173.7</v>
      </c>
      <c r="E396">
        <v>2.2999999999999998</v>
      </c>
      <c r="F396">
        <v>424</v>
      </c>
      <c r="G396">
        <v>483</v>
      </c>
      <c r="H396">
        <v>973</v>
      </c>
      <c r="I396">
        <v>919</v>
      </c>
      <c r="J396">
        <v>497</v>
      </c>
      <c r="K396">
        <v>761</v>
      </c>
      <c r="L396">
        <v>667</v>
      </c>
      <c r="M396">
        <v>259</v>
      </c>
      <c r="N396">
        <v>297</v>
      </c>
      <c r="O396">
        <v>909</v>
      </c>
      <c r="P396">
        <v>270</v>
      </c>
      <c r="Q396">
        <v>991</v>
      </c>
      <c r="R396">
        <v>358</v>
      </c>
      <c r="S396" s="13">
        <f t="shared" si="12"/>
        <v>7384</v>
      </c>
      <c r="T396" s="16">
        <f t="shared" si="13"/>
        <v>615.33333333333337</v>
      </c>
    </row>
    <row r="397" spans="1:20" x14ac:dyDescent="0.25">
      <c r="A397">
        <v>396</v>
      </c>
      <c r="B397" t="s">
        <v>420</v>
      </c>
      <c r="C397" t="s">
        <v>21</v>
      </c>
      <c r="D397">
        <v>465.72</v>
      </c>
      <c r="E397">
        <v>4.3</v>
      </c>
      <c r="F397">
        <v>856</v>
      </c>
      <c r="G397">
        <v>972</v>
      </c>
      <c r="H397">
        <v>633</v>
      </c>
      <c r="I397">
        <v>509</v>
      </c>
      <c r="J397">
        <v>539</v>
      </c>
      <c r="K397">
        <v>865</v>
      </c>
      <c r="L397">
        <v>527</v>
      </c>
      <c r="M397">
        <v>81</v>
      </c>
      <c r="N397">
        <v>609</v>
      </c>
      <c r="O397">
        <v>650</v>
      </c>
      <c r="P397">
        <v>416</v>
      </c>
      <c r="Q397">
        <v>529</v>
      </c>
      <c r="R397">
        <v>573</v>
      </c>
      <c r="S397" s="13">
        <f t="shared" si="12"/>
        <v>6903</v>
      </c>
      <c r="T397" s="16">
        <f t="shared" si="13"/>
        <v>575.25</v>
      </c>
    </row>
    <row r="398" spans="1:20" x14ac:dyDescent="0.25">
      <c r="A398">
        <v>397</v>
      </c>
      <c r="B398" t="s">
        <v>421</v>
      </c>
      <c r="C398" t="s">
        <v>35</v>
      </c>
      <c r="D398">
        <v>429.91</v>
      </c>
      <c r="E398">
        <v>2.7</v>
      </c>
      <c r="F398">
        <v>270</v>
      </c>
      <c r="G398">
        <v>646</v>
      </c>
      <c r="H398">
        <v>649</v>
      </c>
      <c r="I398">
        <v>629</v>
      </c>
      <c r="J398">
        <v>746</v>
      </c>
      <c r="K398">
        <v>825</v>
      </c>
      <c r="L398">
        <v>164</v>
      </c>
      <c r="M398">
        <v>753</v>
      </c>
      <c r="N398">
        <v>136</v>
      </c>
      <c r="O398">
        <v>795</v>
      </c>
      <c r="P398">
        <v>847</v>
      </c>
      <c r="Q398">
        <v>912</v>
      </c>
      <c r="R398">
        <v>253</v>
      </c>
      <c r="S398" s="13">
        <f t="shared" si="12"/>
        <v>7355</v>
      </c>
      <c r="T398" s="16">
        <f t="shared" si="13"/>
        <v>612.91666666666663</v>
      </c>
    </row>
    <row r="399" spans="1:20" x14ac:dyDescent="0.25">
      <c r="A399">
        <v>398</v>
      </c>
      <c r="B399" t="s">
        <v>422</v>
      </c>
      <c r="C399" t="s">
        <v>23</v>
      </c>
      <c r="D399">
        <v>217.35</v>
      </c>
      <c r="E399">
        <v>2</v>
      </c>
      <c r="F399">
        <v>154</v>
      </c>
      <c r="G399">
        <v>227</v>
      </c>
      <c r="H399">
        <v>114</v>
      </c>
      <c r="I399">
        <v>72</v>
      </c>
      <c r="J399">
        <v>366</v>
      </c>
      <c r="K399">
        <v>707</v>
      </c>
      <c r="L399">
        <v>916</v>
      </c>
      <c r="M399">
        <v>440</v>
      </c>
      <c r="N399">
        <v>375</v>
      </c>
      <c r="O399">
        <v>809</v>
      </c>
      <c r="P399">
        <v>138</v>
      </c>
      <c r="Q399">
        <v>737</v>
      </c>
      <c r="R399">
        <v>965</v>
      </c>
      <c r="S399" s="13">
        <f t="shared" si="12"/>
        <v>5866</v>
      </c>
      <c r="T399" s="16">
        <f t="shared" si="13"/>
        <v>488.83333333333331</v>
      </c>
    </row>
    <row r="400" spans="1:20" x14ac:dyDescent="0.25">
      <c r="A400">
        <v>399</v>
      </c>
      <c r="B400" t="s">
        <v>423</v>
      </c>
      <c r="C400" t="s">
        <v>26</v>
      </c>
      <c r="D400">
        <v>376.68</v>
      </c>
      <c r="E400">
        <v>3.5</v>
      </c>
      <c r="F400">
        <v>614</v>
      </c>
      <c r="G400">
        <v>622</v>
      </c>
      <c r="H400">
        <v>931</v>
      </c>
      <c r="I400">
        <v>281</v>
      </c>
      <c r="J400">
        <v>312</v>
      </c>
      <c r="K400">
        <v>834</v>
      </c>
      <c r="L400">
        <v>974</v>
      </c>
      <c r="M400">
        <v>944</v>
      </c>
      <c r="N400">
        <v>86</v>
      </c>
      <c r="O400">
        <v>991</v>
      </c>
      <c r="P400">
        <v>246</v>
      </c>
      <c r="Q400">
        <v>678</v>
      </c>
      <c r="R400">
        <v>580</v>
      </c>
      <c r="S400" s="13">
        <f t="shared" si="12"/>
        <v>7479</v>
      </c>
      <c r="T400" s="16">
        <f t="shared" si="13"/>
        <v>623.25</v>
      </c>
    </row>
    <row r="401" spans="1:20" x14ac:dyDescent="0.25">
      <c r="A401">
        <v>400</v>
      </c>
      <c r="B401" t="s">
        <v>424</v>
      </c>
      <c r="C401" t="s">
        <v>35</v>
      </c>
      <c r="D401">
        <v>378.5</v>
      </c>
      <c r="E401">
        <v>3.8</v>
      </c>
      <c r="F401">
        <v>727</v>
      </c>
      <c r="G401">
        <v>306</v>
      </c>
      <c r="H401">
        <v>673</v>
      </c>
      <c r="I401">
        <v>915</v>
      </c>
      <c r="J401">
        <v>537</v>
      </c>
      <c r="K401">
        <v>70</v>
      </c>
      <c r="L401">
        <v>144</v>
      </c>
      <c r="M401">
        <v>171</v>
      </c>
      <c r="N401">
        <v>418</v>
      </c>
      <c r="O401">
        <v>98</v>
      </c>
      <c r="P401">
        <v>147</v>
      </c>
      <c r="Q401">
        <v>582</v>
      </c>
      <c r="R401">
        <v>397</v>
      </c>
      <c r="S401" s="13">
        <f t="shared" si="12"/>
        <v>4458</v>
      </c>
      <c r="T401" s="16">
        <f t="shared" si="13"/>
        <v>371.5</v>
      </c>
    </row>
    <row r="402" spans="1:20" x14ac:dyDescent="0.25">
      <c r="A402">
        <v>401</v>
      </c>
      <c r="B402" t="s">
        <v>425</v>
      </c>
      <c r="C402" t="s">
        <v>19</v>
      </c>
      <c r="D402">
        <v>56.05</v>
      </c>
      <c r="E402">
        <v>1.7</v>
      </c>
      <c r="F402">
        <v>662</v>
      </c>
      <c r="G402">
        <v>456</v>
      </c>
      <c r="H402">
        <v>712</v>
      </c>
      <c r="I402">
        <v>959</v>
      </c>
      <c r="J402">
        <v>920</v>
      </c>
      <c r="K402">
        <v>247</v>
      </c>
      <c r="L402">
        <v>36</v>
      </c>
      <c r="M402">
        <v>230</v>
      </c>
      <c r="N402">
        <v>753</v>
      </c>
      <c r="O402">
        <v>316</v>
      </c>
      <c r="P402">
        <v>229</v>
      </c>
      <c r="Q402">
        <v>873</v>
      </c>
      <c r="R402">
        <v>756</v>
      </c>
      <c r="S402" s="13">
        <f t="shared" si="12"/>
        <v>6487</v>
      </c>
      <c r="T402" s="16">
        <f t="shared" si="13"/>
        <v>540.58333333333337</v>
      </c>
    </row>
    <row r="403" spans="1:20" x14ac:dyDescent="0.25">
      <c r="A403">
        <v>402</v>
      </c>
      <c r="B403" t="s">
        <v>426</v>
      </c>
      <c r="C403" t="s">
        <v>23</v>
      </c>
      <c r="D403">
        <v>451.76</v>
      </c>
      <c r="E403">
        <v>1.7</v>
      </c>
      <c r="F403">
        <v>944</v>
      </c>
      <c r="G403">
        <v>159</v>
      </c>
      <c r="H403">
        <v>233</v>
      </c>
      <c r="I403">
        <v>359</v>
      </c>
      <c r="J403">
        <v>53</v>
      </c>
      <c r="K403">
        <v>145</v>
      </c>
      <c r="L403">
        <v>332</v>
      </c>
      <c r="M403">
        <v>719</v>
      </c>
      <c r="N403">
        <v>198</v>
      </c>
      <c r="O403">
        <v>122</v>
      </c>
      <c r="P403">
        <v>791</v>
      </c>
      <c r="Q403">
        <v>565</v>
      </c>
      <c r="R403">
        <v>876</v>
      </c>
      <c r="S403" s="13">
        <f t="shared" si="12"/>
        <v>4552</v>
      </c>
      <c r="T403" s="16">
        <f t="shared" si="13"/>
        <v>379.33333333333331</v>
      </c>
    </row>
    <row r="404" spans="1:20" x14ac:dyDescent="0.25">
      <c r="A404">
        <v>403</v>
      </c>
      <c r="B404" t="s">
        <v>427</v>
      </c>
      <c r="C404" t="s">
        <v>35</v>
      </c>
      <c r="D404">
        <v>255.1</v>
      </c>
      <c r="E404">
        <v>1.1000000000000001</v>
      </c>
      <c r="F404">
        <v>83</v>
      </c>
      <c r="G404">
        <v>330</v>
      </c>
      <c r="H404">
        <v>539</v>
      </c>
      <c r="I404">
        <v>9</v>
      </c>
      <c r="J404">
        <v>540</v>
      </c>
      <c r="K404">
        <v>617</v>
      </c>
      <c r="L404">
        <v>402</v>
      </c>
      <c r="M404">
        <v>74</v>
      </c>
      <c r="N404">
        <v>462</v>
      </c>
      <c r="O404">
        <v>319</v>
      </c>
      <c r="P404">
        <v>636</v>
      </c>
      <c r="Q404">
        <v>244</v>
      </c>
      <c r="R404">
        <v>169</v>
      </c>
      <c r="S404" s="13">
        <f t="shared" si="12"/>
        <v>4341</v>
      </c>
      <c r="T404" s="16">
        <f t="shared" si="13"/>
        <v>361.75</v>
      </c>
    </row>
    <row r="405" spans="1:20" x14ac:dyDescent="0.25">
      <c r="A405">
        <v>404</v>
      </c>
      <c r="B405" t="s">
        <v>428</v>
      </c>
      <c r="C405" t="s">
        <v>21</v>
      </c>
      <c r="D405">
        <v>414.1</v>
      </c>
      <c r="E405">
        <v>3.9</v>
      </c>
      <c r="F405">
        <v>622</v>
      </c>
      <c r="G405">
        <v>775</v>
      </c>
      <c r="H405">
        <v>10</v>
      </c>
      <c r="I405">
        <v>210</v>
      </c>
      <c r="J405">
        <v>466</v>
      </c>
      <c r="K405">
        <v>774</v>
      </c>
      <c r="L405">
        <v>413</v>
      </c>
      <c r="M405">
        <v>269</v>
      </c>
      <c r="N405">
        <v>436</v>
      </c>
      <c r="O405">
        <v>798</v>
      </c>
      <c r="P405">
        <v>703</v>
      </c>
      <c r="Q405">
        <v>994</v>
      </c>
      <c r="R405">
        <v>689</v>
      </c>
      <c r="S405" s="13">
        <f t="shared" si="12"/>
        <v>6537</v>
      </c>
      <c r="T405" s="16">
        <f t="shared" si="13"/>
        <v>544.75</v>
      </c>
    </row>
    <row r="406" spans="1:20" x14ac:dyDescent="0.25">
      <c r="A406">
        <v>405</v>
      </c>
      <c r="B406" t="s">
        <v>429</v>
      </c>
      <c r="C406" t="s">
        <v>19</v>
      </c>
      <c r="D406">
        <v>163.41999999999999</v>
      </c>
      <c r="E406">
        <v>3.7</v>
      </c>
      <c r="F406">
        <v>947</v>
      </c>
      <c r="G406">
        <v>224</v>
      </c>
      <c r="H406">
        <v>205</v>
      </c>
      <c r="I406">
        <v>834</v>
      </c>
      <c r="J406">
        <v>864</v>
      </c>
      <c r="K406">
        <v>295</v>
      </c>
      <c r="L406">
        <v>44</v>
      </c>
      <c r="M406">
        <v>898</v>
      </c>
      <c r="N406">
        <v>309</v>
      </c>
      <c r="O406">
        <v>592</v>
      </c>
      <c r="P406">
        <v>373</v>
      </c>
      <c r="Q406">
        <v>861</v>
      </c>
      <c r="R406">
        <v>700</v>
      </c>
      <c r="S406" s="13">
        <f t="shared" si="12"/>
        <v>6199</v>
      </c>
      <c r="T406" s="16">
        <f t="shared" si="13"/>
        <v>516.58333333333337</v>
      </c>
    </row>
    <row r="407" spans="1:20" x14ac:dyDescent="0.25">
      <c r="A407">
        <v>406</v>
      </c>
      <c r="B407" t="s">
        <v>430</v>
      </c>
      <c r="C407" t="s">
        <v>21</v>
      </c>
      <c r="D407">
        <v>448.28</v>
      </c>
      <c r="E407">
        <v>2.9</v>
      </c>
      <c r="F407">
        <v>899</v>
      </c>
      <c r="G407">
        <v>982</v>
      </c>
      <c r="H407">
        <v>678</v>
      </c>
      <c r="I407">
        <v>151</v>
      </c>
      <c r="J407">
        <v>163</v>
      </c>
      <c r="K407">
        <v>581</v>
      </c>
      <c r="L407">
        <v>401</v>
      </c>
      <c r="M407">
        <v>625</v>
      </c>
      <c r="N407">
        <v>595</v>
      </c>
      <c r="O407">
        <v>494</v>
      </c>
      <c r="P407">
        <v>79</v>
      </c>
      <c r="Q407">
        <v>75</v>
      </c>
      <c r="R407">
        <v>510</v>
      </c>
      <c r="S407" s="13">
        <f t="shared" si="12"/>
        <v>5334</v>
      </c>
      <c r="T407" s="16">
        <f t="shared" si="13"/>
        <v>444.5</v>
      </c>
    </row>
    <row r="408" spans="1:20" x14ac:dyDescent="0.25">
      <c r="A408">
        <v>407</v>
      </c>
      <c r="B408" t="s">
        <v>431</v>
      </c>
      <c r="C408" t="s">
        <v>21</v>
      </c>
      <c r="D408">
        <v>197.65</v>
      </c>
      <c r="E408">
        <v>4.4000000000000004</v>
      </c>
      <c r="F408">
        <v>426</v>
      </c>
      <c r="G408">
        <v>728</v>
      </c>
      <c r="H408">
        <v>246</v>
      </c>
      <c r="I408">
        <v>4</v>
      </c>
      <c r="J408">
        <v>781</v>
      </c>
      <c r="K408">
        <v>469</v>
      </c>
      <c r="L408">
        <v>205</v>
      </c>
      <c r="M408">
        <v>61</v>
      </c>
      <c r="N408">
        <v>753</v>
      </c>
      <c r="O408">
        <v>456</v>
      </c>
      <c r="P408">
        <v>605</v>
      </c>
      <c r="Q408">
        <v>546</v>
      </c>
      <c r="R408">
        <v>259</v>
      </c>
      <c r="S408" s="13">
        <f t="shared" si="12"/>
        <v>5113</v>
      </c>
      <c r="T408" s="16">
        <f t="shared" si="13"/>
        <v>426.08333333333331</v>
      </c>
    </row>
    <row r="409" spans="1:20" x14ac:dyDescent="0.25">
      <c r="A409">
        <v>408</v>
      </c>
      <c r="B409" t="s">
        <v>432</v>
      </c>
      <c r="C409" t="s">
        <v>21</v>
      </c>
      <c r="D409">
        <v>10.36</v>
      </c>
      <c r="E409">
        <v>4.2</v>
      </c>
      <c r="F409">
        <v>275</v>
      </c>
      <c r="G409">
        <v>503</v>
      </c>
      <c r="H409">
        <v>558</v>
      </c>
      <c r="I409">
        <v>194</v>
      </c>
      <c r="J409">
        <v>333</v>
      </c>
      <c r="K409">
        <v>505</v>
      </c>
      <c r="L409">
        <v>61</v>
      </c>
      <c r="M409">
        <v>873</v>
      </c>
      <c r="N409">
        <v>280</v>
      </c>
      <c r="O409">
        <v>521</v>
      </c>
      <c r="P409">
        <v>737</v>
      </c>
      <c r="Q409">
        <v>266</v>
      </c>
      <c r="R409">
        <v>583</v>
      </c>
      <c r="S409" s="13">
        <f t="shared" si="12"/>
        <v>5414</v>
      </c>
      <c r="T409" s="16">
        <f t="shared" si="13"/>
        <v>451.16666666666669</v>
      </c>
    </row>
    <row r="410" spans="1:20" x14ac:dyDescent="0.25">
      <c r="A410">
        <v>409</v>
      </c>
      <c r="B410" t="s">
        <v>433</v>
      </c>
      <c r="C410" t="s">
        <v>35</v>
      </c>
      <c r="D410">
        <v>453.16</v>
      </c>
      <c r="E410">
        <v>3.3</v>
      </c>
      <c r="F410">
        <v>713</v>
      </c>
      <c r="G410">
        <v>455</v>
      </c>
      <c r="H410">
        <v>757</v>
      </c>
      <c r="I410">
        <v>953</v>
      </c>
      <c r="J410">
        <v>546</v>
      </c>
      <c r="K410">
        <v>192</v>
      </c>
      <c r="L410">
        <v>419</v>
      </c>
      <c r="M410">
        <v>319</v>
      </c>
      <c r="N410">
        <v>322</v>
      </c>
      <c r="O410">
        <v>519</v>
      </c>
      <c r="P410">
        <v>64</v>
      </c>
      <c r="Q410">
        <v>316</v>
      </c>
      <c r="R410">
        <v>983</v>
      </c>
      <c r="S410" s="13">
        <f t="shared" si="12"/>
        <v>5845</v>
      </c>
      <c r="T410" s="16">
        <f t="shared" si="13"/>
        <v>487.08333333333331</v>
      </c>
    </row>
    <row r="411" spans="1:20" x14ac:dyDescent="0.25">
      <c r="A411">
        <v>410</v>
      </c>
      <c r="B411" t="s">
        <v>434</v>
      </c>
      <c r="C411" t="s">
        <v>19</v>
      </c>
      <c r="D411">
        <v>50.19</v>
      </c>
      <c r="E411">
        <v>4.5</v>
      </c>
      <c r="F411">
        <v>284</v>
      </c>
      <c r="G411">
        <v>44</v>
      </c>
      <c r="H411">
        <v>126</v>
      </c>
      <c r="I411">
        <v>282</v>
      </c>
      <c r="J411">
        <v>797</v>
      </c>
      <c r="K411">
        <v>67</v>
      </c>
      <c r="L411">
        <v>867</v>
      </c>
      <c r="M411">
        <v>101</v>
      </c>
      <c r="N411">
        <v>763</v>
      </c>
      <c r="O411">
        <v>916</v>
      </c>
      <c r="P411">
        <v>87</v>
      </c>
      <c r="Q411">
        <v>811</v>
      </c>
      <c r="R411">
        <v>458</v>
      </c>
      <c r="S411" s="13">
        <f t="shared" si="12"/>
        <v>5319</v>
      </c>
      <c r="T411" s="16">
        <f t="shared" si="13"/>
        <v>443.25</v>
      </c>
    </row>
    <row r="412" spans="1:20" x14ac:dyDescent="0.25">
      <c r="A412">
        <v>411</v>
      </c>
      <c r="B412" t="s">
        <v>435</v>
      </c>
      <c r="C412" t="s">
        <v>35</v>
      </c>
      <c r="D412">
        <v>163.06</v>
      </c>
      <c r="E412">
        <v>1.8</v>
      </c>
      <c r="F412">
        <v>980</v>
      </c>
      <c r="G412">
        <v>213</v>
      </c>
      <c r="H412">
        <v>146</v>
      </c>
      <c r="I412">
        <v>463</v>
      </c>
      <c r="J412">
        <v>347</v>
      </c>
      <c r="K412">
        <v>493</v>
      </c>
      <c r="L412">
        <v>467</v>
      </c>
      <c r="M412">
        <v>428</v>
      </c>
      <c r="N412">
        <v>701</v>
      </c>
      <c r="O412">
        <v>716</v>
      </c>
      <c r="P412">
        <v>87</v>
      </c>
      <c r="Q412">
        <v>120</v>
      </c>
      <c r="R412">
        <v>528</v>
      </c>
      <c r="S412" s="13">
        <f t="shared" si="12"/>
        <v>4709</v>
      </c>
      <c r="T412" s="16">
        <f t="shared" si="13"/>
        <v>392.41666666666669</v>
      </c>
    </row>
    <row r="413" spans="1:20" x14ac:dyDescent="0.25">
      <c r="A413">
        <v>412</v>
      </c>
      <c r="B413" t="s">
        <v>436</v>
      </c>
      <c r="C413" t="s">
        <v>35</v>
      </c>
      <c r="D413">
        <v>475.28</v>
      </c>
      <c r="E413">
        <v>1.4</v>
      </c>
      <c r="F413">
        <v>173</v>
      </c>
      <c r="G413">
        <v>58</v>
      </c>
      <c r="H413">
        <v>117</v>
      </c>
      <c r="I413">
        <v>112</v>
      </c>
      <c r="J413">
        <v>272</v>
      </c>
      <c r="K413">
        <v>816</v>
      </c>
      <c r="L413">
        <v>819</v>
      </c>
      <c r="M413">
        <v>873</v>
      </c>
      <c r="N413">
        <v>950</v>
      </c>
      <c r="O413">
        <v>314</v>
      </c>
      <c r="P413">
        <v>712</v>
      </c>
      <c r="Q413">
        <v>835</v>
      </c>
      <c r="R413">
        <v>881</v>
      </c>
      <c r="S413" s="13">
        <f t="shared" si="12"/>
        <v>6759</v>
      </c>
      <c r="T413" s="16">
        <f t="shared" si="13"/>
        <v>563.25</v>
      </c>
    </row>
    <row r="414" spans="1:20" x14ac:dyDescent="0.25">
      <c r="A414">
        <v>413</v>
      </c>
      <c r="B414" t="s">
        <v>437</v>
      </c>
      <c r="C414" t="s">
        <v>35</v>
      </c>
      <c r="D414">
        <v>475.55</v>
      </c>
      <c r="E414">
        <v>2.1</v>
      </c>
      <c r="F414">
        <v>327</v>
      </c>
      <c r="G414">
        <v>643</v>
      </c>
      <c r="H414">
        <v>910</v>
      </c>
      <c r="I414">
        <v>270</v>
      </c>
      <c r="J414">
        <v>962</v>
      </c>
      <c r="K414">
        <v>51</v>
      </c>
      <c r="L414">
        <v>18</v>
      </c>
      <c r="M414">
        <v>721</v>
      </c>
      <c r="N414">
        <v>941</v>
      </c>
      <c r="O414">
        <v>945</v>
      </c>
      <c r="P414">
        <v>725</v>
      </c>
      <c r="Q414">
        <v>24</v>
      </c>
      <c r="R414">
        <v>340</v>
      </c>
      <c r="S414" s="13">
        <f t="shared" si="12"/>
        <v>6550</v>
      </c>
      <c r="T414" s="16">
        <f t="shared" si="13"/>
        <v>545.83333333333337</v>
      </c>
    </row>
    <row r="415" spans="1:20" x14ac:dyDescent="0.25">
      <c r="A415">
        <v>414</v>
      </c>
      <c r="B415" t="s">
        <v>438</v>
      </c>
      <c r="C415" t="s">
        <v>23</v>
      </c>
      <c r="D415">
        <v>288.85000000000002</v>
      </c>
      <c r="E415">
        <v>1.2</v>
      </c>
      <c r="F415">
        <v>718</v>
      </c>
      <c r="G415">
        <v>615</v>
      </c>
      <c r="H415">
        <v>381</v>
      </c>
      <c r="I415">
        <v>162</v>
      </c>
      <c r="J415">
        <v>719</v>
      </c>
      <c r="K415">
        <v>881</v>
      </c>
      <c r="L415">
        <v>364</v>
      </c>
      <c r="M415">
        <v>953</v>
      </c>
      <c r="N415">
        <v>151</v>
      </c>
      <c r="O415">
        <v>708</v>
      </c>
      <c r="P415">
        <v>203</v>
      </c>
      <c r="Q415">
        <v>431</v>
      </c>
      <c r="R415">
        <v>56</v>
      </c>
      <c r="S415" s="13">
        <f t="shared" si="12"/>
        <v>5624</v>
      </c>
      <c r="T415" s="16">
        <f t="shared" si="13"/>
        <v>468.66666666666669</v>
      </c>
    </row>
    <row r="416" spans="1:20" x14ac:dyDescent="0.25">
      <c r="A416">
        <v>415</v>
      </c>
      <c r="B416" t="s">
        <v>439</v>
      </c>
      <c r="C416" t="s">
        <v>48</v>
      </c>
      <c r="D416">
        <v>317.76</v>
      </c>
      <c r="E416">
        <v>3.1</v>
      </c>
      <c r="F416">
        <v>63</v>
      </c>
      <c r="G416">
        <v>194</v>
      </c>
      <c r="H416">
        <v>411</v>
      </c>
      <c r="I416">
        <v>459</v>
      </c>
      <c r="J416">
        <v>749</v>
      </c>
      <c r="K416">
        <v>362</v>
      </c>
      <c r="L416">
        <v>299</v>
      </c>
      <c r="M416">
        <v>254</v>
      </c>
      <c r="N416">
        <v>993</v>
      </c>
      <c r="O416">
        <v>709</v>
      </c>
      <c r="P416">
        <v>912</v>
      </c>
      <c r="Q416">
        <v>159</v>
      </c>
      <c r="R416">
        <v>217</v>
      </c>
      <c r="S416" s="13">
        <f t="shared" si="12"/>
        <v>5718</v>
      </c>
      <c r="T416" s="16">
        <f t="shared" si="13"/>
        <v>476.5</v>
      </c>
    </row>
    <row r="417" spans="1:20" x14ac:dyDescent="0.25">
      <c r="A417">
        <v>416</v>
      </c>
      <c r="B417" t="s">
        <v>440</v>
      </c>
      <c r="C417" t="s">
        <v>29</v>
      </c>
      <c r="D417">
        <v>226.98</v>
      </c>
      <c r="E417">
        <v>4.7</v>
      </c>
      <c r="F417">
        <v>73</v>
      </c>
      <c r="G417">
        <v>924</v>
      </c>
      <c r="H417">
        <v>663</v>
      </c>
      <c r="I417">
        <v>104</v>
      </c>
      <c r="J417">
        <v>413</v>
      </c>
      <c r="K417">
        <v>796</v>
      </c>
      <c r="L417">
        <v>6</v>
      </c>
      <c r="M417">
        <v>531</v>
      </c>
      <c r="N417">
        <v>301</v>
      </c>
      <c r="O417">
        <v>541</v>
      </c>
      <c r="P417">
        <v>381</v>
      </c>
      <c r="Q417">
        <v>595</v>
      </c>
      <c r="R417">
        <v>618</v>
      </c>
      <c r="S417" s="13">
        <f t="shared" si="12"/>
        <v>5873</v>
      </c>
      <c r="T417" s="16">
        <f t="shared" si="13"/>
        <v>489.41666666666669</v>
      </c>
    </row>
    <row r="418" spans="1:20" x14ac:dyDescent="0.25">
      <c r="A418">
        <v>417</v>
      </c>
      <c r="B418" t="s">
        <v>441</v>
      </c>
      <c r="C418" t="s">
        <v>23</v>
      </c>
      <c r="D418">
        <v>150.13999999999999</v>
      </c>
      <c r="E418">
        <v>1.2</v>
      </c>
      <c r="F418">
        <v>763</v>
      </c>
      <c r="G418">
        <v>488</v>
      </c>
      <c r="H418">
        <v>583</v>
      </c>
      <c r="I418">
        <v>692</v>
      </c>
      <c r="J418">
        <v>499</v>
      </c>
      <c r="K418">
        <v>916</v>
      </c>
      <c r="L418">
        <v>760</v>
      </c>
      <c r="M418">
        <v>569</v>
      </c>
      <c r="N418">
        <v>277</v>
      </c>
      <c r="O418">
        <v>478</v>
      </c>
      <c r="P418">
        <v>600</v>
      </c>
      <c r="Q418">
        <v>113</v>
      </c>
      <c r="R418">
        <v>815</v>
      </c>
      <c r="S418" s="13">
        <f t="shared" si="12"/>
        <v>6790</v>
      </c>
      <c r="T418" s="16">
        <f t="shared" si="13"/>
        <v>565.83333333333337</v>
      </c>
    </row>
    <row r="419" spans="1:20" x14ac:dyDescent="0.25">
      <c r="A419">
        <v>418</v>
      </c>
      <c r="B419" t="s">
        <v>442</v>
      </c>
      <c r="C419" t="s">
        <v>19</v>
      </c>
      <c r="D419">
        <v>167.69</v>
      </c>
      <c r="E419">
        <v>1.5</v>
      </c>
      <c r="F419">
        <v>636</v>
      </c>
      <c r="G419">
        <v>156</v>
      </c>
      <c r="H419">
        <v>362</v>
      </c>
      <c r="I419">
        <v>555</v>
      </c>
      <c r="J419">
        <v>92</v>
      </c>
      <c r="K419">
        <v>473</v>
      </c>
      <c r="L419">
        <v>427</v>
      </c>
      <c r="M419">
        <v>111</v>
      </c>
      <c r="N419">
        <v>650</v>
      </c>
      <c r="O419">
        <v>912</v>
      </c>
      <c r="P419">
        <v>475</v>
      </c>
      <c r="Q419">
        <v>734</v>
      </c>
      <c r="R419">
        <v>939</v>
      </c>
      <c r="S419" s="13">
        <f t="shared" si="12"/>
        <v>5886</v>
      </c>
      <c r="T419" s="16">
        <f t="shared" si="13"/>
        <v>490.5</v>
      </c>
    </row>
    <row r="420" spans="1:20" x14ac:dyDescent="0.25">
      <c r="A420">
        <v>419</v>
      </c>
      <c r="B420" t="s">
        <v>443</v>
      </c>
      <c r="C420" t="s">
        <v>29</v>
      </c>
      <c r="D420">
        <v>337.9</v>
      </c>
      <c r="E420">
        <v>2.8</v>
      </c>
      <c r="F420">
        <v>375</v>
      </c>
      <c r="G420">
        <v>609</v>
      </c>
      <c r="H420">
        <v>508</v>
      </c>
      <c r="I420">
        <v>281</v>
      </c>
      <c r="J420">
        <v>684</v>
      </c>
      <c r="K420">
        <v>845</v>
      </c>
      <c r="L420">
        <v>116</v>
      </c>
      <c r="M420">
        <v>984</v>
      </c>
      <c r="N420">
        <v>687</v>
      </c>
      <c r="O420">
        <v>970</v>
      </c>
      <c r="P420">
        <v>572</v>
      </c>
      <c r="Q420">
        <v>899</v>
      </c>
      <c r="R420">
        <v>684</v>
      </c>
      <c r="S420" s="13">
        <f t="shared" si="12"/>
        <v>7839</v>
      </c>
      <c r="T420" s="16">
        <f t="shared" si="13"/>
        <v>653.25</v>
      </c>
    </row>
    <row r="421" spans="1:20" x14ac:dyDescent="0.25">
      <c r="A421">
        <v>420</v>
      </c>
      <c r="B421" t="s">
        <v>444</v>
      </c>
      <c r="C421" t="s">
        <v>29</v>
      </c>
      <c r="D421">
        <v>377.43</v>
      </c>
      <c r="E421">
        <v>4.7</v>
      </c>
      <c r="F421">
        <v>633</v>
      </c>
      <c r="G421">
        <v>225</v>
      </c>
      <c r="H421">
        <v>136</v>
      </c>
      <c r="I421">
        <v>686</v>
      </c>
      <c r="J421">
        <v>78</v>
      </c>
      <c r="K421">
        <v>520</v>
      </c>
      <c r="L421">
        <v>579</v>
      </c>
      <c r="M421">
        <v>312</v>
      </c>
      <c r="N421">
        <v>7</v>
      </c>
      <c r="O421">
        <v>19</v>
      </c>
      <c r="P421">
        <v>782</v>
      </c>
      <c r="Q421">
        <v>501</v>
      </c>
      <c r="R421">
        <v>730</v>
      </c>
      <c r="S421" s="13">
        <f t="shared" si="12"/>
        <v>4575</v>
      </c>
      <c r="T421" s="16">
        <f t="shared" si="13"/>
        <v>381.25</v>
      </c>
    </row>
    <row r="422" spans="1:20" x14ac:dyDescent="0.25">
      <c r="A422">
        <v>421</v>
      </c>
      <c r="B422" t="s">
        <v>445</v>
      </c>
      <c r="C422" t="s">
        <v>29</v>
      </c>
      <c r="D422">
        <v>396.83</v>
      </c>
      <c r="E422">
        <v>2.2999999999999998</v>
      </c>
      <c r="F422">
        <v>508</v>
      </c>
      <c r="G422">
        <v>411</v>
      </c>
      <c r="H422">
        <v>174</v>
      </c>
      <c r="I422">
        <v>161</v>
      </c>
      <c r="J422">
        <v>621</v>
      </c>
      <c r="K422">
        <v>762</v>
      </c>
      <c r="L422">
        <v>506</v>
      </c>
      <c r="M422">
        <v>997</v>
      </c>
      <c r="N422">
        <v>806</v>
      </c>
      <c r="O422">
        <v>559</v>
      </c>
      <c r="P422">
        <v>605</v>
      </c>
      <c r="Q422">
        <v>165</v>
      </c>
      <c r="R422">
        <v>463</v>
      </c>
      <c r="S422" s="13">
        <f t="shared" si="12"/>
        <v>6230</v>
      </c>
      <c r="T422" s="16">
        <f t="shared" si="13"/>
        <v>519.16666666666663</v>
      </c>
    </row>
    <row r="423" spans="1:20" x14ac:dyDescent="0.25">
      <c r="A423">
        <v>422</v>
      </c>
      <c r="B423" t="s">
        <v>446</v>
      </c>
      <c r="C423" t="s">
        <v>48</v>
      </c>
      <c r="D423">
        <v>395.86</v>
      </c>
      <c r="E423">
        <v>3</v>
      </c>
      <c r="F423">
        <v>787</v>
      </c>
      <c r="G423">
        <v>204</v>
      </c>
      <c r="H423">
        <v>288</v>
      </c>
      <c r="I423">
        <v>982</v>
      </c>
      <c r="J423">
        <v>216</v>
      </c>
      <c r="K423">
        <v>430</v>
      </c>
      <c r="L423">
        <v>545</v>
      </c>
      <c r="M423">
        <v>460</v>
      </c>
      <c r="N423">
        <v>234</v>
      </c>
      <c r="O423">
        <v>968</v>
      </c>
      <c r="P423">
        <v>818</v>
      </c>
      <c r="Q423">
        <v>702</v>
      </c>
      <c r="R423">
        <v>246</v>
      </c>
      <c r="S423" s="13">
        <f t="shared" si="12"/>
        <v>6093</v>
      </c>
      <c r="T423" s="16">
        <f t="shared" si="13"/>
        <v>507.75</v>
      </c>
    </row>
    <row r="424" spans="1:20" x14ac:dyDescent="0.25">
      <c r="A424">
        <v>423</v>
      </c>
      <c r="B424" t="s">
        <v>447</v>
      </c>
      <c r="C424" t="s">
        <v>35</v>
      </c>
      <c r="D424">
        <v>50.15</v>
      </c>
      <c r="E424">
        <v>1.2</v>
      </c>
      <c r="F424">
        <v>943</v>
      </c>
      <c r="G424">
        <v>78</v>
      </c>
      <c r="H424">
        <v>957</v>
      </c>
      <c r="I424">
        <v>350</v>
      </c>
      <c r="J424">
        <v>946</v>
      </c>
      <c r="K424">
        <v>843</v>
      </c>
      <c r="L424">
        <v>705</v>
      </c>
      <c r="M424">
        <v>707</v>
      </c>
      <c r="N424">
        <v>674</v>
      </c>
      <c r="O424">
        <v>129</v>
      </c>
      <c r="P424">
        <v>538</v>
      </c>
      <c r="Q424">
        <v>174</v>
      </c>
      <c r="R424">
        <v>729</v>
      </c>
      <c r="S424" s="13">
        <f t="shared" si="12"/>
        <v>6830</v>
      </c>
      <c r="T424" s="16">
        <f t="shared" si="13"/>
        <v>569.16666666666663</v>
      </c>
    </row>
    <row r="425" spans="1:20" x14ac:dyDescent="0.25">
      <c r="A425">
        <v>424</v>
      </c>
      <c r="B425" t="s">
        <v>448</v>
      </c>
      <c r="C425" t="s">
        <v>26</v>
      </c>
      <c r="D425">
        <v>249.74</v>
      </c>
      <c r="E425">
        <v>1.6</v>
      </c>
      <c r="F425">
        <v>398</v>
      </c>
      <c r="G425">
        <v>123</v>
      </c>
      <c r="H425">
        <v>480</v>
      </c>
      <c r="I425">
        <v>433</v>
      </c>
      <c r="J425">
        <v>357</v>
      </c>
      <c r="K425">
        <v>297</v>
      </c>
      <c r="L425">
        <v>324</v>
      </c>
      <c r="M425">
        <v>886</v>
      </c>
      <c r="N425">
        <v>560</v>
      </c>
      <c r="O425">
        <v>292</v>
      </c>
      <c r="P425">
        <v>213</v>
      </c>
      <c r="Q425">
        <v>0</v>
      </c>
      <c r="R425">
        <v>372</v>
      </c>
      <c r="S425" s="13">
        <f t="shared" si="12"/>
        <v>4337</v>
      </c>
      <c r="T425" s="16">
        <f t="shared" si="13"/>
        <v>361.41666666666669</v>
      </c>
    </row>
    <row r="426" spans="1:20" x14ac:dyDescent="0.25">
      <c r="A426">
        <v>425</v>
      </c>
      <c r="B426" t="s">
        <v>449</v>
      </c>
      <c r="C426" t="s">
        <v>19</v>
      </c>
      <c r="D426">
        <v>33.49</v>
      </c>
      <c r="E426">
        <v>4.9000000000000004</v>
      </c>
      <c r="F426">
        <v>120</v>
      </c>
      <c r="G426">
        <v>470</v>
      </c>
      <c r="H426">
        <v>18</v>
      </c>
      <c r="I426">
        <v>851</v>
      </c>
      <c r="J426">
        <v>617</v>
      </c>
      <c r="K426">
        <v>434</v>
      </c>
      <c r="L426">
        <v>54</v>
      </c>
      <c r="M426">
        <v>461</v>
      </c>
      <c r="N426">
        <v>301</v>
      </c>
      <c r="O426">
        <v>896</v>
      </c>
      <c r="P426">
        <v>73</v>
      </c>
      <c r="Q426">
        <v>898</v>
      </c>
      <c r="R426">
        <v>416</v>
      </c>
      <c r="S426" s="13">
        <f t="shared" si="12"/>
        <v>5489</v>
      </c>
      <c r="T426" s="16">
        <f t="shared" si="13"/>
        <v>457.41666666666669</v>
      </c>
    </row>
    <row r="427" spans="1:20" x14ac:dyDescent="0.25">
      <c r="A427">
        <v>426</v>
      </c>
      <c r="B427" t="s">
        <v>450</v>
      </c>
      <c r="C427" t="s">
        <v>48</v>
      </c>
      <c r="D427">
        <v>277.02</v>
      </c>
      <c r="E427">
        <v>4.9000000000000004</v>
      </c>
      <c r="F427">
        <v>934</v>
      </c>
      <c r="G427">
        <v>939</v>
      </c>
      <c r="H427">
        <v>194</v>
      </c>
      <c r="I427">
        <v>139</v>
      </c>
      <c r="J427">
        <v>506</v>
      </c>
      <c r="K427">
        <v>695</v>
      </c>
      <c r="L427">
        <v>777</v>
      </c>
      <c r="M427">
        <v>864</v>
      </c>
      <c r="N427">
        <v>37</v>
      </c>
      <c r="O427">
        <v>131</v>
      </c>
      <c r="P427">
        <v>60</v>
      </c>
      <c r="Q427">
        <v>740</v>
      </c>
      <c r="R427">
        <v>30</v>
      </c>
      <c r="S427" s="13">
        <f t="shared" si="12"/>
        <v>5112</v>
      </c>
      <c r="T427" s="16">
        <f t="shared" si="13"/>
        <v>426</v>
      </c>
    </row>
    <row r="428" spans="1:20" x14ac:dyDescent="0.25">
      <c r="A428">
        <v>427</v>
      </c>
      <c r="B428" t="s">
        <v>451</v>
      </c>
      <c r="C428" t="s">
        <v>48</v>
      </c>
      <c r="D428">
        <v>223.56</v>
      </c>
      <c r="E428">
        <v>1</v>
      </c>
      <c r="F428">
        <v>437</v>
      </c>
      <c r="G428">
        <v>217</v>
      </c>
      <c r="H428">
        <v>329</v>
      </c>
      <c r="I428">
        <v>470</v>
      </c>
      <c r="J428">
        <v>558</v>
      </c>
      <c r="K428">
        <v>690</v>
      </c>
      <c r="L428">
        <v>991</v>
      </c>
      <c r="M428">
        <v>91</v>
      </c>
      <c r="N428">
        <v>135</v>
      </c>
      <c r="O428">
        <v>355</v>
      </c>
      <c r="P428">
        <v>697</v>
      </c>
      <c r="Q428">
        <v>85</v>
      </c>
      <c r="R428">
        <v>367</v>
      </c>
      <c r="S428" s="13">
        <f t="shared" si="12"/>
        <v>4985</v>
      </c>
      <c r="T428" s="16">
        <f t="shared" si="13"/>
        <v>415.41666666666669</v>
      </c>
    </row>
    <row r="429" spans="1:20" x14ac:dyDescent="0.25">
      <c r="A429">
        <v>428</v>
      </c>
      <c r="B429" t="s">
        <v>452</v>
      </c>
      <c r="C429" t="s">
        <v>26</v>
      </c>
      <c r="D429">
        <v>444.41</v>
      </c>
      <c r="E429">
        <v>4.8</v>
      </c>
      <c r="F429">
        <v>829</v>
      </c>
      <c r="G429">
        <v>515</v>
      </c>
      <c r="H429">
        <v>935</v>
      </c>
      <c r="I429">
        <v>131</v>
      </c>
      <c r="J429">
        <v>180</v>
      </c>
      <c r="K429">
        <v>197</v>
      </c>
      <c r="L429">
        <v>41</v>
      </c>
      <c r="M429">
        <v>51</v>
      </c>
      <c r="N429">
        <v>821</v>
      </c>
      <c r="O429">
        <v>53</v>
      </c>
      <c r="P429">
        <v>542</v>
      </c>
      <c r="Q429">
        <v>573</v>
      </c>
      <c r="R429">
        <v>558</v>
      </c>
      <c r="S429" s="13">
        <f t="shared" si="12"/>
        <v>4597</v>
      </c>
      <c r="T429" s="16">
        <f t="shared" si="13"/>
        <v>383.08333333333331</v>
      </c>
    </row>
    <row r="430" spans="1:20" x14ac:dyDescent="0.25">
      <c r="A430">
        <v>429</v>
      </c>
      <c r="B430" t="s">
        <v>453</v>
      </c>
      <c r="C430" t="s">
        <v>29</v>
      </c>
      <c r="D430">
        <v>178.7</v>
      </c>
      <c r="E430">
        <v>3.6</v>
      </c>
      <c r="F430">
        <v>676</v>
      </c>
      <c r="G430">
        <v>601</v>
      </c>
      <c r="H430">
        <v>174</v>
      </c>
      <c r="I430">
        <v>86</v>
      </c>
      <c r="J430">
        <v>575</v>
      </c>
      <c r="K430">
        <v>127</v>
      </c>
      <c r="L430">
        <v>296</v>
      </c>
      <c r="M430">
        <v>804</v>
      </c>
      <c r="N430">
        <v>420</v>
      </c>
      <c r="O430">
        <v>889</v>
      </c>
      <c r="P430">
        <v>218</v>
      </c>
      <c r="Q430">
        <v>319</v>
      </c>
      <c r="R430">
        <v>645</v>
      </c>
      <c r="S430" s="13">
        <f t="shared" si="12"/>
        <v>5154</v>
      </c>
      <c r="T430" s="16">
        <f t="shared" si="13"/>
        <v>429.5</v>
      </c>
    </row>
    <row r="431" spans="1:20" x14ac:dyDescent="0.25">
      <c r="A431">
        <v>430</v>
      </c>
      <c r="B431" t="s">
        <v>454</v>
      </c>
      <c r="C431" t="s">
        <v>35</v>
      </c>
      <c r="D431">
        <v>62.95</v>
      </c>
      <c r="E431">
        <v>4.5</v>
      </c>
      <c r="F431">
        <v>936</v>
      </c>
      <c r="G431">
        <v>103</v>
      </c>
      <c r="H431">
        <v>448</v>
      </c>
      <c r="I431">
        <v>687</v>
      </c>
      <c r="J431">
        <v>245</v>
      </c>
      <c r="K431">
        <v>531</v>
      </c>
      <c r="L431">
        <v>972</v>
      </c>
      <c r="M431">
        <v>519</v>
      </c>
      <c r="N431">
        <v>218</v>
      </c>
      <c r="O431">
        <v>792</v>
      </c>
      <c r="P431">
        <v>11</v>
      </c>
      <c r="Q431">
        <v>400</v>
      </c>
      <c r="R431">
        <v>107</v>
      </c>
      <c r="S431" s="13">
        <f t="shared" si="12"/>
        <v>5033</v>
      </c>
      <c r="T431" s="16">
        <f t="shared" si="13"/>
        <v>419.41666666666669</v>
      </c>
    </row>
    <row r="432" spans="1:20" x14ac:dyDescent="0.25">
      <c r="A432">
        <v>431</v>
      </c>
      <c r="B432" t="s">
        <v>455</v>
      </c>
      <c r="C432" t="s">
        <v>26</v>
      </c>
      <c r="D432">
        <v>75.78</v>
      </c>
      <c r="E432">
        <v>2.8</v>
      </c>
      <c r="F432">
        <v>465</v>
      </c>
      <c r="G432">
        <v>392</v>
      </c>
      <c r="H432">
        <v>924</v>
      </c>
      <c r="I432">
        <v>182</v>
      </c>
      <c r="J432">
        <v>243</v>
      </c>
      <c r="K432">
        <v>983</v>
      </c>
      <c r="L432">
        <v>230</v>
      </c>
      <c r="M432">
        <v>811</v>
      </c>
      <c r="N432">
        <v>347</v>
      </c>
      <c r="O432">
        <v>386</v>
      </c>
      <c r="P432">
        <v>813</v>
      </c>
      <c r="Q432">
        <v>381</v>
      </c>
      <c r="R432">
        <v>583</v>
      </c>
      <c r="S432" s="13">
        <f t="shared" si="12"/>
        <v>6275</v>
      </c>
      <c r="T432" s="16">
        <f t="shared" si="13"/>
        <v>522.91666666666663</v>
      </c>
    </row>
    <row r="433" spans="1:20" x14ac:dyDescent="0.25">
      <c r="A433">
        <v>432</v>
      </c>
      <c r="B433" t="s">
        <v>456</v>
      </c>
      <c r="C433" t="s">
        <v>26</v>
      </c>
      <c r="D433">
        <v>381.95</v>
      </c>
      <c r="E433">
        <v>3.1</v>
      </c>
      <c r="F433">
        <v>286</v>
      </c>
      <c r="G433">
        <v>630</v>
      </c>
      <c r="H433">
        <v>945</v>
      </c>
      <c r="I433">
        <v>367</v>
      </c>
      <c r="J433">
        <v>505</v>
      </c>
      <c r="K433">
        <v>410</v>
      </c>
      <c r="L433">
        <v>452</v>
      </c>
      <c r="M433">
        <v>97</v>
      </c>
      <c r="N433">
        <v>807</v>
      </c>
      <c r="O433">
        <v>264</v>
      </c>
      <c r="P433">
        <v>414</v>
      </c>
      <c r="Q433">
        <v>717</v>
      </c>
      <c r="R433">
        <v>838</v>
      </c>
      <c r="S433" s="13">
        <f t="shared" si="12"/>
        <v>6446</v>
      </c>
      <c r="T433" s="16">
        <f t="shared" si="13"/>
        <v>537.16666666666663</v>
      </c>
    </row>
    <row r="434" spans="1:20" x14ac:dyDescent="0.25">
      <c r="A434">
        <v>433</v>
      </c>
      <c r="B434" t="s">
        <v>457</v>
      </c>
      <c r="C434" t="s">
        <v>48</v>
      </c>
      <c r="D434">
        <v>311.02</v>
      </c>
      <c r="E434">
        <v>3</v>
      </c>
      <c r="F434">
        <v>265</v>
      </c>
      <c r="G434">
        <v>644</v>
      </c>
      <c r="H434">
        <v>353</v>
      </c>
      <c r="I434">
        <v>128</v>
      </c>
      <c r="J434">
        <v>421</v>
      </c>
      <c r="K434">
        <v>933</v>
      </c>
      <c r="L434">
        <v>889</v>
      </c>
      <c r="M434">
        <v>235</v>
      </c>
      <c r="N434">
        <v>545</v>
      </c>
      <c r="O434">
        <v>981</v>
      </c>
      <c r="P434">
        <v>31</v>
      </c>
      <c r="Q434">
        <v>616</v>
      </c>
      <c r="R434">
        <v>417</v>
      </c>
      <c r="S434" s="13">
        <f t="shared" si="12"/>
        <v>6193</v>
      </c>
      <c r="T434" s="16">
        <f t="shared" si="13"/>
        <v>516.08333333333337</v>
      </c>
    </row>
    <row r="435" spans="1:20" x14ac:dyDescent="0.25">
      <c r="A435">
        <v>434</v>
      </c>
      <c r="B435" t="s">
        <v>458</v>
      </c>
      <c r="C435" t="s">
        <v>19</v>
      </c>
      <c r="D435">
        <v>55.06</v>
      </c>
      <c r="E435">
        <v>3.7</v>
      </c>
      <c r="F435">
        <v>320</v>
      </c>
      <c r="G435">
        <v>823</v>
      </c>
      <c r="H435">
        <v>498</v>
      </c>
      <c r="I435">
        <v>245</v>
      </c>
      <c r="J435">
        <v>319</v>
      </c>
      <c r="K435">
        <v>839</v>
      </c>
      <c r="L435">
        <v>393</v>
      </c>
      <c r="M435">
        <v>900</v>
      </c>
      <c r="N435">
        <v>863</v>
      </c>
      <c r="O435">
        <v>214</v>
      </c>
      <c r="P435">
        <v>159</v>
      </c>
      <c r="Q435">
        <v>317</v>
      </c>
      <c r="R435">
        <v>619</v>
      </c>
      <c r="S435" s="13">
        <f t="shared" si="12"/>
        <v>6189</v>
      </c>
      <c r="T435" s="16">
        <f t="shared" si="13"/>
        <v>515.75</v>
      </c>
    </row>
    <row r="436" spans="1:20" x14ac:dyDescent="0.25">
      <c r="A436">
        <v>435</v>
      </c>
      <c r="B436" t="s">
        <v>459</v>
      </c>
      <c r="C436" t="s">
        <v>21</v>
      </c>
      <c r="D436">
        <v>46.63</v>
      </c>
      <c r="E436">
        <v>1.6</v>
      </c>
      <c r="F436">
        <v>673</v>
      </c>
      <c r="G436">
        <v>607</v>
      </c>
      <c r="H436">
        <v>140</v>
      </c>
      <c r="I436">
        <v>600</v>
      </c>
      <c r="J436">
        <v>86</v>
      </c>
      <c r="K436">
        <v>64</v>
      </c>
      <c r="L436">
        <v>521</v>
      </c>
      <c r="M436">
        <v>373</v>
      </c>
      <c r="N436">
        <v>78</v>
      </c>
      <c r="O436">
        <v>459</v>
      </c>
      <c r="P436">
        <v>1000</v>
      </c>
      <c r="Q436">
        <v>802</v>
      </c>
      <c r="R436">
        <v>820</v>
      </c>
      <c r="S436" s="13">
        <f t="shared" si="12"/>
        <v>5550</v>
      </c>
      <c r="T436" s="16">
        <f t="shared" si="13"/>
        <v>462.5</v>
      </c>
    </row>
    <row r="437" spans="1:20" x14ac:dyDescent="0.25">
      <c r="A437">
        <v>436</v>
      </c>
      <c r="B437" t="s">
        <v>460</v>
      </c>
      <c r="C437" t="s">
        <v>35</v>
      </c>
      <c r="D437">
        <v>351.98</v>
      </c>
      <c r="E437">
        <v>1.1000000000000001</v>
      </c>
      <c r="F437">
        <v>376</v>
      </c>
      <c r="G437">
        <v>979</v>
      </c>
      <c r="H437">
        <v>757</v>
      </c>
      <c r="I437">
        <v>577</v>
      </c>
      <c r="J437">
        <v>216</v>
      </c>
      <c r="K437">
        <v>693</v>
      </c>
      <c r="L437">
        <v>357</v>
      </c>
      <c r="M437">
        <v>580</v>
      </c>
      <c r="N437">
        <v>747</v>
      </c>
      <c r="O437">
        <v>457</v>
      </c>
      <c r="P437">
        <v>236</v>
      </c>
      <c r="Q437">
        <v>249</v>
      </c>
      <c r="R437">
        <v>397</v>
      </c>
      <c r="S437" s="13">
        <f t="shared" si="12"/>
        <v>6245</v>
      </c>
      <c r="T437" s="16">
        <f t="shared" si="13"/>
        <v>520.41666666666663</v>
      </c>
    </row>
    <row r="438" spans="1:20" x14ac:dyDescent="0.25">
      <c r="A438">
        <v>437</v>
      </c>
      <c r="B438" t="s">
        <v>461</v>
      </c>
      <c r="C438" t="s">
        <v>26</v>
      </c>
      <c r="D438">
        <v>41.02</v>
      </c>
      <c r="E438">
        <v>2.2000000000000002</v>
      </c>
      <c r="F438">
        <v>820</v>
      </c>
      <c r="G438">
        <v>433</v>
      </c>
      <c r="H438">
        <v>896</v>
      </c>
      <c r="I438">
        <v>669</v>
      </c>
      <c r="J438">
        <v>489</v>
      </c>
      <c r="K438">
        <v>240</v>
      </c>
      <c r="L438">
        <v>986</v>
      </c>
      <c r="M438">
        <v>926</v>
      </c>
      <c r="N438">
        <v>894</v>
      </c>
      <c r="O438">
        <v>801</v>
      </c>
      <c r="P438">
        <v>738</v>
      </c>
      <c r="Q438">
        <v>524</v>
      </c>
      <c r="R438">
        <v>271</v>
      </c>
      <c r="S438" s="13">
        <f t="shared" si="12"/>
        <v>7867</v>
      </c>
      <c r="T438" s="16">
        <f t="shared" si="13"/>
        <v>655.58333333333337</v>
      </c>
    </row>
    <row r="439" spans="1:20" x14ac:dyDescent="0.25">
      <c r="A439">
        <v>438</v>
      </c>
      <c r="B439" t="s">
        <v>462</v>
      </c>
      <c r="C439" t="s">
        <v>35</v>
      </c>
      <c r="D439">
        <v>411.82</v>
      </c>
      <c r="E439">
        <v>3.8</v>
      </c>
      <c r="F439">
        <v>89</v>
      </c>
      <c r="G439">
        <v>330</v>
      </c>
      <c r="H439">
        <v>929</v>
      </c>
      <c r="I439">
        <v>898</v>
      </c>
      <c r="J439">
        <v>518</v>
      </c>
      <c r="K439">
        <v>368</v>
      </c>
      <c r="L439">
        <v>443</v>
      </c>
      <c r="M439">
        <v>556</v>
      </c>
      <c r="N439">
        <v>272</v>
      </c>
      <c r="O439">
        <v>42</v>
      </c>
      <c r="P439">
        <v>180</v>
      </c>
      <c r="Q439">
        <v>674</v>
      </c>
      <c r="R439">
        <v>682</v>
      </c>
      <c r="S439" s="13">
        <f t="shared" si="12"/>
        <v>5892</v>
      </c>
      <c r="T439" s="16">
        <f t="shared" si="13"/>
        <v>491</v>
      </c>
    </row>
    <row r="440" spans="1:20" x14ac:dyDescent="0.25">
      <c r="A440">
        <v>439</v>
      </c>
      <c r="B440" t="s">
        <v>463</v>
      </c>
      <c r="C440" t="s">
        <v>26</v>
      </c>
      <c r="D440">
        <v>354.59</v>
      </c>
      <c r="E440">
        <v>1.8</v>
      </c>
      <c r="F440">
        <v>654</v>
      </c>
      <c r="G440">
        <v>142</v>
      </c>
      <c r="H440">
        <v>92</v>
      </c>
      <c r="I440">
        <v>377</v>
      </c>
      <c r="J440">
        <v>277</v>
      </c>
      <c r="K440">
        <v>535</v>
      </c>
      <c r="L440">
        <v>127</v>
      </c>
      <c r="M440">
        <v>648</v>
      </c>
      <c r="N440">
        <v>160</v>
      </c>
      <c r="O440">
        <v>585</v>
      </c>
      <c r="P440">
        <v>828</v>
      </c>
      <c r="Q440">
        <v>554</v>
      </c>
      <c r="R440">
        <v>115</v>
      </c>
      <c r="S440" s="13">
        <f t="shared" si="12"/>
        <v>4440</v>
      </c>
      <c r="T440" s="16">
        <f t="shared" si="13"/>
        <v>370</v>
      </c>
    </row>
    <row r="441" spans="1:20" x14ac:dyDescent="0.25">
      <c r="A441">
        <v>440</v>
      </c>
      <c r="B441" t="s">
        <v>464</v>
      </c>
      <c r="C441" t="s">
        <v>29</v>
      </c>
      <c r="D441">
        <v>45.27</v>
      </c>
      <c r="E441">
        <v>3.7</v>
      </c>
      <c r="F441">
        <v>203</v>
      </c>
      <c r="G441">
        <v>799</v>
      </c>
      <c r="H441">
        <v>943</v>
      </c>
      <c r="I441">
        <v>148</v>
      </c>
      <c r="J441">
        <v>848</v>
      </c>
      <c r="K441">
        <v>383</v>
      </c>
      <c r="L441">
        <v>690</v>
      </c>
      <c r="M441">
        <v>233</v>
      </c>
      <c r="N441">
        <v>686</v>
      </c>
      <c r="O441">
        <v>861</v>
      </c>
      <c r="P441">
        <v>557</v>
      </c>
      <c r="Q441">
        <v>897</v>
      </c>
      <c r="R441">
        <v>840</v>
      </c>
      <c r="S441" s="13">
        <f t="shared" si="12"/>
        <v>7885</v>
      </c>
      <c r="T441" s="16">
        <f t="shared" si="13"/>
        <v>657.08333333333337</v>
      </c>
    </row>
    <row r="442" spans="1:20" x14ac:dyDescent="0.25">
      <c r="A442">
        <v>441</v>
      </c>
      <c r="B442" t="s">
        <v>465</v>
      </c>
      <c r="C442" t="s">
        <v>35</v>
      </c>
      <c r="D442">
        <v>46.99</v>
      </c>
      <c r="E442">
        <v>4.9000000000000004</v>
      </c>
      <c r="F442">
        <v>821</v>
      </c>
      <c r="G442">
        <v>539</v>
      </c>
      <c r="H442">
        <v>238</v>
      </c>
      <c r="I442">
        <v>984</v>
      </c>
      <c r="J442">
        <v>721</v>
      </c>
      <c r="K442">
        <v>430</v>
      </c>
      <c r="L442">
        <v>404</v>
      </c>
      <c r="M442">
        <v>31</v>
      </c>
      <c r="N442">
        <v>877</v>
      </c>
      <c r="O442">
        <v>277</v>
      </c>
      <c r="P442">
        <v>340</v>
      </c>
      <c r="Q442">
        <v>951</v>
      </c>
      <c r="R442">
        <v>585</v>
      </c>
      <c r="S442" s="13">
        <f t="shared" si="12"/>
        <v>6377</v>
      </c>
      <c r="T442" s="16">
        <f t="shared" si="13"/>
        <v>531.41666666666663</v>
      </c>
    </row>
    <row r="443" spans="1:20" x14ac:dyDescent="0.25">
      <c r="A443">
        <v>442</v>
      </c>
      <c r="B443" t="s">
        <v>466</v>
      </c>
      <c r="C443" t="s">
        <v>29</v>
      </c>
      <c r="D443">
        <v>493.39</v>
      </c>
      <c r="E443">
        <v>1.4</v>
      </c>
      <c r="F443">
        <v>739</v>
      </c>
      <c r="G443">
        <v>277</v>
      </c>
      <c r="H443">
        <v>204</v>
      </c>
      <c r="I443">
        <v>851</v>
      </c>
      <c r="J443">
        <v>168</v>
      </c>
      <c r="K443">
        <v>966</v>
      </c>
      <c r="L443">
        <v>391</v>
      </c>
      <c r="M443">
        <v>288</v>
      </c>
      <c r="N443">
        <v>307</v>
      </c>
      <c r="O443">
        <v>837</v>
      </c>
      <c r="P443">
        <v>457</v>
      </c>
      <c r="Q443">
        <v>622</v>
      </c>
      <c r="R443">
        <v>255</v>
      </c>
      <c r="S443" s="13">
        <f t="shared" si="12"/>
        <v>5623</v>
      </c>
      <c r="T443" s="16">
        <f t="shared" si="13"/>
        <v>468.58333333333331</v>
      </c>
    </row>
    <row r="444" spans="1:20" x14ac:dyDescent="0.25">
      <c r="A444">
        <v>443</v>
      </c>
      <c r="B444" t="s">
        <v>467</v>
      </c>
      <c r="C444" t="s">
        <v>48</v>
      </c>
      <c r="D444">
        <v>190.26</v>
      </c>
      <c r="E444">
        <v>3.7</v>
      </c>
      <c r="F444">
        <v>955</v>
      </c>
      <c r="G444">
        <v>232</v>
      </c>
      <c r="H444">
        <v>559</v>
      </c>
      <c r="I444">
        <v>432</v>
      </c>
      <c r="J444">
        <v>329</v>
      </c>
      <c r="K444">
        <v>82</v>
      </c>
      <c r="L444">
        <v>192</v>
      </c>
      <c r="M444">
        <v>637</v>
      </c>
      <c r="N444">
        <v>373</v>
      </c>
      <c r="O444">
        <v>753</v>
      </c>
      <c r="P444">
        <v>79</v>
      </c>
      <c r="Q444">
        <v>716</v>
      </c>
      <c r="R444">
        <v>80</v>
      </c>
      <c r="S444" s="13">
        <f t="shared" si="12"/>
        <v>4464</v>
      </c>
      <c r="T444" s="16">
        <f t="shared" si="13"/>
        <v>372</v>
      </c>
    </row>
    <row r="445" spans="1:20" x14ac:dyDescent="0.25">
      <c r="A445">
        <v>444</v>
      </c>
      <c r="B445" t="s">
        <v>468</v>
      </c>
      <c r="C445" t="s">
        <v>29</v>
      </c>
      <c r="D445">
        <v>188.47</v>
      </c>
      <c r="E445">
        <v>2.8</v>
      </c>
      <c r="F445">
        <v>334</v>
      </c>
      <c r="G445">
        <v>528</v>
      </c>
      <c r="H445">
        <v>432</v>
      </c>
      <c r="I445">
        <v>627</v>
      </c>
      <c r="J445">
        <v>649</v>
      </c>
      <c r="K445">
        <v>981</v>
      </c>
      <c r="L445">
        <v>603</v>
      </c>
      <c r="M445">
        <v>578</v>
      </c>
      <c r="N445">
        <v>975</v>
      </c>
      <c r="O445">
        <v>129</v>
      </c>
      <c r="P445">
        <v>646</v>
      </c>
      <c r="Q445">
        <v>895</v>
      </c>
      <c r="R445">
        <v>779</v>
      </c>
      <c r="S445" s="13">
        <f t="shared" si="12"/>
        <v>7822</v>
      </c>
      <c r="T445" s="16">
        <f t="shared" si="13"/>
        <v>651.83333333333337</v>
      </c>
    </row>
    <row r="446" spans="1:20" x14ac:dyDescent="0.25">
      <c r="A446">
        <v>445</v>
      </c>
      <c r="B446" t="s">
        <v>469</v>
      </c>
      <c r="C446" t="s">
        <v>35</v>
      </c>
      <c r="D446">
        <v>407.34</v>
      </c>
      <c r="E446">
        <v>4.5</v>
      </c>
      <c r="F446">
        <v>222</v>
      </c>
      <c r="G446">
        <v>570</v>
      </c>
      <c r="H446">
        <v>244</v>
      </c>
      <c r="I446">
        <v>725</v>
      </c>
      <c r="J446">
        <v>440</v>
      </c>
      <c r="K446">
        <v>830</v>
      </c>
      <c r="L446">
        <v>880</v>
      </c>
      <c r="M446">
        <v>541</v>
      </c>
      <c r="N446">
        <v>732</v>
      </c>
      <c r="O446">
        <v>349</v>
      </c>
      <c r="P446">
        <v>771</v>
      </c>
      <c r="Q446">
        <v>255</v>
      </c>
      <c r="R446">
        <v>127</v>
      </c>
      <c r="S446" s="13">
        <f t="shared" si="12"/>
        <v>6464</v>
      </c>
      <c r="T446" s="16">
        <f t="shared" si="13"/>
        <v>538.66666666666663</v>
      </c>
    </row>
    <row r="447" spans="1:20" x14ac:dyDescent="0.25">
      <c r="A447">
        <v>446</v>
      </c>
      <c r="B447" t="s">
        <v>470</v>
      </c>
      <c r="C447" t="s">
        <v>23</v>
      </c>
      <c r="D447">
        <v>473.89</v>
      </c>
      <c r="E447">
        <v>1.7</v>
      </c>
      <c r="F447">
        <v>41</v>
      </c>
      <c r="G447">
        <v>89</v>
      </c>
      <c r="H447">
        <v>831</v>
      </c>
      <c r="I447">
        <v>468</v>
      </c>
      <c r="J447">
        <v>390</v>
      </c>
      <c r="K447">
        <v>696</v>
      </c>
      <c r="L447">
        <v>742</v>
      </c>
      <c r="M447">
        <v>113</v>
      </c>
      <c r="N447">
        <v>8</v>
      </c>
      <c r="O447">
        <v>705</v>
      </c>
      <c r="P447">
        <v>986</v>
      </c>
      <c r="Q447">
        <v>306</v>
      </c>
      <c r="R447">
        <v>837</v>
      </c>
      <c r="S447" s="13">
        <f t="shared" si="12"/>
        <v>6171</v>
      </c>
      <c r="T447" s="16">
        <f t="shared" si="13"/>
        <v>514.25</v>
      </c>
    </row>
    <row r="448" spans="1:20" x14ac:dyDescent="0.25">
      <c r="A448">
        <v>447</v>
      </c>
      <c r="B448" t="s">
        <v>471</v>
      </c>
      <c r="C448" t="s">
        <v>35</v>
      </c>
      <c r="D448">
        <v>493.07</v>
      </c>
      <c r="E448">
        <v>3.8</v>
      </c>
      <c r="F448">
        <v>708</v>
      </c>
      <c r="G448">
        <v>491</v>
      </c>
      <c r="H448">
        <v>316</v>
      </c>
      <c r="I448">
        <v>445</v>
      </c>
      <c r="J448">
        <v>495</v>
      </c>
      <c r="K448">
        <v>950</v>
      </c>
      <c r="L448">
        <v>77</v>
      </c>
      <c r="M448">
        <v>203</v>
      </c>
      <c r="N448">
        <v>800</v>
      </c>
      <c r="O448">
        <v>543</v>
      </c>
      <c r="P448">
        <v>819</v>
      </c>
      <c r="Q448">
        <v>949</v>
      </c>
      <c r="R448">
        <v>914</v>
      </c>
      <c r="S448" s="13">
        <f t="shared" si="12"/>
        <v>7002</v>
      </c>
      <c r="T448" s="16">
        <f t="shared" si="13"/>
        <v>583.5</v>
      </c>
    </row>
    <row r="449" spans="1:20" x14ac:dyDescent="0.25">
      <c r="A449">
        <v>448</v>
      </c>
      <c r="B449" t="s">
        <v>472</v>
      </c>
      <c r="C449" t="s">
        <v>26</v>
      </c>
      <c r="D449">
        <v>377.92</v>
      </c>
      <c r="E449">
        <v>4.4000000000000004</v>
      </c>
      <c r="F449">
        <v>68</v>
      </c>
      <c r="G449">
        <v>198</v>
      </c>
      <c r="H449">
        <v>924</v>
      </c>
      <c r="I449">
        <v>480</v>
      </c>
      <c r="J449">
        <v>380</v>
      </c>
      <c r="K449">
        <v>827</v>
      </c>
      <c r="L449">
        <v>84</v>
      </c>
      <c r="M449">
        <v>28</v>
      </c>
      <c r="N449">
        <v>443</v>
      </c>
      <c r="O449">
        <v>105</v>
      </c>
      <c r="P449">
        <v>758</v>
      </c>
      <c r="Q449">
        <v>143</v>
      </c>
      <c r="R449">
        <v>234</v>
      </c>
      <c r="S449" s="13">
        <f t="shared" si="12"/>
        <v>4604</v>
      </c>
      <c r="T449" s="16">
        <f t="shared" si="13"/>
        <v>383.66666666666669</v>
      </c>
    </row>
    <row r="450" spans="1:20" x14ac:dyDescent="0.25">
      <c r="A450">
        <v>449</v>
      </c>
      <c r="B450" t="s">
        <v>473</v>
      </c>
      <c r="C450" t="s">
        <v>29</v>
      </c>
      <c r="D450">
        <v>191.25</v>
      </c>
      <c r="E450">
        <v>4.8</v>
      </c>
      <c r="F450">
        <v>988</v>
      </c>
      <c r="G450">
        <v>361</v>
      </c>
      <c r="H450">
        <v>294</v>
      </c>
      <c r="I450">
        <v>883</v>
      </c>
      <c r="J450">
        <v>305</v>
      </c>
      <c r="K450">
        <v>610</v>
      </c>
      <c r="L450">
        <v>29</v>
      </c>
      <c r="M450">
        <v>642</v>
      </c>
      <c r="N450">
        <v>112</v>
      </c>
      <c r="O450">
        <v>911</v>
      </c>
      <c r="P450">
        <v>472</v>
      </c>
      <c r="Q450">
        <v>657</v>
      </c>
      <c r="R450">
        <v>552</v>
      </c>
      <c r="S450" s="13">
        <f t="shared" si="12"/>
        <v>5828</v>
      </c>
      <c r="T450" s="16">
        <f t="shared" si="13"/>
        <v>485.66666666666669</v>
      </c>
    </row>
    <row r="451" spans="1:20" x14ac:dyDescent="0.25">
      <c r="A451">
        <v>450</v>
      </c>
      <c r="B451" t="s">
        <v>474</v>
      </c>
      <c r="C451" t="s">
        <v>19</v>
      </c>
      <c r="D451">
        <v>46.33</v>
      </c>
      <c r="E451">
        <v>3.7</v>
      </c>
      <c r="F451">
        <v>776</v>
      </c>
      <c r="G451">
        <v>440</v>
      </c>
      <c r="H451">
        <v>639</v>
      </c>
      <c r="I451">
        <v>293</v>
      </c>
      <c r="J451">
        <v>741</v>
      </c>
      <c r="K451">
        <v>573</v>
      </c>
      <c r="L451">
        <v>724</v>
      </c>
      <c r="M451">
        <v>473</v>
      </c>
      <c r="N451">
        <v>988</v>
      </c>
      <c r="O451">
        <v>715</v>
      </c>
      <c r="P451">
        <v>670</v>
      </c>
      <c r="Q451">
        <v>390</v>
      </c>
      <c r="R451">
        <v>180</v>
      </c>
      <c r="S451" s="13">
        <f t="shared" ref="S451:S514" si="14">SUM(G451:R451)</f>
        <v>6826</v>
      </c>
      <c r="T451" s="16">
        <f t="shared" ref="T451:T514" si="15">S451/12</f>
        <v>568.83333333333337</v>
      </c>
    </row>
    <row r="452" spans="1:20" x14ac:dyDescent="0.25">
      <c r="A452">
        <v>451</v>
      </c>
      <c r="B452" t="s">
        <v>475</v>
      </c>
      <c r="C452" t="s">
        <v>23</v>
      </c>
      <c r="D452">
        <v>389.69</v>
      </c>
      <c r="E452">
        <v>3</v>
      </c>
      <c r="F452">
        <v>514</v>
      </c>
      <c r="G452">
        <v>25</v>
      </c>
      <c r="H452">
        <v>855</v>
      </c>
      <c r="I452">
        <v>764</v>
      </c>
      <c r="J452">
        <v>986</v>
      </c>
      <c r="K452">
        <v>285</v>
      </c>
      <c r="L452">
        <v>48</v>
      </c>
      <c r="M452">
        <v>696</v>
      </c>
      <c r="N452">
        <v>204</v>
      </c>
      <c r="O452">
        <v>0</v>
      </c>
      <c r="P452">
        <v>714</v>
      </c>
      <c r="Q452">
        <v>812</v>
      </c>
      <c r="R452">
        <v>156</v>
      </c>
      <c r="S452" s="13">
        <f t="shared" si="14"/>
        <v>5545</v>
      </c>
      <c r="T452" s="16">
        <f t="shared" si="15"/>
        <v>462.08333333333331</v>
      </c>
    </row>
    <row r="453" spans="1:20" x14ac:dyDescent="0.25">
      <c r="A453">
        <v>452</v>
      </c>
      <c r="B453" t="s">
        <v>476</v>
      </c>
      <c r="C453" t="s">
        <v>48</v>
      </c>
      <c r="D453">
        <v>281.41000000000003</v>
      </c>
      <c r="E453">
        <v>3.5</v>
      </c>
      <c r="F453">
        <v>873</v>
      </c>
      <c r="G453">
        <v>24</v>
      </c>
      <c r="H453">
        <v>281</v>
      </c>
      <c r="I453">
        <v>142</v>
      </c>
      <c r="J453">
        <v>819</v>
      </c>
      <c r="K453">
        <v>988</v>
      </c>
      <c r="L453">
        <v>776</v>
      </c>
      <c r="M453">
        <v>252</v>
      </c>
      <c r="N453">
        <v>404</v>
      </c>
      <c r="O453">
        <v>756</v>
      </c>
      <c r="P453">
        <v>111</v>
      </c>
      <c r="Q453">
        <v>675</v>
      </c>
      <c r="R453">
        <v>453</v>
      </c>
      <c r="S453" s="13">
        <f t="shared" si="14"/>
        <v>5681</v>
      </c>
      <c r="T453" s="16">
        <f t="shared" si="15"/>
        <v>473.41666666666669</v>
      </c>
    </row>
    <row r="454" spans="1:20" x14ac:dyDescent="0.25">
      <c r="A454">
        <v>453</v>
      </c>
      <c r="B454" t="s">
        <v>477</v>
      </c>
      <c r="C454" t="s">
        <v>21</v>
      </c>
      <c r="D454">
        <v>214.99</v>
      </c>
      <c r="E454">
        <v>4.5</v>
      </c>
      <c r="F454">
        <v>637</v>
      </c>
      <c r="G454">
        <v>393</v>
      </c>
      <c r="H454">
        <v>16</v>
      </c>
      <c r="I454">
        <v>249</v>
      </c>
      <c r="J454">
        <v>672</v>
      </c>
      <c r="K454">
        <v>533</v>
      </c>
      <c r="L454">
        <v>144</v>
      </c>
      <c r="M454">
        <v>797</v>
      </c>
      <c r="N454">
        <v>697</v>
      </c>
      <c r="O454">
        <v>583</v>
      </c>
      <c r="P454">
        <v>979</v>
      </c>
      <c r="Q454">
        <v>168</v>
      </c>
      <c r="R454">
        <v>570</v>
      </c>
      <c r="S454" s="13">
        <f t="shared" si="14"/>
        <v>5801</v>
      </c>
      <c r="T454" s="16">
        <f t="shared" si="15"/>
        <v>483.41666666666669</v>
      </c>
    </row>
    <row r="455" spans="1:20" x14ac:dyDescent="0.25">
      <c r="A455">
        <v>454</v>
      </c>
      <c r="B455" t="s">
        <v>478</v>
      </c>
      <c r="C455" t="s">
        <v>26</v>
      </c>
      <c r="D455">
        <v>453.65</v>
      </c>
      <c r="E455">
        <v>3.3</v>
      </c>
      <c r="F455">
        <v>622</v>
      </c>
      <c r="G455">
        <v>506</v>
      </c>
      <c r="H455">
        <v>70</v>
      </c>
      <c r="I455">
        <v>877</v>
      </c>
      <c r="J455">
        <v>512</v>
      </c>
      <c r="K455">
        <v>458</v>
      </c>
      <c r="L455">
        <v>68</v>
      </c>
      <c r="M455">
        <v>904</v>
      </c>
      <c r="N455">
        <v>852</v>
      </c>
      <c r="O455">
        <v>431</v>
      </c>
      <c r="P455">
        <v>291</v>
      </c>
      <c r="Q455">
        <v>989</v>
      </c>
      <c r="R455">
        <v>856</v>
      </c>
      <c r="S455" s="13">
        <f t="shared" si="14"/>
        <v>6814</v>
      </c>
      <c r="T455" s="16">
        <f t="shared" si="15"/>
        <v>567.83333333333337</v>
      </c>
    </row>
    <row r="456" spans="1:20" x14ac:dyDescent="0.25">
      <c r="A456">
        <v>455</v>
      </c>
      <c r="B456" t="s">
        <v>479</v>
      </c>
      <c r="C456" t="s">
        <v>26</v>
      </c>
      <c r="D456">
        <v>60.04</v>
      </c>
      <c r="E456">
        <v>1.1000000000000001</v>
      </c>
      <c r="F456">
        <v>598</v>
      </c>
      <c r="G456">
        <v>300</v>
      </c>
      <c r="H456">
        <v>268</v>
      </c>
      <c r="I456">
        <v>947</v>
      </c>
      <c r="J456">
        <v>747</v>
      </c>
      <c r="K456">
        <v>211</v>
      </c>
      <c r="L456">
        <v>57</v>
      </c>
      <c r="M456">
        <v>921</v>
      </c>
      <c r="N456">
        <v>196</v>
      </c>
      <c r="O456">
        <v>305</v>
      </c>
      <c r="P456">
        <v>949</v>
      </c>
      <c r="Q456">
        <v>297</v>
      </c>
      <c r="R456">
        <v>760</v>
      </c>
      <c r="S456" s="13">
        <f t="shared" si="14"/>
        <v>5958</v>
      </c>
      <c r="T456" s="16">
        <f t="shared" si="15"/>
        <v>496.5</v>
      </c>
    </row>
    <row r="457" spans="1:20" x14ac:dyDescent="0.25">
      <c r="A457">
        <v>456</v>
      </c>
      <c r="B457" t="s">
        <v>480</v>
      </c>
      <c r="C457" t="s">
        <v>19</v>
      </c>
      <c r="D457">
        <v>248.85</v>
      </c>
      <c r="E457">
        <v>4.7</v>
      </c>
      <c r="F457">
        <v>937</v>
      </c>
      <c r="G457">
        <v>338</v>
      </c>
      <c r="H457">
        <v>324</v>
      </c>
      <c r="I457">
        <v>974</v>
      </c>
      <c r="J457">
        <v>948</v>
      </c>
      <c r="K457">
        <v>125</v>
      </c>
      <c r="L457">
        <v>696</v>
      </c>
      <c r="M457">
        <v>385</v>
      </c>
      <c r="N457">
        <v>777</v>
      </c>
      <c r="O457">
        <v>908</v>
      </c>
      <c r="P457">
        <v>821</v>
      </c>
      <c r="Q457">
        <v>232</v>
      </c>
      <c r="R457">
        <v>703</v>
      </c>
      <c r="S457" s="13">
        <f t="shared" si="14"/>
        <v>7231</v>
      </c>
      <c r="T457" s="16">
        <f t="shared" si="15"/>
        <v>602.58333333333337</v>
      </c>
    </row>
    <row r="458" spans="1:20" x14ac:dyDescent="0.25">
      <c r="A458">
        <v>457</v>
      </c>
      <c r="B458" t="s">
        <v>481</v>
      </c>
      <c r="C458" t="s">
        <v>21</v>
      </c>
      <c r="D458">
        <v>10.62</v>
      </c>
      <c r="E458">
        <v>3.8</v>
      </c>
      <c r="F458">
        <v>632</v>
      </c>
      <c r="G458">
        <v>266</v>
      </c>
      <c r="H458">
        <v>793</v>
      </c>
      <c r="I458">
        <v>301</v>
      </c>
      <c r="J458">
        <v>187</v>
      </c>
      <c r="K458">
        <v>412</v>
      </c>
      <c r="L458">
        <v>573</v>
      </c>
      <c r="M458">
        <v>61</v>
      </c>
      <c r="N458">
        <v>773</v>
      </c>
      <c r="O458">
        <v>526</v>
      </c>
      <c r="P458">
        <v>630</v>
      </c>
      <c r="Q458">
        <v>902</v>
      </c>
      <c r="R458">
        <v>23</v>
      </c>
      <c r="S458" s="13">
        <f t="shared" si="14"/>
        <v>5447</v>
      </c>
      <c r="T458" s="16">
        <f t="shared" si="15"/>
        <v>453.91666666666669</v>
      </c>
    </row>
    <row r="459" spans="1:20" x14ac:dyDescent="0.25">
      <c r="A459">
        <v>458</v>
      </c>
      <c r="B459" t="s">
        <v>482</v>
      </c>
      <c r="C459" t="s">
        <v>21</v>
      </c>
      <c r="D459">
        <v>236.99</v>
      </c>
      <c r="E459">
        <v>3.7</v>
      </c>
      <c r="F459">
        <v>127</v>
      </c>
      <c r="G459">
        <v>460</v>
      </c>
      <c r="H459">
        <v>304</v>
      </c>
      <c r="I459">
        <v>24</v>
      </c>
      <c r="J459">
        <v>929</v>
      </c>
      <c r="K459">
        <v>498</v>
      </c>
      <c r="L459">
        <v>478</v>
      </c>
      <c r="M459">
        <v>514</v>
      </c>
      <c r="N459">
        <v>759</v>
      </c>
      <c r="O459">
        <v>52</v>
      </c>
      <c r="P459">
        <v>382</v>
      </c>
      <c r="Q459">
        <v>270</v>
      </c>
      <c r="R459">
        <v>472</v>
      </c>
      <c r="S459" s="13">
        <f t="shared" si="14"/>
        <v>5142</v>
      </c>
      <c r="T459" s="16">
        <f t="shared" si="15"/>
        <v>428.5</v>
      </c>
    </row>
    <row r="460" spans="1:20" x14ac:dyDescent="0.25">
      <c r="A460">
        <v>459</v>
      </c>
      <c r="B460" t="s">
        <v>483</v>
      </c>
      <c r="C460" t="s">
        <v>48</v>
      </c>
      <c r="D460">
        <v>32.869999999999997</v>
      </c>
      <c r="E460">
        <v>1.9</v>
      </c>
      <c r="F460">
        <v>255</v>
      </c>
      <c r="G460">
        <v>692</v>
      </c>
      <c r="H460">
        <v>450</v>
      </c>
      <c r="I460">
        <v>788</v>
      </c>
      <c r="J460">
        <v>515</v>
      </c>
      <c r="K460">
        <v>424</v>
      </c>
      <c r="L460">
        <v>819</v>
      </c>
      <c r="M460">
        <v>429</v>
      </c>
      <c r="N460">
        <v>114</v>
      </c>
      <c r="O460">
        <v>939</v>
      </c>
      <c r="P460">
        <v>16</v>
      </c>
      <c r="Q460">
        <v>59</v>
      </c>
      <c r="R460">
        <v>399</v>
      </c>
      <c r="S460" s="13">
        <f t="shared" si="14"/>
        <v>5644</v>
      </c>
      <c r="T460" s="16">
        <f t="shared" si="15"/>
        <v>470.33333333333331</v>
      </c>
    </row>
    <row r="461" spans="1:20" x14ac:dyDescent="0.25">
      <c r="A461">
        <v>460</v>
      </c>
      <c r="B461" t="s">
        <v>484</v>
      </c>
      <c r="C461" t="s">
        <v>48</v>
      </c>
      <c r="D461">
        <v>63.81</v>
      </c>
      <c r="E461">
        <v>3.6</v>
      </c>
      <c r="F461">
        <v>695</v>
      </c>
      <c r="G461">
        <v>455</v>
      </c>
      <c r="H461">
        <v>6</v>
      </c>
      <c r="I461">
        <v>983</v>
      </c>
      <c r="J461">
        <v>912</v>
      </c>
      <c r="K461">
        <v>553</v>
      </c>
      <c r="L461">
        <v>444</v>
      </c>
      <c r="M461">
        <v>579</v>
      </c>
      <c r="N461">
        <v>120</v>
      </c>
      <c r="O461">
        <v>519</v>
      </c>
      <c r="P461">
        <v>492</v>
      </c>
      <c r="Q461">
        <v>295</v>
      </c>
      <c r="R461">
        <v>947</v>
      </c>
      <c r="S461" s="13">
        <f t="shared" si="14"/>
        <v>6305</v>
      </c>
      <c r="T461" s="16">
        <f t="shared" si="15"/>
        <v>525.41666666666663</v>
      </c>
    </row>
    <row r="462" spans="1:20" x14ac:dyDescent="0.25">
      <c r="A462">
        <v>461</v>
      </c>
      <c r="B462" t="s">
        <v>485</v>
      </c>
      <c r="C462" t="s">
        <v>23</v>
      </c>
      <c r="D462">
        <v>63.18</v>
      </c>
      <c r="E462">
        <v>2.6</v>
      </c>
      <c r="F462">
        <v>16</v>
      </c>
      <c r="G462">
        <v>359</v>
      </c>
      <c r="H462">
        <v>313</v>
      </c>
      <c r="I462">
        <v>888</v>
      </c>
      <c r="J462">
        <v>643</v>
      </c>
      <c r="K462">
        <v>609</v>
      </c>
      <c r="L462">
        <v>295</v>
      </c>
      <c r="M462">
        <v>536</v>
      </c>
      <c r="N462">
        <v>652</v>
      </c>
      <c r="O462">
        <v>329</v>
      </c>
      <c r="P462">
        <v>330</v>
      </c>
      <c r="Q462">
        <v>466</v>
      </c>
      <c r="R462">
        <v>591</v>
      </c>
      <c r="S462" s="13">
        <f t="shared" si="14"/>
        <v>6011</v>
      </c>
      <c r="T462" s="16">
        <f t="shared" si="15"/>
        <v>500.91666666666669</v>
      </c>
    </row>
    <row r="463" spans="1:20" x14ac:dyDescent="0.25">
      <c r="A463">
        <v>462</v>
      </c>
      <c r="B463" t="s">
        <v>486</v>
      </c>
      <c r="C463" t="s">
        <v>26</v>
      </c>
      <c r="D463">
        <v>326.36</v>
      </c>
      <c r="E463">
        <v>3.6</v>
      </c>
      <c r="F463">
        <v>477</v>
      </c>
      <c r="G463">
        <v>67</v>
      </c>
      <c r="H463">
        <v>816</v>
      </c>
      <c r="I463">
        <v>889</v>
      </c>
      <c r="J463">
        <v>426</v>
      </c>
      <c r="K463">
        <v>960</v>
      </c>
      <c r="L463">
        <v>677</v>
      </c>
      <c r="M463">
        <v>690</v>
      </c>
      <c r="N463">
        <v>64</v>
      </c>
      <c r="O463">
        <v>557</v>
      </c>
      <c r="P463">
        <v>925</v>
      </c>
      <c r="Q463">
        <v>234</v>
      </c>
      <c r="R463">
        <v>133</v>
      </c>
      <c r="S463" s="13">
        <f t="shared" si="14"/>
        <v>6438</v>
      </c>
      <c r="T463" s="16">
        <f t="shared" si="15"/>
        <v>536.5</v>
      </c>
    </row>
    <row r="464" spans="1:20" x14ac:dyDescent="0.25">
      <c r="A464">
        <v>463</v>
      </c>
      <c r="B464" t="s">
        <v>487</v>
      </c>
      <c r="C464" t="s">
        <v>29</v>
      </c>
      <c r="D464">
        <v>374.29</v>
      </c>
      <c r="E464">
        <v>1.4</v>
      </c>
      <c r="F464">
        <v>62</v>
      </c>
      <c r="G464">
        <v>862</v>
      </c>
      <c r="H464">
        <v>102</v>
      </c>
      <c r="I464">
        <v>900</v>
      </c>
      <c r="J464">
        <v>501</v>
      </c>
      <c r="K464">
        <v>542</v>
      </c>
      <c r="L464">
        <v>170</v>
      </c>
      <c r="M464">
        <v>140</v>
      </c>
      <c r="N464">
        <v>275</v>
      </c>
      <c r="O464">
        <v>324</v>
      </c>
      <c r="P464">
        <v>738</v>
      </c>
      <c r="Q464">
        <v>676</v>
      </c>
      <c r="R464">
        <v>420</v>
      </c>
      <c r="S464" s="13">
        <f t="shared" si="14"/>
        <v>5650</v>
      </c>
      <c r="T464" s="16">
        <f t="shared" si="15"/>
        <v>470.83333333333331</v>
      </c>
    </row>
    <row r="465" spans="1:20" x14ac:dyDescent="0.25">
      <c r="A465">
        <v>464</v>
      </c>
      <c r="B465" t="s">
        <v>488</v>
      </c>
      <c r="C465" t="s">
        <v>48</v>
      </c>
      <c r="D465">
        <v>293.77</v>
      </c>
      <c r="E465">
        <v>3.6</v>
      </c>
      <c r="F465">
        <v>881</v>
      </c>
      <c r="G465">
        <v>411</v>
      </c>
      <c r="H465">
        <v>820</v>
      </c>
      <c r="I465">
        <v>69</v>
      </c>
      <c r="J465">
        <v>729</v>
      </c>
      <c r="K465">
        <v>157</v>
      </c>
      <c r="L465">
        <v>574</v>
      </c>
      <c r="M465">
        <v>742</v>
      </c>
      <c r="N465">
        <v>824</v>
      </c>
      <c r="O465">
        <v>113</v>
      </c>
      <c r="P465">
        <v>872</v>
      </c>
      <c r="Q465">
        <v>705</v>
      </c>
      <c r="R465">
        <v>212</v>
      </c>
      <c r="S465" s="13">
        <f t="shared" si="14"/>
        <v>6228</v>
      </c>
      <c r="T465" s="16">
        <f t="shared" si="15"/>
        <v>519</v>
      </c>
    </row>
    <row r="466" spans="1:20" x14ac:dyDescent="0.25">
      <c r="A466">
        <v>465</v>
      </c>
      <c r="B466" t="s">
        <v>489</v>
      </c>
      <c r="C466" t="s">
        <v>19</v>
      </c>
      <c r="D466">
        <v>481.28</v>
      </c>
      <c r="E466">
        <v>5</v>
      </c>
      <c r="F466">
        <v>432</v>
      </c>
      <c r="G466">
        <v>970</v>
      </c>
      <c r="H466">
        <v>192</v>
      </c>
      <c r="I466">
        <v>624</v>
      </c>
      <c r="J466">
        <v>259</v>
      </c>
      <c r="K466">
        <v>111</v>
      </c>
      <c r="L466">
        <v>146</v>
      </c>
      <c r="M466">
        <v>299</v>
      </c>
      <c r="N466">
        <v>238</v>
      </c>
      <c r="O466">
        <v>146</v>
      </c>
      <c r="P466">
        <v>485</v>
      </c>
      <c r="Q466">
        <v>233</v>
      </c>
      <c r="R466">
        <v>899</v>
      </c>
      <c r="S466" s="13">
        <f t="shared" si="14"/>
        <v>4602</v>
      </c>
      <c r="T466" s="16">
        <f t="shared" si="15"/>
        <v>383.5</v>
      </c>
    </row>
    <row r="467" spans="1:20" x14ac:dyDescent="0.25">
      <c r="A467">
        <v>466</v>
      </c>
      <c r="B467" t="s">
        <v>490</v>
      </c>
      <c r="C467" t="s">
        <v>19</v>
      </c>
      <c r="D467">
        <v>190.56</v>
      </c>
      <c r="E467">
        <v>1.2</v>
      </c>
      <c r="F467">
        <v>670</v>
      </c>
      <c r="G467">
        <v>490</v>
      </c>
      <c r="H467">
        <v>752</v>
      </c>
      <c r="I467">
        <v>874</v>
      </c>
      <c r="J467">
        <v>512</v>
      </c>
      <c r="K467">
        <v>401</v>
      </c>
      <c r="L467">
        <v>483</v>
      </c>
      <c r="M467">
        <v>674</v>
      </c>
      <c r="N467">
        <v>301</v>
      </c>
      <c r="O467">
        <v>165</v>
      </c>
      <c r="P467">
        <v>405</v>
      </c>
      <c r="Q467">
        <v>367</v>
      </c>
      <c r="R467">
        <v>481</v>
      </c>
      <c r="S467" s="13">
        <f t="shared" si="14"/>
        <v>5905</v>
      </c>
      <c r="T467" s="16">
        <f t="shared" si="15"/>
        <v>492.08333333333331</v>
      </c>
    </row>
    <row r="468" spans="1:20" x14ac:dyDescent="0.25">
      <c r="A468">
        <v>467</v>
      </c>
      <c r="B468" t="s">
        <v>491</v>
      </c>
      <c r="C468" t="s">
        <v>19</v>
      </c>
      <c r="D468">
        <v>146.43</v>
      </c>
      <c r="E468">
        <v>4.9000000000000004</v>
      </c>
      <c r="F468">
        <v>268</v>
      </c>
      <c r="G468">
        <v>832</v>
      </c>
      <c r="H468">
        <v>573</v>
      </c>
      <c r="I468">
        <v>111</v>
      </c>
      <c r="J468">
        <v>70</v>
      </c>
      <c r="K468">
        <v>758</v>
      </c>
      <c r="L468">
        <v>305</v>
      </c>
      <c r="M468">
        <v>310</v>
      </c>
      <c r="N468">
        <v>391</v>
      </c>
      <c r="O468">
        <v>378</v>
      </c>
      <c r="P468">
        <v>116</v>
      </c>
      <c r="Q468">
        <v>694</v>
      </c>
      <c r="R468">
        <v>347</v>
      </c>
      <c r="S468" s="13">
        <f t="shared" si="14"/>
        <v>4885</v>
      </c>
      <c r="T468" s="16">
        <f t="shared" si="15"/>
        <v>407.08333333333331</v>
      </c>
    </row>
    <row r="469" spans="1:20" x14ac:dyDescent="0.25">
      <c r="A469">
        <v>468</v>
      </c>
      <c r="B469" t="s">
        <v>492</v>
      </c>
      <c r="C469" t="s">
        <v>35</v>
      </c>
      <c r="D469">
        <v>434.96</v>
      </c>
      <c r="E469">
        <v>2.6</v>
      </c>
      <c r="F469">
        <v>35</v>
      </c>
      <c r="G469">
        <v>48</v>
      </c>
      <c r="H469">
        <v>528</v>
      </c>
      <c r="I469">
        <v>363</v>
      </c>
      <c r="J469">
        <v>477</v>
      </c>
      <c r="K469">
        <v>121</v>
      </c>
      <c r="L469">
        <v>672</v>
      </c>
      <c r="M469">
        <v>470</v>
      </c>
      <c r="N469">
        <v>521</v>
      </c>
      <c r="O469">
        <v>138</v>
      </c>
      <c r="P469">
        <v>554</v>
      </c>
      <c r="Q469">
        <v>844</v>
      </c>
      <c r="R469">
        <v>165</v>
      </c>
      <c r="S469" s="13">
        <f t="shared" si="14"/>
        <v>4901</v>
      </c>
      <c r="T469" s="16">
        <f t="shared" si="15"/>
        <v>408.41666666666669</v>
      </c>
    </row>
    <row r="470" spans="1:20" x14ac:dyDescent="0.25">
      <c r="A470">
        <v>469</v>
      </c>
      <c r="B470" t="s">
        <v>493</v>
      </c>
      <c r="C470" t="s">
        <v>48</v>
      </c>
      <c r="D470">
        <v>115.68</v>
      </c>
      <c r="E470">
        <v>4.5</v>
      </c>
      <c r="F470">
        <v>779</v>
      </c>
      <c r="G470">
        <v>686</v>
      </c>
      <c r="H470">
        <v>170</v>
      </c>
      <c r="I470">
        <v>302</v>
      </c>
      <c r="J470">
        <v>177</v>
      </c>
      <c r="K470">
        <v>272</v>
      </c>
      <c r="L470">
        <v>652</v>
      </c>
      <c r="M470">
        <v>392</v>
      </c>
      <c r="N470">
        <v>968</v>
      </c>
      <c r="O470">
        <v>628</v>
      </c>
      <c r="P470">
        <v>879</v>
      </c>
      <c r="Q470">
        <v>231</v>
      </c>
      <c r="R470">
        <v>936</v>
      </c>
      <c r="S470" s="13">
        <f t="shared" si="14"/>
        <v>6293</v>
      </c>
      <c r="T470" s="16">
        <f t="shared" si="15"/>
        <v>524.41666666666663</v>
      </c>
    </row>
    <row r="471" spans="1:20" x14ac:dyDescent="0.25">
      <c r="A471">
        <v>470</v>
      </c>
      <c r="B471" t="s">
        <v>494</v>
      </c>
      <c r="C471" t="s">
        <v>48</v>
      </c>
      <c r="D471">
        <v>481.8</v>
      </c>
      <c r="E471">
        <v>4.0999999999999996</v>
      </c>
      <c r="F471">
        <v>576</v>
      </c>
      <c r="G471">
        <v>563</v>
      </c>
      <c r="H471">
        <v>536</v>
      </c>
      <c r="I471">
        <v>470</v>
      </c>
      <c r="J471">
        <v>456</v>
      </c>
      <c r="K471">
        <v>293</v>
      </c>
      <c r="L471">
        <v>845</v>
      </c>
      <c r="M471">
        <v>641</v>
      </c>
      <c r="N471">
        <v>368</v>
      </c>
      <c r="O471">
        <v>298</v>
      </c>
      <c r="P471">
        <v>114</v>
      </c>
      <c r="Q471">
        <v>872</v>
      </c>
      <c r="R471">
        <v>347</v>
      </c>
      <c r="S471" s="13">
        <f t="shared" si="14"/>
        <v>5803</v>
      </c>
      <c r="T471" s="16">
        <f t="shared" si="15"/>
        <v>483.58333333333331</v>
      </c>
    </row>
    <row r="472" spans="1:20" x14ac:dyDescent="0.25">
      <c r="A472">
        <v>471</v>
      </c>
      <c r="B472" t="s">
        <v>495</v>
      </c>
      <c r="C472" t="s">
        <v>19</v>
      </c>
      <c r="D472">
        <v>11.02</v>
      </c>
      <c r="E472">
        <v>3.3</v>
      </c>
      <c r="F472">
        <v>494</v>
      </c>
      <c r="G472">
        <v>101</v>
      </c>
      <c r="H472">
        <v>250</v>
      </c>
      <c r="I472">
        <v>963</v>
      </c>
      <c r="J472">
        <v>188</v>
      </c>
      <c r="K472">
        <v>397</v>
      </c>
      <c r="L472">
        <v>608</v>
      </c>
      <c r="M472">
        <v>444</v>
      </c>
      <c r="N472">
        <v>232</v>
      </c>
      <c r="O472">
        <v>275</v>
      </c>
      <c r="P472">
        <v>794</v>
      </c>
      <c r="Q472">
        <v>490</v>
      </c>
      <c r="R472">
        <v>848</v>
      </c>
      <c r="S472" s="13">
        <f t="shared" si="14"/>
        <v>5590</v>
      </c>
      <c r="T472" s="16">
        <f t="shared" si="15"/>
        <v>465.83333333333331</v>
      </c>
    </row>
    <row r="473" spans="1:20" x14ac:dyDescent="0.25">
      <c r="A473">
        <v>472</v>
      </c>
      <c r="B473" t="s">
        <v>496</v>
      </c>
      <c r="C473" t="s">
        <v>48</v>
      </c>
      <c r="D473">
        <v>485.09</v>
      </c>
      <c r="E473">
        <v>4</v>
      </c>
      <c r="F473">
        <v>562</v>
      </c>
      <c r="G473">
        <v>215</v>
      </c>
      <c r="H473">
        <v>764</v>
      </c>
      <c r="I473">
        <v>90</v>
      </c>
      <c r="J473">
        <v>290</v>
      </c>
      <c r="K473">
        <v>470</v>
      </c>
      <c r="L473">
        <v>445</v>
      </c>
      <c r="M473">
        <v>757</v>
      </c>
      <c r="N473">
        <v>194</v>
      </c>
      <c r="O473">
        <v>915</v>
      </c>
      <c r="P473">
        <v>548</v>
      </c>
      <c r="Q473">
        <v>618</v>
      </c>
      <c r="R473">
        <v>397</v>
      </c>
      <c r="S473" s="13">
        <f t="shared" si="14"/>
        <v>5703</v>
      </c>
      <c r="T473" s="16">
        <f t="shared" si="15"/>
        <v>475.25</v>
      </c>
    </row>
    <row r="474" spans="1:20" x14ac:dyDescent="0.25">
      <c r="A474">
        <v>473</v>
      </c>
      <c r="B474" t="s">
        <v>497</v>
      </c>
      <c r="C474" t="s">
        <v>35</v>
      </c>
      <c r="D474">
        <v>26.36</v>
      </c>
      <c r="E474">
        <v>4.5</v>
      </c>
      <c r="F474">
        <v>469</v>
      </c>
      <c r="G474">
        <v>437</v>
      </c>
      <c r="H474">
        <v>386</v>
      </c>
      <c r="I474">
        <v>529</v>
      </c>
      <c r="J474">
        <v>519</v>
      </c>
      <c r="K474">
        <v>984</v>
      </c>
      <c r="L474">
        <v>220</v>
      </c>
      <c r="M474">
        <v>808</v>
      </c>
      <c r="N474">
        <v>906</v>
      </c>
      <c r="O474">
        <v>788</v>
      </c>
      <c r="P474">
        <v>813</v>
      </c>
      <c r="Q474">
        <v>502</v>
      </c>
      <c r="R474">
        <v>582</v>
      </c>
      <c r="S474" s="13">
        <f t="shared" si="14"/>
        <v>7474</v>
      </c>
      <c r="T474" s="16">
        <f t="shared" si="15"/>
        <v>622.83333333333337</v>
      </c>
    </row>
    <row r="475" spans="1:20" x14ac:dyDescent="0.25">
      <c r="A475">
        <v>474</v>
      </c>
      <c r="B475" t="s">
        <v>498</v>
      </c>
      <c r="C475" t="s">
        <v>29</v>
      </c>
      <c r="D475">
        <v>446.12</v>
      </c>
      <c r="E475">
        <v>2.6</v>
      </c>
      <c r="F475">
        <v>767</v>
      </c>
      <c r="G475">
        <v>699</v>
      </c>
      <c r="H475">
        <v>206</v>
      </c>
      <c r="I475">
        <v>660</v>
      </c>
      <c r="J475">
        <v>764</v>
      </c>
      <c r="K475">
        <v>206</v>
      </c>
      <c r="L475">
        <v>554</v>
      </c>
      <c r="M475">
        <v>171</v>
      </c>
      <c r="N475">
        <v>11</v>
      </c>
      <c r="O475">
        <v>849</v>
      </c>
      <c r="P475">
        <v>624</v>
      </c>
      <c r="Q475">
        <v>889</v>
      </c>
      <c r="R475">
        <v>725</v>
      </c>
      <c r="S475" s="13">
        <f t="shared" si="14"/>
        <v>6358</v>
      </c>
      <c r="T475" s="16">
        <f t="shared" si="15"/>
        <v>529.83333333333337</v>
      </c>
    </row>
    <row r="476" spans="1:20" x14ac:dyDescent="0.25">
      <c r="A476">
        <v>475</v>
      </c>
      <c r="B476" t="s">
        <v>499</v>
      </c>
      <c r="C476" t="s">
        <v>29</v>
      </c>
      <c r="D476">
        <v>266.20999999999998</v>
      </c>
      <c r="E476">
        <v>2.2999999999999998</v>
      </c>
      <c r="F476">
        <v>661</v>
      </c>
      <c r="G476">
        <v>568</v>
      </c>
      <c r="H476">
        <v>540</v>
      </c>
      <c r="I476">
        <v>987</v>
      </c>
      <c r="J476">
        <v>919</v>
      </c>
      <c r="K476">
        <v>109</v>
      </c>
      <c r="L476">
        <v>944</v>
      </c>
      <c r="M476">
        <v>575</v>
      </c>
      <c r="N476">
        <v>905</v>
      </c>
      <c r="O476">
        <v>824</v>
      </c>
      <c r="P476">
        <v>546</v>
      </c>
      <c r="Q476">
        <v>734</v>
      </c>
      <c r="R476">
        <v>434</v>
      </c>
      <c r="S476" s="13">
        <f t="shared" si="14"/>
        <v>8085</v>
      </c>
      <c r="T476" s="16">
        <f t="shared" si="15"/>
        <v>673.75</v>
      </c>
    </row>
    <row r="477" spans="1:20" x14ac:dyDescent="0.25">
      <c r="A477">
        <v>476</v>
      </c>
      <c r="B477" t="s">
        <v>500</v>
      </c>
      <c r="C477" t="s">
        <v>23</v>
      </c>
      <c r="D477">
        <v>496.52</v>
      </c>
      <c r="E477">
        <v>3.7</v>
      </c>
      <c r="F477">
        <v>325</v>
      </c>
      <c r="G477">
        <v>558</v>
      </c>
      <c r="H477">
        <v>628</v>
      </c>
      <c r="I477">
        <v>738</v>
      </c>
      <c r="J477">
        <v>978</v>
      </c>
      <c r="K477">
        <v>439</v>
      </c>
      <c r="L477">
        <v>803</v>
      </c>
      <c r="M477">
        <v>30</v>
      </c>
      <c r="N477">
        <v>920</v>
      </c>
      <c r="O477">
        <v>177</v>
      </c>
      <c r="P477">
        <v>643</v>
      </c>
      <c r="Q477">
        <v>591</v>
      </c>
      <c r="R477">
        <v>576</v>
      </c>
      <c r="S477" s="13">
        <f t="shared" si="14"/>
        <v>7081</v>
      </c>
      <c r="T477" s="16">
        <f t="shared" si="15"/>
        <v>590.08333333333337</v>
      </c>
    </row>
    <row r="478" spans="1:20" x14ac:dyDescent="0.25">
      <c r="A478">
        <v>477</v>
      </c>
      <c r="B478" t="s">
        <v>501</v>
      </c>
      <c r="C478" t="s">
        <v>26</v>
      </c>
      <c r="D478">
        <v>41.53</v>
      </c>
      <c r="E478">
        <v>4.2</v>
      </c>
      <c r="F478">
        <v>304</v>
      </c>
      <c r="G478">
        <v>158</v>
      </c>
      <c r="H478">
        <v>415</v>
      </c>
      <c r="I478">
        <v>725</v>
      </c>
      <c r="J478">
        <v>291</v>
      </c>
      <c r="K478">
        <v>277</v>
      </c>
      <c r="L478">
        <v>377</v>
      </c>
      <c r="M478">
        <v>46</v>
      </c>
      <c r="N478">
        <v>688</v>
      </c>
      <c r="O478">
        <v>841</v>
      </c>
      <c r="P478">
        <v>335</v>
      </c>
      <c r="Q478">
        <v>745</v>
      </c>
      <c r="R478">
        <v>220</v>
      </c>
      <c r="S478" s="13">
        <f t="shared" si="14"/>
        <v>5118</v>
      </c>
      <c r="T478" s="16">
        <f t="shared" si="15"/>
        <v>426.5</v>
      </c>
    </row>
    <row r="479" spans="1:20" x14ac:dyDescent="0.25">
      <c r="A479">
        <v>478</v>
      </c>
      <c r="B479" t="s">
        <v>502</v>
      </c>
      <c r="C479" t="s">
        <v>29</v>
      </c>
      <c r="D479">
        <v>279.16000000000003</v>
      </c>
      <c r="E479">
        <v>4</v>
      </c>
      <c r="F479">
        <v>276</v>
      </c>
      <c r="G479">
        <v>488</v>
      </c>
      <c r="H479">
        <v>793</v>
      </c>
      <c r="I479">
        <v>871</v>
      </c>
      <c r="J479">
        <v>945</v>
      </c>
      <c r="K479">
        <v>962</v>
      </c>
      <c r="L479">
        <v>619</v>
      </c>
      <c r="M479">
        <v>129</v>
      </c>
      <c r="N479">
        <v>176</v>
      </c>
      <c r="O479">
        <v>353</v>
      </c>
      <c r="P479">
        <v>335</v>
      </c>
      <c r="Q479">
        <v>380</v>
      </c>
      <c r="R479">
        <v>307</v>
      </c>
      <c r="S479" s="13">
        <f t="shared" si="14"/>
        <v>6358</v>
      </c>
      <c r="T479" s="16">
        <f t="shared" si="15"/>
        <v>529.83333333333337</v>
      </c>
    </row>
    <row r="480" spans="1:20" x14ac:dyDescent="0.25">
      <c r="A480">
        <v>479</v>
      </c>
      <c r="B480" t="s">
        <v>503</v>
      </c>
      <c r="C480" t="s">
        <v>23</v>
      </c>
      <c r="D480">
        <v>484.8</v>
      </c>
      <c r="E480">
        <v>4.2</v>
      </c>
      <c r="F480">
        <v>869</v>
      </c>
      <c r="G480">
        <v>685</v>
      </c>
      <c r="H480">
        <v>379</v>
      </c>
      <c r="I480">
        <v>662</v>
      </c>
      <c r="J480">
        <v>755</v>
      </c>
      <c r="K480">
        <v>567</v>
      </c>
      <c r="L480">
        <v>265</v>
      </c>
      <c r="M480">
        <v>351</v>
      </c>
      <c r="N480">
        <v>216</v>
      </c>
      <c r="O480">
        <v>153</v>
      </c>
      <c r="P480">
        <v>980</v>
      </c>
      <c r="Q480">
        <v>695</v>
      </c>
      <c r="R480">
        <v>990</v>
      </c>
      <c r="S480" s="13">
        <f t="shared" si="14"/>
        <v>6698</v>
      </c>
      <c r="T480" s="16">
        <f t="shared" si="15"/>
        <v>558.16666666666663</v>
      </c>
    </row>
    <row r="481" spans="1:20" x14ac:dyDescent="0.25">
      <c r="A481">
        <v>480</v>
      </c>
      <c r="B481" t="s">
        <v>504</v>
      </c>
      <c r="C481" t="s">
        <v>21</v>
      </c>
      <c r="D481">
        <v>263.93</v>
      </c>
      <c r="E481">
        <v>2.7</v>
      </c>
      <c r="F481">
        <v>963</v>
      </c>
      <c r="G481">
        <v>241</v>
      </c>
      <c r="H481">
        <v>143</v>
      </c>
      <c r="I481">
        <v>191</v>
      </c>
      <c r="J481">
        <v>634</v>
      </c>
      <c r="K481">
        <v>886</v>
      </c>
      <c r="L481">
        <v>94</v>
      </c>
      <c r="M481">
        <v>977</v>
      </c>
      <c r="N481">
        <v>10</v>
      </c>
      <c r="O481">
        <v>925</v>
      </c>
      <c r="P481">
        <v>921</v>
      </c>
      <c r="Q481">
        <v>427</v>
      </c>
      <c r="R481">
        <v>797</v>
      </c>
      <c r="S481" s="13">
        <f t="shared" si="14"/>
        <v>6246</v>
      </c>
      <c r="T481" s="16">
        <f t="shared" si="15"/>
        <v>520.5</v>
      </c>
    </row>
    <row r="482" spans="1:20" x14ac:dyDescent="0.25">
      <c r="A482">
        <v>481</v>
      </c>
      <c r="B482" t="s">
        <v>505</v>
      </c>
      <c r="C482" t="s">
        <v>26</v>
      </c>
      <c r="D482">
        <v>316.55</v>
      </c>
      <c r="E482">
        <v>4.3</v>
      </c>
      <c r="F482">
        <v>684</v>
      </c>
      <c r="G482">
        <v>793</v>
      </c>
      <c r="H482">
        <v>24</v>
      </c>
      <c r="I482">
        <v>962</v>
      </c>
      <c r="J482">
        <v>810</v>
      </c>
      <c r="K482">
        <v>914</v>
      </c>
      <c r="L482">
        <v>261</v>
      </c>
      <c r="M482">
        <v>844</v>
      </c>
      <c r="N482">
        <v>445</v>
      </c>
      <c r="O482">
        <v>200</v>
      </c>
      <c r="P482">
        <v>888</v>
      </c>
      <c r="Q482">
        <v>696</v>
      </c>
      <c r="R482">
        <v>696</v>
      </c>
      <c r="S482" s="13">
        <f t="shared" si="14"/>
        <v>7533</v>
      </c>
      <c r="T482" s="16">
        <f t="shared" si="15"/>
        <v>627.75</v>
      </c>
    </row>
    <row r="483" spans="1:20" x14ac:dyDescent="0.25">
      <c r="A483">
        <v>482</v>
      </c>
      <c r="B483" t="s">
        <v>506</v>
      </c>
      <c r="C483" t="s">
        <v>29</v>
      </c>
      <c r="D483">
        <v>349.4</v>
      </c>
      <c r="E483">
        <v>1.5</v>
      </c>
      <c r="F483">
        <v>929</v>
      </c>
      <c r="G483">
        <v>752</v>
      </c>
      <c r="H483">
        <v>821</v>
      </c>
      <c r="I483">
        <v>551</v>
      </c>
      <c r="J483">
        <v>282</v>
      </c>
      <c r="K483">
        <v>568</v>
      </c>
      <c r="L483">
        <v>824</v>
      </c>
      <c r="M483">
        <v>621</v>
      </c>
      <c r="N483">
        <v>629</v>
      </c>
      <c r="O483">
        <v>877</v>
      </c>
      <c r="P483">
        <v>739</v>
      </c>
      <c r="Q483">
        <v>645</v>
      </c>
      <c r="R483">
        <v>718</v>
      </c>
      <c r="S483" s="13">
        <f t="shared" si="14"/>
        <v>8027</v>
      </c>
      <c r="T483" s="16">
        <f t="shared" si="15"/>
        <v>668.91666666666663</v>
      </c>
    </row>
    <row r="484" spans="1:20" x14ac:dyDescent="0.25">
      <c r="A484">
        <v>483</v>
      </c>
      <c r="B484" t="s">
        <v>507</v>
      </c>
      <c r="C484" t="s">
        <v>35</v>
      </c>
      <c r="D484">
        <v>230</v>
      </c>
      <c r="E484">
        <v>3.2</v>
      </c>
      <c r="F484">
        <v>201</v>
      </c>
      <c r="G484">
        <v>881</v>
      </c>
      <c r="H484">
        <v>667</v>
      </c>
      <c r="I484">
        <v>241</v>
      </c>
      <c r="J484">
        <v>543</v>
      </c>
      <c r="K484">
        <v>939</v>
      </c>
      <c r="L484">
        <v>896</v>
      </c>
      <c r="M484">
        <v>580</v>
      </c>
      <c r="N484">
        <v>163</v>
      </c>
      <c r="O484">
        <v>114</v>
      </c>
      <c r="P484">
        <v>146</v>
      </c>
      <c r="Q484">
        <v>731</v>
      </c>
      <c r="R484">
        <v>465</v>
      </c>
      <c r="S484" s="13">
        <f t="shared" si="14"/>
        <v>6366</v>
      </c>
      <c r="T484" s="16">
        <f t="shared" si="15"/>
        <v>530.5</v>
      </c>
    </row>
    <row r="485" spans="1:20" x14ac:dyDescent="0.25">
      <c r="A485">
        <v>484</v>
      </c>
      <c r="B485" t="s">
        <v>508</v>
      </c>
      <c r="C485" t="s">
        <v>21</v>
      </c>
      <c r="D485">
        <v>315.64</v>
      </c>
      <c r="E485">
        <v>1</v>
      </c>
      <c r="F485">
        <v>445</v>
      </c>
      <c r="G485">
        <v>4</v>
      </c>
      <c r="H485">
        <v>72</v>
      </c>
      <c r="I485">
        <v>137</v>
      </c>
      <c r="J485">
        <v>845</v>
      </c>
      <c r="K485">
        <v>481</v>
      </c>
      <c r="L485">
        <v>70</v>
      </c>
      <c r="M485">
        <v>57</v>
      </c>
      <c r="N485">
        <v>550</v>
      </c>
      <c r="O485">
        <v>670</v>
      </c>
      <c r="P485">
        <v>121</v>
      </c>
      <c r="Q485">
        <v>799</v>
      </c>
      <c r="R485">
        <v>98</v>
      </c>
      <c r="S485" s="13">
        <f t="shared" si="14"/>
        <v>3904</v>
      </c>
      <c r="T485" s="16">
        <f t="shared" si="15"/>
        <v>325.33333333333331</v>
      </c>
    </row>
    <row r="486" spans="1:20" x14ac:dyDescent="0.25">
      <c r="A486">
        <v>485</v>
      </c>
      <c r="B486" t="s">
        <v>509</v>
      </c>
      <c r="C486" t="s">
        <v>23</v>
      </c>
      <c r="D486">
        <v>294.24</v>
      </c>
      <c r="E486">
        <v>2.2999999999999998</v>
      </c>
      <c r="F486">
        <v>905</v>
      </c>
      <c r="G486">
        <v>595</v>
      </c>
      <c r="H486">
        <v>631</v>
      </c>
      <c r="I486">
        <v>344</v>
      </c>
      <c r="J486">
        <v>376</v>
      </c>
      <c r="K486">
        <v>802</v>
      </c>
      <c r="L486">
        <v>953</v>
      </c>
      <c r="M486">
        <v>105</v>
      </c>
      <c r="N486">
        <v>52</v>
      </c>
      <c r="O486">
        <v>553</v>
      </c>
      <c r="P486">
        <v>80</v>
      </c>
      <c r="Q486">
        <v>363</v>
      </c>
      <c r="R486">
        <v>241</v>
      </c>
      <c r="S486" s="13">
        <f t="shared" si="14"/>
        <v>5095</v>
      </c>
      <c r="T486" s="16">
        <f t="shared" si="15"/>
        <v>424.58333333333331</v>
      </c>
    </row>
    <row r="487" spans="1:20" x14ac:dyDescent="0.25">
      <c r="A487">
        <v>486</v>
      </c>
      <c r="B487" t="s">
        <v>510</v>
      </c>
      <c r="C487" t="s">
        <v>29</v>
      </c>
      <c r="D487">
        <v>451.07</v>
      </c>
      <c r="E487">
        <v>2.5</v>
      </c>
      <c r="F487">
        <v>324</v>
      </c>
      <c r="G487">
        <v>819</v>
      </c>
      <c r="H487">
        <v>823</v>
      </c>
      <c r="I487">
        <v>179</v>
      </c>
      <c r="J487">
        <v>657</v>
      </c>
      <c r="K487">
        <v>113</v>
      </c>
      <c r="L487">
        <v>218</v>
      </c>
      <c r="M487">
        <v>811</v>
      </c>
      <c r="N487">
        <v>217</v>
      </c>
      <c r="O487">
        <v>758</v>
      </c>
      <c r="P487">
        <v>684</v>
      </c>
      <c r="Q487">
        <v>201</v>
      </c>
      <c r="R487">
        <v>157</v>
      </c>
      <c r="S487" s="13">
        <f t="shared" si="14"/>
        <v>5637</v>
      </c>
      <c r="T487" s="16">
        <f t="shared" si="15"/>
        <v>469.75</v>
      </c>
    </row>
    <row r="488" spans="1:20" x14ac:dyDescent="0.25">
      <c r="A488">
        <v>487</v>
      </c>
      <c r="B488" t="s">
        <v>511</v>
      </c>
      <c r="C488" t="s">
        <v>29</v>
      </c>
      <c r="D488">
        <v>27.5</v>
      </c>
      <c r="E488">
        <v>2.6</v>
      </c>
      <c r="F488">
        <v>35</v>
      </c>
      <c r="G488">
        <v>360</v>
      </c>
      <c r="H488">
        <v>832</v>
      </c>
      <c r="I488">
        <v>711</v>
      </c>
      <c r="J488">
        <v>155</v>
      </c>
      <c r="K488">
        <v>892</v>
      </c>
      <c r="L488">
        <v>532</v>
      </c>
      <c r="M488">
        <v>329</v>
      </c>
      <c r="N488">
        <v>717</v>
      </c>
      <c r="O488">
        <v>67</v>
      </c>
      <c r="P488">
        <v>665</v>
      </c>
      <c r="Q488">
        <v>881</v>
      </c>
      <c r="R488">
        <v>609</v>
      </c>
      <c r="S488" s="13">
        <f t="shared" si="14"/>
        <v>6750</v>
      </c>
      <c r="T488" s="16">
        <f t="shared" si="15"/>
        <v>562.5</v>
      </c>
    </row>
    <row r="489" spans="1:20" x14ac:dyDescent="0.25">
      <c r="A489">
        <v>488</v>
      </c>
      <c r="B489" t="s">
        <v>512</v>
      </c>
      <c r="C489" t="s">
        <v>48</v>
      </c>
      <c r="D489">
        <v>144.08000000000001</v>
      </c>
      <c r="E489">
        <v>3.8</v>
      </c>
      <c r="F489">
        <v>977</v>
      </c>
      <c r="G489">
        <v>458</v>
      </c>
      <c r="H489">
        <v>92</v>
      </c>
      <c r="I489">
        <v>502</v>
      </c>
      <c r="J489">
        <v>507</v>
      </c>
      <c r="K489">
        <v>896</v>
      </c>
      <c r="L489">
        <v>91</v>
      </c>
      <c r="M489">
        <v>767</v>
      </c>
      <c r="N489">
        <v>998</v>
      </c>
      <c r="O489">
        <v>444</v>
      </c>
      <c r="P489">
        <v>661</v>
      </c>
      <c r="Q489">
        <v>145</v>
      </c>
      <c r="R489">
        <v>553</v>
      </c>
      <c r="S489" s="13">
        <f t="shared" si="14"/>
        <v>6114</v>
      </c>
      <c r="T489" s="16">
        <f t="shared" si="15"/>
        <v>509.5</v>
      </c>
    </row>
    <row r="490" spans="1:20" x14ac:dyDescent="0.25">
      <c r="A490">
        <v>489</v>
      </c>
      <c r="B490" t="s">
        <v>513</v>
      </c>
      <c r="C490" t="s">
        <v>21</v>
      </c>
      <c r="D490">
        <v>475.45</v>
      </c>
      <c r="E490">
        <v>2.6</v>
      </c>
      <c r="F490">
        <v>482</v>
      </c>
      <c r="G490">
        <v>247</v>
      </c>
      <c r="H490">
        <v>504</v>
      </c>
      <c r="I490">
        <v>202</v>
      </c>
      <c r="J490">
        <v>412</v>
      </c>
      <c r="K490">
        <v>819</v>
      </c>
      <c r="L490">
        <v>126</v>
      </c>
      <c r="M490">
        <v>823</v>
      </c>
      <c r="N490">
        <v>823</v>
      </c>
      <c r="O490">
        <v>444</v>
      </c>
      <c r="P490">
        <v>374</v>
      </c>
      <c r="Q490">
        <v>835</v>
      </c>
      <c r="R490">
        <v>650</v>
      </c>
      <c r="S490" s="13">
        <f t="shared" si="14"/>
        <v>6259</v>
      </c>
      <c r="T490" s="16">
        <f t="shared" si="15"/>
        <v>521.58333333333337</v>
      </c>
    </row>
    <row r="491" spans="1:20" x14ac:dyDescent="0.25">
      <c r="A491">
        <v>490</v>
      </c>
      <c r="B491" t="s">
        <v>514</v>
      </c>
      <c r="C491" t="s">
        <v>29</v>
      </c>
      <c r="D491">
        <v>445.68</v>
      </c>
      <c r="E491">
        <v>2.8</v>
      </c>
      <c r="F491">
        <v>728</v>
      </c>
      <c r="G491">
        <v>565</v>
      </c>
      <c r="H491">
        <v>597</v>
      </c>
      <c r="I491">
        <v>572</v>
      </c>
      <c r="J491">
        <v>527</v>
      </c>
      <c r="K491">
        <v>852</v>
      </c>
      <c r="L491">
        <v>79</v>
      </c>
      <c r="M491">
        <v>682</v>
      </c>
      <c r="N491">
        <v>359</v>
      </c>
      <c r="O491">
        <v>325</v>
      </c>
      <c r="P491">
        <v>569</v>
      </c>
      <c r="Q491">
        <v>638</v>
      </c>
      <c r="R491">
        <v>794</v>
      </c>
      <c r="S491" s="13">
        <f t="shared" si="14"/>
        <v>6559</v>
      </c>
      <c r="T491" s="16">
        <f t="shared" si="15"/>
        <v>546.58333333333337</v>
      </c>
    </row>
    <row r="492" spans="1:20" x14ac:dyDescent="0.25">
      <c r="A492">
        <v>491</v>
      </c>
      <c r="B492" t="s">
        <v>515</v>
      </c>
      <c r="C492" t="s">
        <v>19</v>
      </c>
      <c r="D492">
        <v>230.55</v>
      </c>
      <c r="E492">
        <v>2</v>
      </c>
      <c r="F492">
        <v>480</v>
      </c>
      <c r="G492">
        <v>672</v>
      </c>
      <c r="H492">
        <v>335</v>
      </c>
      <c r="I492">
        <v>191</v>
      </c>
      <c r="J492">
        <v>354</v>
      </c>
      <c r="K492">
        <v>476</v>
      </c>
      <c r="L492">
        <v>823</v>
      </c>
      <c r="M492">
        <v>382</v>
      </c>
      <c r="N492">
        <v>384</v>
      </c>
      <c r="O492">
        <v>845</v>
      </c>
      <c r="P492">
        <v>62</v>
      </c>
      <c r="Q492">
        <v>456</v>
      </c>
      <c r="R492">
        <v>919</v>
      </c>
      <c r="S492" s="13">
        <f t="shared" si="14"/>
        <v>5899</v>
      </c>
      <c r="T492" s="16">
        <f t="shared" si="15"/>
        <v>491.58333333333331</v>
      </c>
    </row>
    <row r="493" spans="1:20" x14ac:dyDescent="0.25">
      <c r="A493">
        <v>492</v>
      </c>
      <c r="B493" t="s">
        <v>516</v>
      </c>
      <c r="C493" t="s">
        <v>35</v>
      </c>
      <c r="D493">
        <v>311.97000000000003</v>
      </c>
      <c r="E493">
        <v>2.5</v>
      </c>
      <c r="F493">
        <v>65</v>
      </c>
      <c r="G493">
        <v>945</v>
      </c>
      <c r="H493">
        <v>424</v>
      </c>
      <c r="I493">
        <v>4</v>
      </c>
      <c r="J493">
        <v>558</v>
      </c>
      <c r="K493">
        <v>709</v>
      </c>
      <c r="L493">
        <v>237</v>
      </c>
      <c r="M493">
        <v>984</v>
      </c>
      <c r="N493">
        <v>55</v>
      </c>
      <c r="O493">
        <v>707</v>
      </c>
      <c r="P493">
        <v>503</v>
      </c>
      <c r="Q493">
        <v>134</v>
      </c>
      <c r="R493">
        <v>226</v>
      </c>
      <c r="S493" s="13">
        <f t="shared" si="14"/>
        <v>5486</v>
      </c>
      <c r="T493" s="16">
        <f t="shared" si="15"/>
        <v>457.16666666666669</v>
      </c>
    </row>
    <row r="494" spans="1:20" x14ac:dyDescent="0.25">
      <c r="A494">
        <v>493</v>
      </c>
      <c r="B494" t="s">
        <v>517</v>
      </c>
      <c r="C494" t="s">
        <v>48</v>
      </c>
      <c r="D494">
        <v>142.30000000000001</v>
      </c>
      <c r="E494">
        <v>1.9</v>
      </c>
      <c r="F494">
        <v>8</v>
      </c>
      <c r="G494">
        <v>421</v>
      </c>
      <c r="H494">
        <v>498</v>
      </c>
      <c r="I494">
        <v>889</v>
      </c>
      <c r="J494">
        <v>762</v>
      </c>
      <c r="K494">
        <v>932</v>
      </c>
      <c r="L494">
        <v>982</v>
      </c>
      <c r="M494">
        <v>161</v>
      </c>
      <c r="N494">
        <v>117</v>
      </c>
      <c r="O494">
        <v>601</v>
      </c>
      <c r="P494">
        <v>667</v>
      </c>
      <c r="Q494">
        <v>625</v>
      </c>
      <c r="R494">
        <v>422</v>
      </c>
      <c r="S494" s="13">
        <f t="shared" si="14"/>
        <v>7077</v>
      </c>
      <c r="T494" s="16">
        <f t="shared" si="15"/>
        <v>589.75</v>
      </c>
    </row>
    <row r="495" spans="1:20" x14ac:dyDescent="0.25">
      <c r="A495">
        <v>494</v>
      </c>
      <c r="B495" t="s">
        <v>518</v>
      </c>
      <c r="C495" t="s">
        <v>48</v>
      </c>
      <c r="D495">
        <v>98.12</v>
      </c>
      <c r="E495">
        <v>1.3</v>
      </c>
      <c r="F495">
        <v>301</v>
      </c>
      <c r="G495">
        <v>922</v>
      </c>
      <c r="H495">
        <v>363</v>
      </c>
      <c r="I495">
        <v>236</v>
      </c>
      <c r="J495">
        <v>186</v>
      </c>
      <c r="K495">
        <v>320</v>
      </c>
      <c r="L495">
        <v>371</v>
      </c>
      <c r="M495">
        <v>996</v>
      </c>
      <c r="N495">
        <v>899</v>
      </c>
      <c r="O495">
        <v>622</v>
      </c>
      <c r="P495">
        <v>448</v>
      </c>
      <c r="Q495">
        <v>263</v>
      </c>
      <c r="R495">
        <v>71</v>
      </c>
      <c r="S495" s="13">
        <f t="shared" si="14"/>
        <v>5697</v>
      </c>
      <c r="T495" s="16">
        <f t="shared" si="15"/>
        <v>474.75</v>
      </c>
    </row>
    <row r="496" spans="1:20" x14ac:dyDescent="0.25">
      <c r="A496">
        <v>495</v>
      </c>
      <c r="B496" t="s">
        <v>519</v>
      </c>
      <c r="C496" t="s">
        <v>29</v>
      </c>
      <c r="D496">
        <v>234.53</v>
      </c>
      <c r="E496">
        <v>3.4</v>
      </c>
      <c r="F496">
        <v>343</v>
      </c>
      <c r="G496">
        <v>737</v>
      </c>
      <c r="H496">
        <v>946</v>
      </c>
      <c r="I496">
        <v>692</v>
      </c>
      <c r="J496">
        <v>30</v>
      </c>
      <c r="K496">
        <v>178</v>
      </c>
      <c r="L496">
        <v>915</v>
      </c>
      <c r="M496">
        <v>285</v>
      </c>
      <c r="N496">
        <v>252</v>
      </c>
      <c r="O496">
        <v>879</v>
      </c>
      <c r="P496">
        <v>427</v>
      </c>
      <c r="Q496">
        <v>63</v>
      </c>
      <c r="R496">
        <v>242</v>
      </c>
      <c r="S496" s="13">
        <f t="shared" si="14"/>
        <v>5646</v>
      </c>
      <c r="T496" s="16">
        <f t="shared" si="15"/>
        <v>470.5</v>
      </c>
    </row>
    <row r="497" spans="1:20" x14ac:dyDescent="0.25">
      <c r="A497">
        <v>496</v>
      </c>
      <c r="B497" t="s">
        <v>520</v>
      </c>
      <c r="C497" t="s">
        <v>35</v>
      </c>
      <c r="D497">
        <v>179.91</v>
      </c>
      <c r="E497">
        <v>3.7</v>
      </c>
      <c r="F497">
        <v>431</v>
      </c>
      <c r="G497">
        <v>14</v>
      </c>
      <c r="H497">
        <v>629</v>
      </c>
      <c r="I497">
        <v>310</v>
      </c>
      <c r="J497">
        <v>259</v>
      </c>
      <c r="K497">
        <v>896</v>
      </c>
      <c r="L497">
        <v>485</v>
      </c>
      <c r="M497">
        <v>70</v>
      </c>
      <c r="N497">
        <v>797</v>
      </c>
      <c r="O497">
        <v>358</v>
      </c>
      <c r="P497">
        <v>867</v>
      </c>
      <c r="Q497">
        <v>490</v>
      </c>
      <c r="R497">
        <v>529</v>
      </c>
      <c r="S497" s="13">
        <f t="shared" si="14"/>
        <v>5704</v>
      </c>
      <c r="T497" s="16">
        <f t="shared" si="15"/>
        <v>475.33333333333331</v>
      </c>
    </row>
    <row r="498" spans="1:20" x14ac:dyDescent="0.25">
      <c r="A498">
        <v>497</v>
      </c>
      <c r="B498" t="s">
        <v>521</v>
      </c>
      <c r="C498" t="s">
        <v>48</v>
      </c>
      <c r="D498">
        <v>293.91000000000003</v>
      </c>
      <c r="E498">
        <v>3.5</v>
      </c>
      <c r="F498">
        <v>424</v>
      </c>
      <c r="G498">
        <v>735</v>
      </c>
      <c r="H498">
        <v>744</v>
      </c>
      <c r="I498">
        <v>548</v>
      </c>
      <c r="J498">
        <v>420</v>
      </c>
      <c r="K498">
        <v>218</v>
      </c>
      <c r="L498">
        <v>693</v>
      </c>
      <c r="M498">
        <v>766</v>
      </c>
      <c r="N498">
        <v>779</v>
      </c>
      <c r="O498">
        <v>144</v>
      </c>
      <c r="P498">
        <v>426</v>
      </c>
      <c r="Q498">
        <v>646</v>
      </c>
      <c r="R498">
        <v>588</v>
      </c>
      <c r="S498" s="13">
        <f t="shared" si="14"/>
        <v>6707</v>
      </c>
      <c r="T498" s="16">
        <f t="shared" si="15"/>
        <v>558.91666666666663</v>
      </c>
    </row>
    <row r="499" spans="1:20" x14ac:dyDescent="0.25">
      <c r="A499">
        <v>498</v>
      </c>
      <c r="B499" t="s">
        <v>522</v>
      </c>
      <c r="C499" t="s">
        <v>26</v>
      </c>
      <c r="D499">
        <v>43.48</v>
      </c>
      <c r="E499">
        <v>2.9</v>
      </c>
      <c r="F499">
        <v>332</v>
      </c>
      <c r="G499">
        <v>572</v>
      </c>
      <c r="H499">
        <v>198</v>
      </c>
      <c r="I499">
        <v>55</v>
      </c>
      <c r="J499">
        <v>528</v>
      </c>
      <c r="K499">
        <v>788</v>
      </c>
      <c r="L499">
        <v>24</v>
      </c>
      <c r="M499">
        <v>453</v>
      </c>
      <c r="N499">
        <v>802</v>
      </c>
      <c r="O499">
        <v>274</v>
      </c>
      <c r="P499">
        <v>420</v>
      </c>
      <c r="Q499">
        <v>40</v>
      </c>
      <c r="R499">
        <v>44</v>
      </c>
      <c r="S499" s="13">
        <f t="shared" si="14"/>
        <v>4198</v>
      </c>
      <c r="T499" s="16">
        <f t="shared" si="15"/>
        <v>349.83333333333331</v>
      </c>
    </row>
    <row r="500" spans="1:20" x14ac:dyDescent="0.25">
      <c r="A500">
        <v>499</v>
      </c>
      <c r="B500" t="s">
        <v>523</v>
      </c>
      <c r="C500" t="s">
        <v>21</v>
      </c>
      <c r="D500">
        <v>487.33</v>
      </c>
      <c r="E500">
        <v>2.5</v>
      </c>
      <c r="F500">
        <v>438</v>
      </c>
      <c r="G500">
        <v>121</v>
      </c>
      <c r="H500">
        <v>717</v>
      </c>
      <c r="I500">
        <v>442</v>
      </c>
      <c r="J500">
        <v>550</v>
      </c>
      <c r="K500">
        <v>948</v>
      </c>
      <c r="L500">
        <v>155</v>
      </c>
      <c r="M500">
        <v>885</v>
      </c>
      <c r="N500">
        <v>844</v>
      </c>
      <c r="O500">
        <v>508</v>
      </c>
      <c r="P500">
        <v>321</v>
      </c>
      <c r="Q500">
        <v>295</v>
      </c>
      <c r="R500">
        <v>471</v>
      </c>
      <c r="S500" s="13">
        <f t="shared" si="14"/>
        <v>6257</v>
      </c>
      <c r="T500" s="16">
        <f t="shared" si="15"/>
        <v>521.41666666666663</v>
      </c>
    </row>
    <row r="501" spans="1:20" x14ac:dyDescent="0.25">
      <c r="A501">
        <v>500</v>
      </c>
      <c r="B501" t="s">
        <v>524</v>
      </c>
      <c r="C501" t="s">
        <v>26</v>
      </c>
      <c r="D501">
        <v>493.17</v>
      </c>
      <c r="E501">
        <v>4.5</v>
      </c>
      <c r="F501">
        <v>588</v>
      </c>
      <c r="G501">
        <v>276</v>
      </c>
      <c r="H501">
        <v>412</v>
      </c>
      <c r="I501">
        <v>236</v>
      </c>
      <c r="J501">
        <v>303</v>
      </c>
      <c r="K501">
        <v>527</v>
      </c>
      <c r="L501">
        <v>516</v>
      </c>
      <c r="M501">
        <v>566</v>
      </c>
      <c r="N501">
        <v>179</v>
      </c>
      <c r="O501">
        <v>178</v>
      </c>
      <c r="P501">
        <v>912</v>
      </c>
      <c r="Q501">
        <v>2</v>
      </c>
      <c r="R501">
        <v>370</v>
      </c>
      <c r="S501" s="13">
        <f t="shared" si="14"/>
        <v>4477</v>
      </c>
      <c r="T501" s="16">
        <f t="shared" si="15"/>
        <v>373.08333333333331</v>
      </c>
    </row>
    <row r="502" spans="1:20" x14ac:dyDescent="0.25">
      <c r="A502">
        <v>501</v>
      </c>
      <c r="B502" t="s">
        <v>525</v>
      </c>
      <c r="C502" t="s">
        <v>23</v>
      </c>
      <c r="D502">
        <v>350.59</v>
      </c>
      <c r="E502">
        <v>3.1</v>
      </c>
      <c r="F502">
        <v>174</v>
      </c>
      <c r="G502">
        <v>557</v>
      </c>
      <c r="H502">
        <v>338</v>
      </c>
      <c r="I502">
        <v>869</v>
      </c>
      <c r="J502">
        <v>941</v>
      </c>
      <c r="K502">
        <v>491</v>
      </c>
      <c r="L502">
        <v>631</v>
      </c>
      <c r="M502">
        <v>834</v>
      </c>
      <c r="N502">
        <v>414</v>
      </c>
      <c r="O502">
        <v>752</v>
      </c>
      <c r="P502">
        <v>679</v>
      </c>
      <c r="Q502">
        <v>912</v>
      </c>
      <c r="R502">
        <v>854</v>
      </c>
      <c r="S502" s="13">
        <f t="shared" si="14"/>
        <v>8272</v>
      </c>
      <c r="T502" s="16">
        <f t="shared" si="15"/>
        <v>689.33333333333337</v>
      </c>
    </row>
    <row r="503" spans="1:20" x14ac:dyDescent="0.25">
      <c r="A503">
        <v>502</v>
      </c>
      <c r="B503" t="s">
        <v>526</v>
      </c>
      <c r="C503" t="s">
        <v>26</v>
      </c>
      <c r="D503">
        <v>270.37</v>
      </c>
      <c r="E503">
        <v>2.9</v>
      </c>
      <c r="F503">
        <v>559</v>
      </c>
      <c r="G503">
        <v>452</v>
      </c>
      <c r="H503">
        <v>658</v>
      </c>
      <c r="I503">
        <v>860</v>
      </c>
      <c r="J503">
        <v>985</v>
      </c>
      <c r="K503">
        <v>890</v>
      </c>
      <c r="L503">
        <v>788</v>
      </c>
      <c r="M503">
        <v>396</v>
      </c>
      <c r="N503">
        <v>869</v>
      </c>
      <c r="O503">
        <v>837</v>
      </c>
      <c r="P503">
        <v>165</v>
      </c>
      <c r="Q503">
        <v>705</v>
      </c>
      <c r="R503">
        <v>651</v>
      </c>
      <c r="S503" s="13">
        <f t="shared" si="14"/>
        <v>8256</v>
      </c>
      <c r="T503" s="16">
        <f t="shared" si="15"/>
        <v>688</v>
      </c>
    </row>
    <row r="504" spans="1:20" x14ac:dyDescent="0.25">
      <c r="A504">
        <v>503</v>
      </c>
      <c r="B504" t="s">
        <v>527</v>
      </c>
      <c r="C504" t="s">
        <v>35</v>
      </c>
      <c r="D504">
        <v>158.22</v>
      </c>
      <c r="E504">
        <v>1.1000000000000001</v>
      </c>
      <c r="F504">
        <v>527</v>
      </c>
      <c r="G504">
        <v>389</v>
      </c>
      <c r="H504">
        <v>961</v>
      </c>
      <c r="I504">
        <v>196</v>
      </c>
      <c r="J504">
        <v>943</v>
      </c>
      <c r="K504">
        <v>60</v>
      </c>
      <c r="L504">
        <v>529</v>
      </c>
      <c r="M504">
        <v>514</v>
      </c>
      <c r="N504">
        <v>234</v>
      </c>
      <c r="O504">
        <v>830</v>
      </c>
      <c r="P504">
        <v>596</v>
      </c>
      <c r="Q504">
        <v>974</v>
      </c>
      <c r="R504">
        <v>688</v>
      </c>
      <c r="S504" s="13">
        <f t="shared" si="14"/>
        <v>6914</v>
      </c>
      <c r="T504" s="16">
        <f t="shared" si="15"/>
        <v>576.16666666666663</v>
      </c>
    </row>
    <row r="505" spans="1:20" x14ac:dyDescent="0.25">
      <c r="A505">
        <v>504</v>
      </c>
      <c r="B505" t="s">
        <v>528</v>
      </c>
      <c r="C505" t="s">
        <v>19</v>
      </c>
      <c r="D505">
        <v>407.83</v>
      </c>
      <c r="E505">
        <v>2.4</v>
      </c>
      <c r="F505">
        <v>873</v>
      </c>
      <c r="G505">
        <v>293</v>
      </c>
      <c r="H505">
        <v>936</v>
      </c>
      <c r="I505">
        <v>584</v>
      </c>
      <c r="J505">
        <v>38</v>
      </c>
      <c r="K505">
        <v>53</v>
      </c>
      <c r="L505">
        <v>942</v>
      </c>
      <c r="M505">
        <v>25</v>
      </c>
      <c r="N505">
        <v>854</v>
      </c>
      <c r="O505">
        <v>476</v>
      </c>
      <c r="P505">
        <v>956</v>
      </c>
      <c r="Q505">
        <v>109</v>
      </c>
      <c r="R505">
        <v>733</v>
      </c>
      <c r="S505" s="13">
        <f t="shared" si="14"/>
        <v>5999</v>
      </c>
      <c r="T505" s="16">
        <f t="shared" si="15"/>
        <v>499.91666666666669</v>
      </c>
    </row>
    <row r="506" spans="1:20" x14ac:dyDescent="0.25">
      <c r="A506">
        <v>505</v>
      </c>
      <c r="B506" t="s">
        <v>529</v>
      </c>
      <c r="C506" t="s">
        <v>48</v>
      </c>
      <c r="D506">
        <v>343.94</v>
      </c>
      <c r="E506">
        <v>2.5</v>
      </c>
      <c r="F506">
        <v>659</v>
      </c>
      <c r="G506">
        <v>573</v>
      </c>
      <c r="H506">
        <v>428</v>
      </c>
      <c r="I506">
        <v>570</v>
      </c>
      <c r="J506">
        <v>488</v>
      </c>
      <c r="K506">
        <v>679</v>
      </c>
      <c r="L506">
        <v>709</v>
      </c>
      <c r="M506">
        <v>312</v>
      </c>
      <c r="N506">
        <v>707</v>
      </c>
      <c r="O506">
        <v>842</v>
      </c>
      <c r="P506">
        <v>648</v>
      </c>
      <c r="Q506">
        <v>220</v>
      </c>
      <c r="R506">
        <v>926</v>
      </c>
      <c r="S506" s="13">
        <f t="shared" si="14"/>
        <v>7102</v>
      </c>
      <c r="T506" s="16">
        <f t="shared" si="15"/>
        <v>591.83333333333337</v>
      </c>
    </row>
    <row r="507" spans="1:20" x14ac:dyDescent="0.25">
      <c r="A507">
        <v>506</v>
      </c>
      <c r="B507" t="s">
        <v>530</v>
      </c>
      <c r="C507" t="s">
        <v>35</v>
      </c>
      <c r="D507">
        <v>85.5</v>
      </c>
      <c r="E507">
        <v>2.6</v>
      </c>
      <c r="F507">
        <v>26</v>
      </c>
      <c r="G507">
        <v>597</v>
      </c>
      <c r="H507">
        <v>782</v>
      </c>
      <c r="I507">
        <v>751</v>
      </c>
      <c r="J507">
        <v>643</v>
      </c>
      <c r="K507">
        <v>537</v>
      </c>
      <c r="L507">
        <v>56</v>
      </c>
      <c r="M507">
        <v>125</v>
      </c>
      <c r="N507">
        <v>819</v>
      </c>
      <c r="O507">
        <v>975</v>
      </c>
      <c r="P507">
        <v>460</v>
      </c>
      <c r="Q507">
        <v>369</v>
      </c>
      <c r="R507">
        <v>91</v>
      </c>
      <c r="S507" s="13">
        <f t="shared" si="14"/>
        <v>6205</v>
      </c>
      <c r="T507" s="16">
        <f t="shared" si="15"/>
        <v>517.08333333333337</v>
      </c>
    </row>
    <row r="508" spans="1:20" x14ac:dyDescent="0.25">
      <c r="A508">
        <v>507</v>
      </c>
      <c r="B508" t="s">
        <v>531</v>
      </c>
      <c r="C508" t="s">
        <v>48</v>
      </c>
      <c r="D508">
        <v>455.91</v>
      </c>
      <c r="E508">
        <v>3.3</v>
      </c>
      <c r="F508">
        <v>820</v>
      </c>
      <c r="G508">
        <v>445</v>
      </c>
      <c r="H508">
        <v>898</v>
      </c>
      <c r="I508">
        <v>513</v>
      </c>
      <c r="J508">
        <v>541</v>
      </c>
      <c r="K508">
        <v>847</v>
      </c>
      <c r="L508">
        <v>604</v>
      </c>
      <c r="M508">
        <v>407</v>
      </c>
      <c r="N508">
        <v>79</v>
      </c>
      <c r="O508">
        <v>413</v>
      </c>
      <c r="P508">
        <v>458</v>
      </c>
      <c r="Q508">
        <v>367</v>
      </c>
      <c r="R508">
        <v>21</v>
      </c>
      <c r="S508" s="13">
        <f t="shared" si="14"/>
        <v>5593</v>
      </c>
      <c r="T508" s="16">
        <f t="shared" si="15"/>
        <v>466.08333333333331</v>
      </c>
    </row>
    <row r="509" spans="1:20" x14ac:dyDescent="0.25">
      <c r="A509">
        <v>508</v>
      </c>
      <c r="B509" t="s">
        <v>532</v>
      </c>
      <c r="C509" t="s">
        <v>19</v>
      </c>
      <c r="D509">
        <v>412.16</v>
      </c>
      <c r="E509">
        <v>3.1</v>
      </c>
      <c r="F509">
        <v>605</v>
      </c>
      <c r="G509">
        <v>209</v>
      </c>
      <c r="H509">
        <v>138</v>
      </c>
      <c r="I509">
        <v>448</v>
      </c>
      <c r="J509">
        <v>669</v>
      </c>
      <c r="K509">
        <v>987</v>
      </c>
      <c r="L509">
        <v>18</v>
      </c>
      <c r="M509">
        <v>564</v>
      </c>
      <c r="N509">
        <v>646</v>
      </c>
      <c r="O509">
        <v>152</v>
      </c>
      <c r="P509">
        <v>188</v>
      </c>
      <c r="Q509">
        <v>435</v>
      </c>
      <c r="R509">
        <v>171</v>
      </c>
      <c r="S509" s="13">
        <f t="shared" si="14"/>
        <v>4625</v>
      </c>
      <c r="T509" s="16">
        <f t="shared" si="15"/>
        <v>385.41666666666669</v>
      </c>
    </row>
    <row r="510" spans="1:20" x14ac:dyDescent="0.25">
      <c r="A510">
        <v>509</v>
      </c>
      <c r="B510" t="s">
        <v>533</v>
      </c>
      <c r="C510" t="s">
        <v>48</v>
      </c>
      <c r="D510">
        <v>475.15</v>
      </c>
      <c r="E510">
        <v>3.4</v>
      </c>
      <c r="F510">
        <v>406</v>
      </c>
      <c r="G510">
        <v>589</v>
      </c>
      <c r="H510">
        <v>692</v>
      </c>
      <c r="I510">
        <v>359</v>
      </c>
      <c r="J510">
        <v>277</v>
      </c>
      <c r="K510">
        <v>64</v>
      </c>
      <c r="L510">
        <v>383</v>
      </c>
      <c r="M510">
        <v>197</v>
      </c>
      <c r="N510">
        <v>21</v>
      </c>
      <c r="O510">
        <v>103</v>
      </c>
      <c r="P510">
        <v>463</v>
      </c>
      <c r="Q510">
        <v>917</v>
      </c>
      <c r="R510">
        <v>603</v>
      </c>
      <c r="S510" s="13">
        <f t="shared" si="14"/>
        <v>4668</v>
      </c>
      <c r="T510" s="16">
        <f t="shared" si="15"/>
        <v>389</v>
      </c>
    </row>
    <row r="511" spans="1:20" x14ac:dyDescent="0.25">
      <c r="A511">
        <v>510</v>
      </c>
      <c r="B511" t="s">
        <v>534</v>
      </c>
      <c r="C511" t="s">
        <v>26</v>
      </c>
      <c r="D511">
        <v>364.23</v>
      </c>
      <c r="E511">
        <v>4.0999999999999996</v>
      </c>
      <c r="F511">
        <v>232</v>
      </c>
      <c r="G511">
        <v>713</v>
      </c>
      <c r="H511">
        <v>941</v>
      </c>
      <c r="I511">
        <v>699</v>
      </c>
      <c r="J511">
        <v>202</v>
      </c>
      <c r="K511">
        <v>611</v>
      </c>
      <c r="L511">
        <v>864</v>
      </c>
      <c r="M511">
        <v>810</v>
      </c>
      <c r="N511">
        <v>476</v>
      </c>
      <c r="O511">
        <v>74</v>
      </c>
      <c r="P511">
        <v>911</v>
      </c>
      <c r="Q511">
        <v>3</v>
      </c>
      <c r="R511">
        <v>191</v>
      </c>
      <c r="S511" s="13">
        <f t="shared" si="14"/>
        <v>6495</v>
      </c>
      <c r="T511" s="16">
        <f t="shared" si="15"/>
        <v>541.25</v>
      </c>
    </row>
    <row r="512" spans="1:20" x14ac:dyDescent="0.25">
      <c r="A512">
        <v>511</v>
      </c>
      <c r="B512" t="s">
        <v>535</v>
      </c>
      <c r="C512" t="s">
        <v>23</v>
      </c>
      <c r="D512">
        <v>308.64</v>
      </c>
      <c r="E512">
        <v>4.3</v>
      </c>
      <c r="F512">
        <v>533</v>
      </c>
      <c r="G512">
        <v>301</v>
      </c>
      <c r="H512">
        <v>541</v>
      </c>
      <c r="I512">
        <v>818</v>
      </c>
      <c r="J512">
        <v>65</v>
      </c>
      <c r="K512">
        <v>585</v>
      </c>
      <c r="L512">
        <v>192</v>
      </c>
      <c r="M512">
        <v>187</v>
      </c>
      <c r="N512">
        <v>842</v>
      </c>
      <c r="O512">
        <v>127</v>
      </c>
      <c r="P512">
        <v>378</v>
      </c>
      <c r="Q512">
        <v>243</v>
      </c>
      <c r="R512">
        <v>76</v>
      </c>
      <c r="S512" s="13">
        <f t="shared" si="14"/>
        <v>4355</v>
      </c>
      <c r="T512" s="16">
        <f t="shared" si="15"/>
        <v>362.91666666666669</v>
      </c>
    </row>
    <row r="513" spans="1:20" x14ac:dyDescent="0.25">
      <c r="A513">
        <v>512</v>
      </c>
      <c r="B513" t="s">
        <v>536</v>
      </c>
      <c r="C513" t="s">
        <v>29</v>
      </c>
      <c r="D513">
        <v>212.03</v>
      </c>
      <c r="E513">
        <v>3.9</v>
      </c>
      <c r="F513">
        <v>819</v>
      </c>
      <c r="G513">
        <v>908</v>
      </c>
      <c r="H513">
        <v>56</v>
      </c>
      <c r="I513">
        <v>29</v>
      </c>
      <c r="J513">
        <v>107</v>
      </c>
      <c r="K513">
        <v>703</v>
      </c>
      <c r="L513">
        <v>236</v>
      </c>
      <c r="M513">
        <v>697</v>
      </c>
      <c r="N513">
        <v>439</v>
      </c>
      <c r="O513">
        <v>710</v>
      </c>
      <c r="P513">
        <v>1</v>
      </c>
      <c r="Q513">
        <v>901</v>
      </c>
      <c r="R513">
        <v>280</v>
      </c>
      <c r="S513" s="13">
        <f t="shared" si="14"/>
        <v>5067</v>
      </c>
      <c r="T513" s="16">
        <f t="shared" si="15"/>
        <v>422.25</v>
      </c>
    </row>
    <row r="514" spans="1:20" x14ac:dyDescent="0.25">
      <c r="A514">
        <v>513</v>
      </c>
      <c r="B514" t="s">
        <v>537</v>
      </c>
      <c r="C514" t="s">
        <v>19</v>
      </c>
      <c r="D514">
        <v>466.7</v>
      </c>
      <c r="E514">
        <v>4.8</v>
      </c>
      <c r="F514">
        <v>550</v>
      </c>
      <c r="G514">
        <v>222</v>
      </c>
      <c r="H514">
        <v>231</v>
      </c>
      <c r="I514">
        <v>778</v>
      </c>
      <c r="J514">
        <v>267</v>
      </c>
      <c r="K514">
        <v>170</v>
      </c>
      <c r="L514">
        <v>386</v>
      </c>
      <c r="M514">
        <v>816</v>
      </c>
      <c r="N514">
        <v>736</v>
      </c>
      <c r="O514">
        <v>665</v>
      </c>
      <c r="P514">
        <v>617</v>
      </c>
      <c r="Q514">
        <v>165</v>
      </c>
      <c r="R514">
        <v>363</v>
      </c>
      <c r="S514" s="13">
        <f t="shared" si="14"/>
        <v>5416</v>
      </c>
      <c r="T514" s="16">
        <f t="shared" si="15"/>
        <v>451.33333333333331</v>
      </c>
    </row>
    <row r="515" spans="1:20" x14ac:dyDescent="0.25">
      <c r="A515">
        <v>514</v>
      </c>
      <c r="B515" t="s">
        <v>538</v>
      </c>
      <c r="C515" t="s">
        <v>26</v>
      </c>
      <c r="D515">
        <v>433.7</v>
      </c>
      <c r="E515">
        <v>1.1000000000000001</v>
      </c>
      <c r="F515">
        <v>788</v>
      </c>
      <c r="G515">
        <v>733</v>
      </c>
      <c r="H515">
        <v>657</v>
      </c>
      <c r="I515">
        <v>987</v>
      </c>
      <c r="J515">
        <v>221</v>
      </c>
      <c r="K515">
        <v>272</v>
      </c>
      <c r="L515">
        <v>425</v>
      </c>
      <c r="M515">
        <v>809</v>
      </c>
      <c r="N515">
        <v>569</v>
      </c>
      <c r="O515">
        <v>567</v>
      </c>
      <c r="P515">
        <v>363</v>
      </c>
      <c r="Q515">
        <v>25</v>
      </c>
      <c r="R515">
        <v>178</v>
      </c>
      <c r="S515" s="13">
        <f t="shared" ref="S515:S578" si="16">SUM(G515:R515)</f>
        <v>5806</v>
      </c>
      <c r="T515" s="16">
        <f t="shared" ref="T515:T578" si="17">S515/12</f>
        <v>483.83333333333331</v>
      </c>
    </row>
    <row r="516" spans="1:20" x14ac:dyDescent="0.25">
      <c r="A516">
        <v>515</v>
      </c>
      <c r="B516" t="s">
        <v>539</v>
      </c>
      <c r="C516" t="s">
        <v>35</v>
      </c>
      <c r="D516">
        <v>27.38</v>
      </c>
      <c r="E516">
        <v>1.8</v>
      </c>
      <c r="F516">
        <v>505</v>
      </c>
      <c r="G516">
        <v>2</v>
      </c>
      <c r="H516">
        <v>434</v>
      </c>
      <c r="I516">
        <v>107</v>
      </c>
      <c r="J516">
        <v>803</v>
      </c>
      <c r="K516">
        <v>888</v>
      </c>
      <c r="L516">
        <v>276</v>
      </c>
      <c r="M516">
        <v>715</v>
      </c>
      <c r="N516">
        <v>92</v>
      </c>
      <c r="O516">
        <v>789</v>
      </c>
      <c r="P516">
        <v>71</v>
      </c>
      <c r="Q516">
        <v>394</v>
      </c>
      <c r="R516">
        <v>237</v>
      </c>
      <c r="S516" s="13">
        <f t="shared" si="16"/>
        <v>4808</v>
      </c>
      <c r="T516" s="16">
        <f t="shared" si="17"/>
        <v>400.66666666666669</v>
      </c>
    </row>
    <row r="517" spans="1:20" x14ac:dyDescent="0.25">
      <c r="A517">
        <v>516</v>
      </c>
      <c r="B517" t="s">
        <v>540</v>
      </c>
      <c r="C517" t="s">
        <v>26</v>
      </c>
      <c r="D517">
        <v>18.05</v>
      </c>
      <c r="E517">
        <v>1</v>
      </c>
      <c r="F517">
        <v>669</v>
      </c>
      <c r="G517">
        <v>989</v>
      </c>
      <c r="H517">
        <v>383</v>
      </c>
      <c r="I517">
        <v>843</v>
      </c>
      <c r="J517">
        <v>529</v>
      </c>
      <c r="K517">
        <v>698</v>
      </c>
      <c r="L517">
        <v>226</v>
      </c>
      <c r="M517">
        <v>483</v>
      </c>
      <c r="N517">
        <v>191</v>
      </c>
      <c r="O517">
        <v>344</v>
      </c>
      <c r="P517">
        <v>426</v>
      </c>
      <c r="Q517">
        <v>473</v>
      </c>
      <c r="R517">
        <v>134</v>
      </c>
      <c r="S517" s="13">
        <f t="shared" si="16"/>
        <v>5719</v>
      </c>
      <c r="T517" s="16">
        <f t="shared" si="17"/>
        <v>476.58333333333331</v>
      </c>
    </row>
    <row r="518" spans="1:20" x14ac:dyDescent="0.25">
      <c r="A518">
        <v>517</v>
      </c>
      <c r="B518" t="s">
        <v>541</v>
      </c>
      <c r="C518" t="s">
        <v>26</v>
      </c>
      <c r="D518">
        <v>191.35</v>
      </c>
      <c r="E518">
        <v>3.6</v>
      </c>
      <c r="F518">
        <v>179</v>
      </c>
      <c r="G518">
        <v>517</v>
      </c>
      <c r="H518">
        <v>559</v>
      </c>
      <c r="I518">
        <v>934</v>
      </c>
      <c r="J518">
        <v>89</v>
      </c>
      <c r="K518">
        <v>534</v>
      </c>
      <c r="L518">
        <v>744</v>
      </c>
      <c r="M518">
        <v>449</v>
      </c>
      <c r="N518">
        <v>102</v>
      </c>
      <c r="O518">
        <v>530</v>
      </c>
      <c r="P518">
        <v>637</v>
      </c>
      <c r="Q518">
        <v>16</v>
      </c>
      <c r="R518">
        <v>876</v>
      </c>
      <c r="S518" s="13">
        <f t="shared" si="16"/>
        <v>5987</v>
      </c>
      <c r="T518" s="16">
        <f t="shared" si="17"/>
        <v>498.91666666666669</v>
      </c>
    </row>
    <row r="519" spans="1:20" x14ac:dyDescent="0.25">
      <c r="A519">
        <v>518</v>
      </c>
      <c r="B519" t="s">
        <v>542</v>
      </c>
      <c r="C519" t="s">
        <v>29</v>
      </c>
      <c r="D519">
        <v>406.22</v>
      </c>
      <c r="E519">
        <v>4.5999999999999996</v>
      </c>
      <c r="F519">
        <v>132</v>
      </c>
      <c r="G519">
        <v>92</v>
      </c>
      <c r="H519">
        <v>193</v>
      </c>
      <c r="I519">
        <v>601</v>
      </c>
      <c r="J519">
        <v>692</v>
      </c>
      <c r="K519">
        <v>390</v>
      </c>
      <c r="L519">
        <v>551</v>
      </c>
      <c r="M519">
        <v>522</v>
      </c>
      <c r="N519">
        <v>395</v>
      </c>
      <c r="O519">
        <v>158</v>
      </c>
      <c r="P519">
        <v>169</v>
      </c>
      <c r="Q519">
        <v>727</v>
      </c>
      <c r="R519">
        <v>901</v>
      </c>
      <c r="S519" s="13">
        <f t="shared" si="16"/>
        <v>5391</v>
      </c>
      <c r="T519" s="16">
        <f t="shared" si="17"/>
        <v>449.25</v>
      </c>
    </row>
    <row r="520" spans="1:20" x14ac:dyDescent="0.25">
      <c r="A520">
        <v>519</v>
      </c>
      <c r="B520" t="s">
        <v>543</v>
      </c>
      <c r="C520" t="s">
        <v>21</v>
      </c>
      <c r="D520">
        <v>493.7</v>
      </c>
      <c r="E520">
        <v>2</v>
      </c>
      <c r="F520">
        <v>823</v>
      </c>
      <c r="G520">
        <v>519</v>
      </c>
      <c r="H520">
        <v>735</v>
      </c>
      <c r="I520">
        <v>716</v>
      </c>
      <c r="J520">
        <v>254</v>
      </c>
      <c r="K520">
        <v>939</v>
      </c>
      <c r="L520">
        <v>322</v>
      </c>
      <c r="M520">
        <v>870</v>
      </c>
      <c r="N520">
        <v>6</v>
      </c>
      <c r="O520">
        <v>537</v>
      </c>
      <c r="P520">
        <v>204</v>
      </c>
      <c r="Q520">
        <v>91</v>
      </c>
      <c r="R520">
        <v>279</v>
      </c>
      <c r="S520" s="13">
        <f t="shared" si="16"/>
        <v>5472</v>
      </c>
      <c r="T520" s="16">
        <f t="shared" si="17"/>
        <v>456</v>
      </c>
    </row>
    <row r="521" spans="1:20" x14ac:dyDescent="0.25">
      <c r="A521">
        <v>520</v>
      </c>
      <c r="B521" t="s">
        <v>544</v>
      </c>
      <c r="C521" t="s">
        <v>48</v>
      </c>
      <c r="D521">
        <v>79.459999999999994</v>
      </c>
      <c r="E521">
        <v>4.7</v>
      </c>
      <c r="F521">
        <v>455</v>
      </c>
      <c r="G521">
        <v>427</v>
      </c>
      <c r="H521">
        <v>647</v>
      </c>
      <c r="I521">
        <v>890</v>
      </c>
      <c r="J521">
        <v>454</v>
      </c>
      <c r="K521">
        <v>692</v>
      </c>
      <c r="L521">
        <v>152</v>
      </c>
      <c r="M521">
        <v>353</v>
      </c>
      <c r="N521">
        <v>639</v>
      </c>
      <c r="O521">
        <v>425</v>
      </c>
      <c r="P521">
        <v>824</v>
      </c>
      <c r="Q521">
        <v>482</v>
      </c>
      <c r="R521">
        <v>18</v>
      </c>
      <c r="S521" s="13">
        <f t="shared" si="16"/>
        <v>6003</v>
      </c>
      <c r="T521" s="16">
        <f t="shared" si="17"/>
        <v>500.25</v>
      </c>
    </row>
    <row r="522" spans="1:20" x14ac:dyDescent="0.25">
      <c r="A522">
        <v>521</v>
      </c>
      <c r="B522" t="s">
        <v>545</v>
      </c>
      <c r="C522" t="s">
        <v>48</v>
      </c>
      <c r="D522">
        <v>299.08999999999997</v>
      </c>
      <c r="E522">
        <v>1.2</v>
      </c>
      <c r="F522">
        <v>348</v>
      </c>
      <c r="G522">
        <v>492</v>
      </c>
      <c r="H522">
        <v>533</v>
      </c>
      <c r="I522">
        <v>967</v>
      </c>
      <c r="J522">
        <v>252</v>
      </c>
      <c r="K522">
        <v>326</v>
      </c>
      <c r="L522">
        <v>638</v>
      </c>
      <c r="M522">
        <v>985</v>
      </c>
      <c r="N522">
        <v>566</v>
      </c>
      <c r="O522">
        <v>680</v>
      </c>
      <c r="P522">
        <v>336</v>
      </c>
      <c r="Q522">
        <v>542</v>
      </c>
      <c r="R522">
        <v>594</v>
      </c>
      <c r="S522" s="13">
        <f t="shared" si="16"/>
        <v>6911</v>
      </c>
      <c r="T522" s="16">
        <f t="shared" si="17"/>
        <v>575.91666666666663</v>
      </c>
    </row>
    <row r="523" spans="1:20" x14ac:dyDescent="0.25">
      <c r="A523">
        <v>522</v>
      </c>
      <c r="B523" t="s">
        <v>546</v>
      </c>
      <c r="C523" t="s">
        <v>35</v>
      </c>
      <c r="D523">
        <v>193.54</v>
      </c>
      <c r="E523">
        <v>4.7</v>
      </c>
      <c r="F523">
        <v>540</v>
      </c>
      <c r="G523">
        <v>234</v>
      </c>
      <c r="H523">
        <v>517</v>
      </c>
      <c r="I523">
        <v>958</v>
      </c>
      <c r="J523">
        <v>256</v>
      </c>
      <c r="K523">
        <v>107</v>
      </c>
      <c r="L523">
        <v>236</v>
      </c>
      <c r="M523">
        <v>657</v>
      </c>
      <c r="N523">
        <v>230</v>
      </c>
      <c r="O523">
        <v>995</v>
      </c>
      <c r="P523">
        <v>998</v>
      </c>
      <c r="Q523">
        <v>204</v>
      </c>
      <c r="R523">
        <v>739</v>
      </c>
      <c r="S523" s="13">
        <f t="shared" si="16"/>
        <v>6131</v>
      </c>
      <c r="T523" s="16">
        <f t="shared" si="17"/>
        <v>510.91666666666669</v>
      </c>
    </row>
    <row r="524" spans="1:20" x14ac:dyDescent="0.25">
      <c r="A524">
        <v>523</v>
      </c>
      <c r="B524" t="s">
        <v>547</v>
      </c>
      <c r="C524" t="s">
        <v>23</v>
      </c>
      <c r="D524">
        <v>485.11</v>
      </c>
      <c r="E524">
        <v>2.4</v>
      </c>
      <c r="F524">
        <v>772</v>
      </c>
      <c r="G524">
        <v>619</v>
      </c>
      <c r="H524">
        <v>715</v>
      </c>
      <c r="I524">
        <v>959</v>
      </c>
      <c r="J524">
        <v>382</v>
      </c>
      <c r="K524">
        <v>846</v>
      </c>
      <c r="L524">
        <v>997</v>
      </c>
      <c r="M524">
        <v>596</v>
      </c>
      <c r="N524">
        <v>873</v>
      </c>
      <c r="O524">
        <v>22</v>
      </c>
      <c r="P524">
        <v>471</v>
      </c>
      <c r="Q524">
        <v>501</v>
      </c>
      <c r="R524">
        <v>370</v>
      </c>
      <c r="S524" s="13">
        <f t="shared" si="16"/>
        <v>7351</v>
      </c>
      <c r="T524" s="16">
        <f t="shared" si="17"/>
        <v>612.58333333333337</v>
      </c>
    </row>
    <row r="525" spans="1:20" x14ac:dyDescent="0.25">
      <c r="A525">
        <v>524</v>
      </c>
      <c r="B525" t="s">
        <v>548</v>
      </c>
      <c r="C525" t="s">
        <v>35</v>
      </c>
      <c r="D525">
        <v>421.85</v>
      </c>
      <c r="E525">
        <v>1.4</v>
      </c>
      <c r="F525">
        <v>406</v>
      </c>
      <c r="G525">
        <v>160</v>
      </c>
      <c r="H525">
        <v>750</v>
      </c>
      <c r="I525">
        <v>444</v>
      </c>
      <c r="J525">
        <v>441</v>
      </c>
      <c r="K525">
        <v>161</v>
      </c>
      <c r="L525">
        <v>54</v>
      </c>
      <c r="M525">
        <v>99</v>
      </c>
      <c r="N525">
        <v>573</v>
      </c>
      <c r="O525">
        <v>46</v>
      </c>
      <c r="P525">
        <v>194</v>
      </c>
      <c r="Q525">
        <v>930</v>
      </c>
      <c r="R525">
        <v>776</v>
      </c>
      <c r="S525" s="13">
        <f t="shared" si="16"/>
        <v>4628</v>
      </c>
      <c r="T525" s="16">
        <f t="shared" si="17"/>
        <v>385.66666666666669</v>
      </c>
    </row>
    <row r="526" spans="1:20" x14ac:dyDescent="0.25">
      <c r="A526">
        <v>525</v>
      </c>
      <c r="B526" t="s">
        <v>549</v>
      </c>
      <c r="C526" t="s">
        <v>21</v>
      </c>
      <c r="D526">
        <v>419.97</v>
      </c>
      <c r="E526">
        <v>2.9</v>
      </c>
      <c r="F526">
        <v>76</v>
      </c>
      <c r="G526">
        <v>720</v>
      </c>
      <c r="H526">
        <v>184</v>
      </c>
      <c r="I526">
        <v>892</v>
      </c>
      <c r="J526">
        <v>857</v>
      </c>
      <c r="K526">
        <v>813</v>
      </c>
      <c r="L526">
        <v>979</v>
      </c>
      <c r="M526">
        <v>615</v>
      </c>
      <c r="N526">
        <v>239</v>
      </c>
      <c r="O526">
        <v>524</v>
      </c>
      <c r="P526">
        <v>669</v>
      </c>
      <c r="Q526">
        <v>399</v>
      </c>
      <c r="R526">
        <v>111</v>
      </c>
      <c r="S526" s="13">
        <f t="shared" si="16"/>
        <v>7002</v>
      </c>
      <c r="T526" s="16">
        <f t="shared" si="17"/>
        <v>583.5</v>
      </c>
    </row>
    <row r="527" spans="1:20" x14ac:dyDescent="0.25">
      <c r="A527">
        <v>526</v>
      </c>
      <c r="B527" t="s">
        <v>550</v>
      </c>
      <c r="C527" t="s">
        <v>48</v>
      </c>
      <c r="D527">
        <v>237</v>
      </c>
      <c r="E527">
        <v>2</v>
      </c>
      <c r="F527">
        <v>941</v>
      </c>
      <c r="G527">
        <v>751</v>
      </c>
      <c r="H527">
        <v>871</v>
      </c>
      <c r="I527">
        <v>437</v>
      </c>
      <c r="J527">
        <v>598</v>
      </c>
      <c r="K527">
        <v>451</v>
      </c>
      <c r="L527">
        <v>435</v>
      </c>
      <c r="M527">
        <v>947</v>
      </c>
      <c r="N527">
        <v>89</v>
      </c>
      <c r="O527">
        <v>728</v>
      </c>
      <c r="P527">
        <v>652</v>
      </c>
      <c r="Q527">
        <v>206</v>
      </c>
      <c r="R527">
        <v>762</v>
      </c>
      <c r="S527" s="13">
        <f t="shared" si="16"/>
        <v>6927</v>
      </c>
      <c r="T527" s="16">
        <f t="shared" si="17"/>
        <v>577.25</v>
      </c>
    </row>
    <row r="528" spans="1:20" x14ac:dyDescent="0.25">
      <c r="A528">
        <v>527</v>
      </c>
      <c r="B528" t="s">
        <v>551</v>
      </c>
      <c r="C528" t="s">
        <v>23</v>
      </c>
      <c r="D528">
        <v>210.34</v>
      </c>
      <c r="E528">
        <v>2.1</v>
      </c>
      <c r="F528">
        <v>579</v>
      </c>
      <c r="G528">
        <v>330</v>
      </c>
      <c r="H528">
        <v>291</v>
      </c>
      <c r="I528">
        <v>731</v>
      </c>
      <c r="J528">
        <v>89</v>
      </c>
      <c r="K528">
        <v>205</v>
      </c>
      <c r="L528">
        <v>683</v>
      </c>
      <c r="M528">
        <v>557</v>
      </c>
      <c r="N528">
        <v>231</v>
      </c>
      <c r="O528">
        <v>833</v>
      </c>
      <c r="P528">
        <v>274</v>
      </c>
      <c r="Q528">
        <v>618</v>
      </c>
      <c r="R528">
        <v>675</v>
      </c>
      <c r="S528" s="13">
        <f t="shared" si="16"/>
        <v>5517</v>
      </c>
      <c r="T528" s="16">
        <f t="shared" si="17"/>
        <v>459.75</v>
      </c>
    </row>
    <row r="529" spans="1:20" x14ac:dyDescent="0.25">
      <c r="A529">
        <v>528</v>
      </c>
      <c r="B529" t="s">
        <v>552</v>
      </c>
      <c r="C529" t="s">
        <v>35</v>
      </c>
      <c r="D529">
        <v>140.34</v>
      </c>
      <c r="E529">
        <v>2.2000000000000002</v>
      </c>
      <c r="F529">
        <v>854</v>
      </c>
      <c r="G529">
        <v>332</v>
      </c>
      <c r="H529">
        <v>334</v>
      </c>
      <c r="I529">
        <v>889</v>
      </c>
      <c r="J529">
        <v>748</v>
      </c>
      <c r="K529">
        <v>589</v>
      </c>
      <c r="L529">
        <v>108</v>
      </c>
      <c r="M529">
        <v>555</v>
      </c>
      <c r="N529">
        <v>456</v>
      </c>
      <c r="O529">
        <v>705</v>
      </c>
      <c r="P529">
        <v>6</v>
      </c>
      <c r="Q529">
        <v>145</v>
      </c>
      <c r="R529">
        <v>869</v>
      </c>
      <c r="S529" s="13">
        <f t="shared" si="16"/>
        <v>5736</v>
      </c>
      <c r="T529" s="16">
        <f t="shared" si="17"/>
        <v>478</v>
      </c>
    </row>
    <row r="530" spans="1:20" x14ac:dyDescent="0.25">
      <c r="A530">
        <v>529</v>
      </c>
      <c r="B530" t="s">
        <v>553</v>
      </c>
      <c r="C530" t="s">
        <v>23</v>
      </c>
      <c r="D530">
        <v>32.909999999999997</v>
      </c>
      <c r="E530">
        <v>4.2</v>
      </c>
      <c r="F530">
        <v>492</v>
      </c>
      <c r="G530">
        <v>49</v>
      </c>
      <c r="H530">
        <v>731</v>
      </c>
      <c r="I530">
        <v>605</v>
      </c>
      <c r="J530">
        <v>389</v>
      </c>
      <c r="K530">
        <v>15</v>
      </c>
      <c r="L530">
        <v>865</v>
      </c>
      <c r="M530">
        <v>277</v>
      </c>
      <c r="N530">
        <v>232</v>
      </c>
      <c r="O530">
        <v>143</v>
      </c>
      <c r="P530">
        <v>904</v>
      </c>
      <c r="Q530">
        <v>878</v>
      </c>
      <c r="R530">
        <v>679</v>
      </c>
      <c r="S530" s="13">
        <f t="shared" si="16"/>
        <v>5767</v>
      </c>
      <c r="T530" s="16">
        <f t="shared" si="17"/>
        <v>480.58333333333331</v>
      </c>
    </row>
    <row r="531" spans="1:20" x14ac:dyDescent="0.25">
      <c r="A531">
        <v>530</v>
      </c>
      <c r="B531" t="s">
        <v>554</v>
      </c>
      <c r="C531" t="s">
        <v>26</v>
      </c>
      <c r="D531">
        <v>433.04</v>
      </c>
      <c r="E531">
        <v>3.2</v>
      </c>
      <c r="F531">
        <v>194</v>
      </c>
      <c r="G531">
        <v>522</v>
      </c>
      <c r="H531">
        <v>115</v>
      </c>
      <c r="I531">
        <v>456</v>
      </c>
      <c r="J531">
        <v>581</v>
      </c>
      <c r="K531">
        <v>326</v>
      </c>
      <c r="L531">
        <v>980</v>
      </c>
      <c r="M531">
        <v>692</v>
      </c>
      <c r="N531">
        <v>353</v>
      </c>
      <c r="O531">
        <v>584</v>
      </c>
      <c r="P531">
        <v>978</v>
      </c>
      <c r="Q531">
        <v>100</v>
      </c>
      <c r="R531">
        <v>220</v>
      </c>
      <c r="S531" s="13">
        <f t="shared" si="16"/>
        <v>5907</v>
      </c>
      <c r="T531" s="16">
        <f t="shared" si="17"/>
        <v>492.25</v>
      </c>
    </row>
    <row r="532" spans="1:20" x14ac:dyDescent="0.25">
      <c r="A532">
        <v>531</v>
      </c>
      <c r="B532" t="s">
        <v>555</v>
      </c>
      <c r="C532" t="s">
        <v>19</v>
      </c>
      <c r="D532">
        <v>407.39</v>
      </c>
      <c r="E532">
        <v>2.2000000000000002</v>
      </c>
      <c r="F532">
        <v>984</v>
      </c>
      <c r="G532">
        <v>862</v>
      </c>
      <c r="H532">
        <v>824</v>
      </c>
      <c r="I532">
        <v>614</v>
      </c>
      <c r="J532">
        <v>43</v>
      </c>
      <c r="K532">
        <v>607</v>
      </c>
      <c r="L532">
        <v>183</v>
      </c>
      <c r="M532">
        <v>698</v>
      </c>
      <c r="N532">
        <v>332</v>
      </c>
      <c r="O532">
        <v>667</v>
      </c>
      <c r="P532">
        <v>565</v>
      </c>
      <c r="Q532">
        <v>879</v>
      </c>
      <c r="R532">
        <v>919</v>
      </c>
      <c r="S532" s="13">
        <f t="shared" si="16"/>
        <v>7193</v>
      </c>
      <c r="T532" s="16">
        <f t="shared" si="17"/>
        <v>599.41666666666663</v>
      </c>
    </row>
    <row r="533" spans="1:20" x14ac:dyDescent="0.25">
      <c r="A533">
        <v>532</v>
      </c>
      <c r="B533" t="s">
        <v>556</v>
      </c>
      <c r="C533" t="s">
        <v>26</v>
      </c>
      <c r="D533">
        <v>499.86</v>
      </c>
      <c r="E533">
        <v>3.4</v>
      </c>
      <c r="F533">
        <v>162</v>
      </c>
      <c r="G533">
        <v>667</v>
      </c>
      <c r="H533">
        <v>48</v>
      </c>
      <c r="I533">
        <v>734</v>
      </c>
      <c r="J533">
        <v>711</v>
      </c>
      <c r="K533">
        <v>658</v>
      </c>
      <c r="L533">
        <v>950</v>
      </c>
      <c r="M533">
        <v>989</v>
      </c>
      <c r="N533">
        <v>438</v>
      </c>
      <c r="O533">
        <v>588</v>
      </c>
      <c r="P533">
        <v>615</v>
      </c>
      <c r="Q533">
        <v>829</v>
      </c>
      <c r="R533">
        <v>303</v>
      </c>
      <c r="S533" s="13">
        <f t="shared" si="16"/>
        <v>7530</v>
      </c>
      <c r="T533" s="16">
        <f t="shared" si="17"/>
        <v>627.5</v>
      </c>
    </row>
    <row r="534" spans="1:20" x14ac:dyDescent="0.25">
      <c r="A534">
        <v>533</v>
      </c>
      <c r="B534" t="s">
        <v>557</v>
      </c>
      <c r="C534" t="s">
        <v>29</v>
      </c>
      <c r="D534">
        <v>498.34</v>
      </c>
      <c r="E534">
        <v>3.9</v>
      </c>
      <c r="F534">
        <v>347</v>
      </c>
      <c r="G534">
        <v>491</v>
      </c>
      <c r="H534">
        <v>684</v>
      </c>
      <c r="I534">
        <v>697</v>
      </c>
      <c r="J534">
        <v>663</v>
      </c>
      <c r="K534">
        <v>1</v>
      </c>
      <c r="L534">
        <v>367</v>
      </c>
      <c r="M534">
        <v>625</v>
      </c>
      <c r="N534">
        <v>374</v>
      </c>
      <c r="O534">
        <v>418</v>
      </c>
      <c r="P534">
        <v>853</v>
      </c>
      <c r="Q534">
        <v>879</v>
      </c>
      <c r="R534">
        <v>702</v>
      </c>
      <c r="S534" s="13">
        <f t="shared" si="16"/>
        <v>6754</v>
      </c>
      <c r="T534" s="16">
        <f t="shared" si="17"/>
        <v>562.83333333333337</v>
      </c>
    </row>
    <row r="535" spans="1:20" x14ac:dyDescent="0.25">
      <c r="A535">
        <v>534</v>
      </c>
      <c r="B535" t="s">
        <v>558</v>
      </c>
      <c r="C535" t="s">
        <v>48</v>
      </c>
      <c r="D535">
        <v>279.94</v>
      </c>
      <c r="E535">
        <v>2.1</v>
      </c>
      <c r="F535">
        <v>951</v>
      </c>
      <c r="G535">
        <v>581</v>
      </c>
      <c r="H535">
        <v>81</v>
      </c>
      <c r="I535">
        <v>980</v>
      </c>
      <c r="J535">
        <v>597</v>
      </c>
      <c r="K535">
        <v>9</v>
      </c>
      <c r="L535">
        <v>982</v>
      </c>
      <c r="M535">
        <v>490</v>
      </c>
      <c r="N535">
        <v>291</v>
      </c>
      <c r="O535">
        <v>680</v>
      </c>
      <c r="P535">
        <v>849</v>
      </c>
      <c r="Q535">
        <v>240</v>
      </c>
      <c r="R535">
        <v>324</v>
      </c>
      <c r="S535" s="13">
        <f t="shared" si="16"/>
        <v>6104</v>
      </c>
      <c r="T535" s="16">
        <f t="shared" si="17"/>
        <v>508.66666666666669</v>
      </c>
    </row>
    <row r="536" spans="1:20" x14ac:dyDescent="0.25">
      <c r="A536">
        <v>535</v>
      </c>
      <c r="B536" t="s">
        <v>559</v>
      </c>
      <c r="C536" t="s">
        <v>23</v>
      </c>
      <c r="D536">
        <v>385.65</v>
      </c>
      <c r="E536">
        <v>2.7</v>
      </c>
      <c r="F536">
        <v>361</v>
      </c>
      <c r="G536">
        <v>680</v>
      </c>
      <c r="H536">
        <v>833</v>
      </c>
      <c r="I536">
        <v>695</v>
      </c>
      <c r="J536">
        <v>18</v>
      </c>
      <c r="K536">
        <v>433</v>
      </c>
      <c r="L536">
        <v>197</v>
      </c>
      <c r="M536">
        <v>254</v>
      </c>
      <c r="N536">
        <v>344</v>
      </c>
      <c r="O536">
        <v>972</v>
      </c>
      <c r="P536">
        <v>572</v>
      </c>
      <c r="Q536">
        <v>1000</v>
      </c>
      <c r="R536">
        <v>436</v>
      </c>
      <c r="S536" s="13">
        <f t="shared" si="16"/>
        <v>6434</v>
      </c>
      <c r="T536" s="16">
        <f t="shared" si="17"/>
        <v>536.16666666666663</v>
      </c>
    </row>
    <row r="537" spans="1:20" x14ac:dyDescent="0.25">
      <c r="A537">
        <v>536</v>
      </c>
      <c r="B537" t="s">
        <v>560</v>
      </c>
      <c r="C537" t="s">
        <v>35</v>
      </c>
      <c r="D537">
        <v>472.66</v>
      </c>
      <c r="E537">
        <v>1.5</v>
      </c>
      <c r="F537">
        <v>769</v>
      </c>
      <c r="G537">
        <v>271</v>
      </c>
      <c r="H537">
        <v>332</v>
      </c>
      <c r="I537">
        <v>494</v>
      </c>
      <c r="J537">
        <v>100</v>
      </c>
      <c r="K537">
        <v>124</v>
      </c>
      <c r="L537">
        <v>370</v>
      </c>
      <c r="M537">
        <v>380</v>
      </c>
      <c r="N537">
        <v>663</v>
      </c>
      <c r="O537">
        <v>798</v>
      </c>
      <c r="P537">
        <v>598</v>
      </c>
      <c r="Q537">
        <v>922</v>
      </c>
      <c r="R537">
        <v>437</v>
      </c>
      <c r="S537" s="13">
        <f t="shared" si="16"/>
        <v>5489</v>
      </c>
      <c r="T537" s="16">
        <f t="shared" si="17"/>
        <v>457.41666666666669</v>
      </c>
    </row>
    <row r="538" spans="1:20" x14ac:dyDescent="0.25">
      <c r="A538">
        <v>537</v>
      </c>
      <c r="B538" t="s">
        <v>561</v>
      </c>
      <c r="C538" t="s">
        <v>19</v>
      </c>
      <c r="D538">
        <v>425.58</v>
      </c>
      <c r="E538">
        <v>1.7</v>
      </c>
      <c r="F538">
        <v>584</v>
      </c>
      <c r="G538">
        <v>579</v>
      </c>
      <c r="H538">
        <v>556</v>
      </c>
      <c r="I538">
        <v>673</v>
      </c>
      <c r="J538">
        <v>913</v>
      </c>
      <c r="K538">
        <v>80</v>
      </c>
      <c r="L538">
        <v>372</v>
      </c>
      <c r="M538">
        <v>891</v>
      </c>
      <c r="N538">
        <v>427</v>
      </c>
      <c r="O538">
        <v>84</v>
      </c>
      <c r="P538">
        <v>769</v>
      </c>
      <c r="Q538">
        <v>758</v>
      </c>
      <c r="R538">
        <v>169</v>
      </c>
      <c r="S538" s="13">
        <f t="shared" si="16"/>
        <v>6271</v>
      </c>
      <c r="T538" s="16">
        <f t="shared" si="17"/>
        <v>522.58333333333337</v>
      </c>
    </row>
    <row r="539" spans="1:20" x14ac:dyDescent="0.25">
      <c r="A539">
        <v>538</v>
      </c>
      <c r="B539" t="s">
        <v>562</v>
      </c>
      <c r="C539" t="s">
        <v>35</v>
      </c>
      <c r="D539">
        <v>127.44</v>
      </c>
      <c r="E539">
        <v>3.7</v>
      </c>
      <c r="F539">
        <v>87</v>
      </c>
      <c r="G539">
        <v>866</v>
      </c>
      <c r="H539">
        <v>334</v>
      </c>
      <c r="I539">
        <v>246</v>
      </c>
      <c r="J539">
        <v>606</v>
      </c>
      <c r="K539">
        <v>484</v>
      </c>
      <c r="L539">
        <v>972</v>
      </c>
      <c r="M539">
        <v>541</v>
      </c>
      <c r="N539">
        <v>656</v>
      </c>
      <c r="O539">
        <v>415</v>
      </c>
      <c r="P539">
        <v>177</v>
      </c>
      <c r="Q539">
        <v>162</v>
      </c>
      <c r="R539">
        <v>374</v>
      </c>
      <c r="S539" s="13">
        <f t="shared" si="16"/>
        <v>5833</v>
      </c>
      <c r="T539" s="16">
        <f t="shared" si="17"/>
        <v>486.08333333333331</v>
      </c>
    </row>
    <row r="540" spans="1:20" x14ac:dyDescent="0.25">
      <c r="A540">
        <v>539</v>
      </c>
      <c r="B540" t="s">
        <v>563</v>
      </c>
      <c r="C540" t="s">
        <v>48</v>
      </c>
      <c r="D540">
        <v>228.02</v>
      </c>
      <c r="E540">
        <v>1.7</v>
      </c>
      <c r="F540">
        <v>934</v>
      </c>
      <c r="G540">
        <v>251</v>
      </c>
      <c r="H540">
        <v>531</v>
      </c>
      <c r="I540">
        <v>542</v>
      </c>
      <c r="J540">
        <v>765</v>
      </c>
      <c r="K540">
        <v>651</v>
      </c>
      <c r="L540">
        <v>496</v>
      </c>
      <c r="M540">
        <v>263</v>
      </c>
      <c r="N540">
        <v>129</v>
      </c>
      <c r="O540">
        <v>693</v>
      </c>
      <c r="P540">
        <v>241</v>
      </c>
      <c r="Q540">
        <v>883</v>
      </c>
      <c r="R540">
        <v>556</v>
      </c>
      <c r="S540" s="13">
        <f t="shared" si="16"/>
        <v>6001</v>
      </c>
      <c r="T540" s="16">
        <f t="shared" si="17"/>
        <v>500.08333333333331</v>
      </c>
    </row>
    <row r="541" spans="1:20" x14ac:dyDescent="0.25">
      <c r="A541">
        <v>540</v>
      </c>
      <c r="B541" t="s">
        <v>564</v>
      </c>
      <c r="C541" t="s">
        <v>23</v>
      </c>
      <c r="D541">
        <v>68.930000000000007</v>
      </c>
      <c r="E541">
        <v>3.1</v>
      </c>
      <c r="F541">
        <v>262</v>
      </c>
      <c r="G541">
        <v>559</v>
      </c>
      <c r="H541">
        <v>959</v>
      </c>
      <c r="I541">
        <v>563</v>
      </c>
      <c r="J541">
        <v>356</v>
      </c>
      <c r="K541">
        <v>837</v>
      </c>
      <c r="L541">
        <v>598</v>
      </c>
      <c r="M541">
        <v>609</v>
      </c>
      <c r="N541">
        <v>140</v>
      </c>
      <c r="O541">
        <v>481</v>
      </c>
      <c r="P541">
        <v>202</v>
      </c>
      <c r="Q541">
        <v>172</v>
      </c>
      <c r="R541">
        <v>380</v>
      </c>
      <c r="S541" s="13">
        <f t="shared" si="16"/>
        <v>5856</v>
      </c>
      <c r="T541" s="16">
        <f t="shared" si="17"/>
        <v>488</v>
      </c>
    </row>
    <row r="542" spans="1:20" x14ac:dyDescent="0.25">
      <c r="A542">
        <v>541</v>
      </c>
      <c r="B542" t="s">
        <v>565</v>
      </c>
      <c r="C542" t="s">
        <v>23</v>
      </c>
      <c r="D542">
        <v>477.26</v>
      </c>
      <c r="E542">
        <v>3.8</v>
      </c>
      <c r="F542">
        <v>214</v>
      </c>
      <c r="G542">
        <v>695</v>
      </c>
      <c r="H542">
        <v>220</v>
      </c>
      <c r="I542">
        <v>856</v>
      </c>
      <c r="J542">
        <v>541</v>
      </c>
      <c r="K542">
        <v>149</v>
      </c>
      <c r="L542">
        <v>200</v>
      </c>
      <c r="M542">
        <v>824</v>
      </c>
      <c r="N542">
        <v>414</v>
      </c>
      <c r="O542">
        <v>455</v>
      </c>
      <c r="P542">
        <v>542</v>
      </c>
      <c r="Q542">
        <v>501</v>
      </c>
      <c r="R542">
        <v>985</v>
      </c>
      <c r="S542" s="13">
        <f t="shared" si="16"/>
        <v>6382</v>
      </c>
      <c r="T542" s="16">
        <f t="shared" si="17"/>
        <v>531.83333333333337</v>
      </c>
    </row>
    <row r="543" spans="1:20" x14ac:dyDescent="0.25">
      <c r="A543">
        <v>542</v>
      </c>
      <c r="B543" t="s">
        <v>566</v>
      </c>
      <c r="C543" t="s">
        <v>26</v>
      </c>
      <c r="D543">
        <v>305.06</v>
      </c>
      <c r="E543">
        <v>1.4</v>
      </c>
      <c r="F543">
        <v>665</v>
      </c>
      <c r="G543">
        <v>831</v>
      </c>
      <c r="H543">
        <v>634</v>
      </c>
      <c r="I543">
        <v>587</v>
      </c>
      <c r="J543">
        <v>760</v>
      </c>
      <c r="K543">
        <v>799</v>
      </c>
      <c r="L543">
        <v>848</v>
      </c>
      <c r="M543">
        <v>878</v>
      </c>
      <c r="N543">
        <v>92</v>
      </c>
      <c r="O543">
        <v>826</v>
      </c>
      <c r="P543">
        <v>800</v>
      </c>
      <c r="Q543">
        <v>546</v>
      </c>
      <c r="R543">
        <v>13</v>
      </c>
      <c r="S543" s="13">
        <f t="shared" si="16"/>
        <v>7614</v>
      </c>
      <c r="T543" s="16">
        <f t="shared" si="17"/>
        <v>634.5</v>
      </c>
    </row>
    <row r="544" spans="1:20" x14ac:dyDescent="0.25">
      <c r="A544">
        <v>543</v>
      </c>
      <c r="B544" t="s">
        <v>567</v>
      </c>
      <c r="C544" t="s">
        <v>19</v>
      </c>
      <c r="D544">
        <v>118.18</v>
      </c>
      <c r="E544">
        <v>3.3</v>
      </c>
      <c r="F544">
        <v>722</v>
      </c>
      <c r="G544">
        <v>698</v>
      </c>
      <c r="H544">
        <v>745</v>
      </c>
      <c r="I544">
        <v>896</v>
      </c>
      <c r="J544">
        <v>937</v>
      </c>
      <c r="K544">
        <v>872</v>
      </c>
      <c r="L544">
        <v>508</v>
      </c>
      <c r="M544">
        <v>328</v>
      </c>
      <c r="N544">
        <v>625</v>
      </c>
      <c r="O544">
        <v>296</v>
      </c>
      <c r="P544">
        <v>461</v>
      </c>
      <c r="Q544">
        <v>283</v>
      </c>
      <c r="R544">
        <v>742</v>
      </c>
      <c r="S544" s="13">
        <f t="shared" si="16"/>
        <v>7391</v>
      </c>
      <c r="T544" s="16">
        <f t="shared" si="17"/>
        <v>615.91666666666663</v>
      </c>
    </row>
    <row r="545" spans="1:20" x14ac:dyDescent="0.25">
      <c r="A545">
        <v>544</v>
      </c>
      <c r="B545" t="s">
        <v>568</v>
      </c>
      <c r="C545" t="s">
        <v>19</v>
      </c>
      <c r="D545">
        <v>337.49</v>
      </c>
      <c r="E545">
        <v>2</v>
      </c>
      <c r="F545">
        <v>913</v>
      </c>
      <c r="G545">
        <v>89</v>
      </c>
      <c r="H545">
        <v>732</v>
      </c>
      <c r="I545">
        <v>438</v>
      </c>
      <c r="J545">
        <v>32</v>
      </c>
      <c r="K545">
        <v>339</v>
      </c>
      <c r="L545">
        <v>321</v>
      </c>
      <c r="M545">
        <v>114</v>
      </c>
      <c r="N545">
        <v>283</v>
      </c>
      <c r="O545">
        <v>111</v>
      </c>
      <c r="P545">
        <v>79</v>
      </c>
      <c r="Q545">
        <v>358</v>
      </c>
      <c r="R545">
        <v>668</v>
      </c>
      <c r="S545" s="13">
        <f t="shared" si="16"/>
        <v>3564</v>
      </c>
      <c r="T545" s="16">
        <f t="shared" si="17"/>
        <v>297</v>
      </c>
    </row>
    <row r="546" spans="1:20" x14ac:dyDescent="0.25">
      <c r="A546">
        <v>545</v>
      </c>
      <c r="B546" t="s">
        <v>569</v>
      </c>
      <c r="C546" t="s">
        <v>48</v>
      </c>
      <c r="D546">
        <v>310.97000000000003</v>
      </c>
      <c r="E546">
        <v>4.9000000000000004</v>
      </c>
      <c r="F546">
        <v>573</v>
      </c>
      <c r="G546">
        <v>445</v>
      </c>
      <c r="H546">
        <v>322</v>
      </c>
      <c r="I546">
        <v>277</v>
      </c>
      <c r="J546">
        <v>969</v>
      </c>
      <c r="K546">
        <v>128</v>
      </c>
      <c r="L546">
        <v>274</v>
      </c>
      <c r="M546">
        <v>275</v>
      </c>
      <c r="N546">
        <v>955</v>
      </c>
      <c r="O546">
        <v>961</v>
      </c>
      <c r="P546">
        <v>522</v>
      </c>
      <c r="Q546">
        <v>380</v>
      </c>
      <c r="R546">
        <v>499</v>
      </c>
      <c r="S546" s="13">
        <f t="shared" si="16"/>
        <v>6007</v>
      </c>
      <c r="T546" s="16">
        <f t="shared" si="17"/>
        <v>500.58333333333331</v>
      </c>
    </row>
    <row r="547" spans="1:20" x14ac:dyDescent="0.25">
      <c r="A547">
        <v>546</v>
      </c>
      <c r="B547" t="s">
        <v>570</v>
      </c>
      <c r="C547" t="s">
        <v>23</v>
      </c>
      <c r="D547">
        <v>182.29</v>
      </c>
      <c r="E547">
        <v>2.9</v>
      </c>
      <c r="F547">
        <v>780</v>
      </c>
      <c r="G547">
        <v>331</v>
      </c>
      <c r="H547">
        <v>850</v>
      </c>
      <c r="I547">
        <v>551</v>
      </c>
      <c r="J547">
        <v>228</v>
      </c>
      <c r="K547">
        <v>437</v>
      </c>
      <c r="L547">
        <v>210</v>
      </c>
      <c r="M547">
        <v>487</v>
      </c>
      <c r="N547">
        <v>922</v>
      </c>
      <c r="O547">
        <v>229</v>
      </c>
      <c r="P547">
        <v>416</v>
      </c>
      <c r="Q547">
        <v>869</v>
      </c>
      <c r="R547">
        <v>645</v>
      </c>
      <c r="S547" s="13">
        <f t="shared" si="16"/>
        <v>6175</v>
      </c>
      <c r="T547" s="16">
        <f t="shared" si="17"/>
        <v>514.58333333333337</v>
      </c>
    </row>
    <row r="548" spans="1:20" x14ac:dyDescent="0.25">
      <c r="A548">
        <v>547</v>
      </c>
      <c r="B548" t="s">
        <v>571</v>
      </c>
      <c r="C548" t="s">
        <v>19</v>
      </c>
      <c r="D548">
        <v>61.21</v>
      </c>
      <c r="E548">
        <v>4.2</v>
      </c>
      <c r="F548">
        <v>262</v>
      </c>
      <c r="G548">
        <v>138</v>
      </c>
      <c r="H548">
        <v>2</v>
      </c>
      <c r="I548">
        <v>612</v>
      </c>
      <c r="J548">
        <v>523</v>
      </c>
      <c r="K548">
        <v>750</v>
      </c>
      <c r="L548">
        <v>503</v>
      </c>
      <c r="M548">
        <v>280</v>
      </c>
      <c r="N548">
        <v>654</v>
      </c>
      <c r="O548">
        <v>95</v>
      </c>
      <c r="P548">
        <v>765</v>
      </c>
      <c r="Q548">
        <v>904</v>
      </c>
      <c r="R548">
        <v>390</v>
      </c>
      <c r="S548" s="13">
        <f t="shared" si="16"/>
        <v>5616</v>
      </c>
      <c r="T548" s="16">
        <f t="shared" si="17"/>
        <v>468</v>
      </c>
    </row>
    <row r="549" spans="1:20" x14ac:dyDescent="0.25">
      <c r="A549">
        <v>548</v>
      </c>
      <c r="B549" t="s">
        <v>572</v>
      </c>
      <c r="C549" t="s">
        <v>19</v>
      </c>
      <c r="D549">
        <v>337.43</v>
      </c>
      <c r="E549">
        <v>3.2</v>
      </c>
      <c r="F549">
        <v>730</v>
      </c>
      <c r="G549">
        <v>356</v>
      </c>
      <c r="H549">
        <v>693</v>
      </c>
      <c r="I549">
        <v>110</v>
      </c>
      <c r="J549">
        <v>629</v>
      </c>
      <c r="K549">
        <v>500</v>
      </c>
      <c r="L549">
        <v>902</v>
      </c>
      <c r="M549">
        <v>274</v>
      </c>
      <c r="N549">
        <v>222</v>
      </c>
      <c r="O549">
        <v>949</v>
      </c>
      <c r="P549">
        <v>383</v>
      </c>
      <c r="Q549">
        <v>971</v>
      </c>
      <c r="R549">
        <v>548</v>
      </c>
      <c r="S549" s="13">
        <f t="shared" si="16"/>
        <v>6537</v>
      </c>
      <c r="T549" s="16">
        <f t="shared" si="17"/>
        <v>544.75</v>
      </c>
    </row>
    <row r="550" spans="1:20" x14ac:dyDescent="0.25">
      <c r="A550">
        <v>549</v>
      </c>
      <c r="B550" t="s">
        <v>573</v>
      </c>
      <c r="C550" t="s">
        <v>35</v>
      </c>
      <c r="D550">
        <v>262.55</v>
      </c>
      <c r="E550">
        <v>1.2</v>
      </c>
      <c r="F550">
        <v>283</v>
      </c>
      <c r="G550">
        <v>600</v>
      </c>
      <c r="H550">
        <v>205</v>
      </c>
      <c r="I550">
        <v>384</v>
      </c>
      <c r="J550">
        <v>861</v>
      </c>
      <c r="K550">
        <v>57</v>
      </c>
      <c r="L550">
        <v>117</v>
      </c>
      <c r="M550">
        <v>772</v>
      </c>
      <c r="N550">
        <v>743</v>
      </c>
      <c r="O550">
        <v>679</v>
      </c>
      <c r="P550">
        <v>390</v>
      </c>
      <c r="Q550">
        <v>910</v>
      </c>
      <c r="R550">
        <v>564</v>
      </c>
      <c r="S550" s="13">
        <f t="shared" si="16"/>
        <v>6282</v>
      </c>
      <c r="T550" s="16">
        <f t="shared" si="17"/>
        <v>523.5</v>
      </c>
    </row>
    <row r="551" spans="1:20" x14ac:dyDescent="0.25">
      <c r="A551">
        <v>550</v>
      </c>
      <c r="B551" t="s">
        <v>574</v>
      </c>
      <c r="C551" t="s">
        <v>48</v>
      </c>
      <c r="D551">
        <v>387.3</v>
      </c>
      <c r="E551">
        <v>3.5</v>
      </c>
      <c r="F551">
        <v>648</v>
      </c>
      <c r="G551">
        <v>273</v>
      </c>
      <c r="H551">
        <v>831</v>
      </c>
      <c r="I551">
        <v>832</v>
      </c>
      <c r="J551">
        <v>154</v>
      </c>
      <c r="K551">
        <v>197</v>
      </c>
      <c r="L551">
        <v>702</v>
      </c>
      <c r="M551">
        <v>842</v>
      </c>
      <c r="N551">
        <v>462</v>
      </c>
      <c r="O551">
        <v>377</v>
      </c>
      <c r="P551">
        <v>895</v>
      </c>
      <c r="Q551">
        <v>532</v>
      </c>
      <c r="R551">
        <v>529</v>
      </c>
      <c r="S551" s="13">
        <f t="shared" si="16"/>
        <v>6626</v>
      </c>
      <c r="T551" s="16">
        <f t="shared" si="17"/>
        <v>552.16666666666663</v>
      </c>
    </row>
    <row r="552" spans="1:20" x14ac:dyDescent="0.25">
      <c r="A552">
        <v>551</v>
      </c>
      <c r="B552" t="s">
        <v>575</v>
      </c>
      <c r="C552" t="s">
        <v>26</v>
      </c>
      <c r="D552">
        <v>262.48</v>
      </c>
      <c r="E552">
        <v>4.8</v>
      </c>
      <c r="F552">
        <v>467</v>
      </c>
      <c r="G552">
        <v>18</v>
      </c>
      <c r="H552">
        <v>39</v>
      </c>
      <c r="I552">
        <v>760</v>
      </c>
      <c r="J552">
        <v>422</v>
      </c>
      <c r="K552">
        <v>210</v>
      </c>
      <c r="L552">
        <v>553</v>
      </c>
      <c r="M552">
        <v>718</v>
      </c>
      <c r="N552">
        <v>544</v>
      </c>
      <c r="O552">
        <v>155</v>
      </c>
      <c r="P552">
        <v>798</v>
      </c>
      <c r="Q552">
        <v>819</v>
      </c>
      <c r="R552">
        <v>982</v>
      </c>
      <c r="S552" s="13">
        <f t="shared" si="16"/>
        <v>6018</v>
      </c>
      <c r="T552" s="16">
        <f t="shared" si="17"/>
        <v>501.5</v>
      </c>
    </row>
    <row r="553" spans="1:20" x14ac:dyDescent="0.25">
      <c r="A553">
        <v>552</v>
      </c>
      <c r="B553" t="s">
        <v>576</v>
      </c>
      <c r="C553" t="s">
        <v>35</v>
      </c>
      <c r="D553">
        <v>426.83</v>
      </c>
      <c r="E553">
        <v>3.4</v>
      </c>
      <c r="F553">
        <v>380</v>
      </c>
      <c r="G553">
        <v>982</v>
      </c>
      <c r="H553">
        <v>58</v>
      </c>
      <c r="I553">
        <v>190</v>
      </c>
      <c r="J553">
        <v>904</v>
      </c>
      <c r="K553">
        <v>913</v>
      </c>
      <c r="L553">
        <v>41</v>
      </c>
      <c r="M553">
        <v>895</v>
      </c>
      <c r="N553">
        <v>275</v>
      </c>
      <c r="O553">
        <v>420</v>
      </c>
      <c r="P553">
        <v>687</v>
      </c>
      <c r="Q553">
        <v>162</v>
      </c>
      <c r="R553">
        <v>491</v>
      </c>
      <c r="S553" s="13">
        <f t="shared" si="16"/>
        <v>6018</v>
      </c>
      <c r="T553" s="16">
        <f t="shared" si="17"/>
        <v>501.5</v>
      </c>
    </row>
    <row r="554" spans="1:20" x14ac:dyDescent="0.25">
      <c r="A554">
        <v>553</v>
      </c>
      <c r="B554" t="s">
        <v>577</v>
      </c>
      <c r="C554" t="s">
        <v>35</v>
      </c>
      <c r="D554">
        <v>278.19</v>
      </c>
      <c r="E554">
        <v>4.3</v>
      </c>
      <c r="F554">
        <v>362</v>
      </c>
      <c r="G554">
        <v>310</v>
      </c>
      <c r="H554">
        <v>950</v>
      </c>
      <c r="I554">
        <v>489</v>
      </c>
      <c r="J554">
        <v>245</v>
      </c>
      <c r="K554">
        <v>901</v>
      </c>
      <c r="L554">
        <v>314</v>
      </c>
      <c r="M554">
        <v>327</v>
      </c>
      <c r="N554">
        <v>681</v>
      </c>
      <c r="O554">
        <v>104</v>
      </c>
      <c r="P554">
        <v>125</v>
      </c>
      <c r="Q554">
        <v>608</v>
      </c>
      <c r="R554">
        <v>549</v>
      </c>
      <c r="S554" s="13">
        <f t="shared" si="16"/>
        <v>5603</v>
      </c>
      <c r="T554" s="16">
        <f t="shared" si="17"/>
        <v>466.91666666666669</v>
      </c>
    </row>
    <row r="555" spans="1:20" x14ac:dyDescent="0.25">
      <c r="A555">
        <v>554</v>
      </c>
      <c r="B555" t="s">
        <v>578</v>
      </c>
      <c r="C555" t="s">
        <v>21</v>
      </c>
      <c r="D555">
        <v>282.66000000000003</v>
      </c>
      <c r="E555">
        <v>4.5</v>
      </c>
      <c r="F555">
        <v>449</v>
      </c>
      <c r="G555">
        <v>869</v>
      </c>
      <c r="H555">
        <v>573</v>
      </c>
      <c r="I555">
        <v>693</v>
      </c>
      <c r="J555">
        <v>404</v>
      </c>
      <c r="K555">
        <v>44</v>
      </c>
      <c r="L555">
        <v>787</v>
      </c>
      <c r="M555">
        <v>210</v>
      </c>
      <c r="N555">
        <v>139</v>
      </c>
      <c r="O555">
        <v>704</v>
      </c>
      <c r="P555">
        <v>493</v>
      </c>
      <c r="Q555">
        <v>306</v>
      </c>
      <c r="R555">
        <v>698</v>
      </c>
      <c r="S555" s="13">
        <f t="shared" si="16"/>
        <v>5920</v>
      </c>
      <c r="T555" s="16">
        <f t="shared" si="17"/>
        <v>493.33333333333331</v>
      </c>
    </row>
    <row r="556" spans="1:20" x14ac:dyDescent="0.25">
      <c r="A556">
        <v>555</v>
      </c>
      <c r="B556" t="s">
        <v>579</v>
      </c>
      <c r="C556" t="s">
        <v>29</v>
      </c>
      <c r="D556">
        <v>438.94</v>
      </c>
      <c r="E556">
        <v>1.9</v>
      </c>
      <c r="F556">
        <v>441</v>
      </c>
      <c r="G556">
        <v>885</v>
      </c>
      <c r="H556">
        <v>643</v>
      </c>
      <c r="I556">
        <v>425</v>
      </c>
      <c r="J556">
        <v>843</v>
      </c>
      <c r="K556">
        <v>96</v>
      </c>
      <c r="L556">
        <v>328</v>
      </c>
      <c r="M556">
        <v>726</v>
      </c>
      <c r="N556">
        <v>356</v>
      </c>
      <c r="O556">
        <v>1000</v>
      </c>
      <c r="P556">
        <v>46</v>
      </c>
      <c r="Q556">
        <v>338</v>
      </c>
      <c r="R556">
        <v>384</v>
      </c>
      <c r="S556" s="13">
        <f t="shared" si="16"/>
        <v>6070</v>
      </c>
      <c r="T556" s="16">
        <f t="shared" si="17"/>
        <v>505.83333333333331</v>
      </c>
    </row>
    <row r="557" spans="1:20" x14ac:dyDescent="0.25">
      <c r="A557">
        <v>556</v>
      </c>
      <c r="B557" t="s">
        <v>580</v>
      </c>
      <c r="C557" t="s">
        <v>21</v>
      </c>
      <c r="D557">
        <v>204.72</v>
      </c>
      <c r="E557">
        <v>1.8</v>
      </c>
      <c r="F557">
        <v>93</v>
      </c>
      <c r="G557">
        <v>977</v>
      </c>
      <c r="H557">
        <v>506</v>
      </c>
      <c r="I557">
        <v>404</v>
      </c>
      <c r="J557">
        <v>758</v>
      </c>
      <c r="K557">
        <v>278</v>
      </c>
      <c r="L557">
        <v>16</v>
      </c>
      <c r="M557">
        <v>922</v>
      </c>
      <c r="N557">
        <v>712</v>
      </c>
      <c r="O557">
        <v>329</v>
      </c>
      <c r="P557">
        <v>717</v>
      </c>
      <c r="Q557">
        <v>54</v>
      </c>
      <c r="R557">
        <v>195</v>
      </c>
      <c r="S557" s="13">
        <f t="shared" si="16"/>
        <v>5868</v>
      </c>
      <c r="T557" s="16">
        <f t="shared" si="17"/>
        <v>489</v>
      </c>
    </row>
    <row r="558" spans="1:20" x14ac:dyDescent="0.25">
      <c r="A558">
        <v>557</v>
      </c>
      <c r="B558" t="s">
        <v>581</v>
      </c>
      <c r="C558" t="s">
        <v>19</v>
      </c>
      <c r="D558">
        <v>71.34</v>
      </c>
      <c r="E558">
        <v>3.4</v>
      </c>
      <c r="F558">
        <v>621</v>
      </c>
      <c r="G558">
        <v>153</v>
      </c>
      <c r="H558">
        <v>571</v>
      </c>
      <c r="I558">
        <v>334</v>
      </c>
      <c r="J558">
        <v>540</v>
      </c>
      <c r="K558">
        <v>534</v>
      </c>
      <c r="L558">
        <v>282</v>
      </c>
      <c r="M558">
        <v>551</v>
      </c>
      <c r="N558">
        <v>22</v>
      </c>
      <c r="O558">
        <v>438</v>
      </c>
      <c r="P558">
        <v>475</v>
      </c>
      <c r="Q558">
        <v>982</v>
      </c>
      <c r="R558">
        <v>754</v>
      </c>
      <c r="S558" s="13">
        <f t="shared" si="16"/>
        <v>5636</v>
      </c>
      <c r="T558" s="16">
        <f t="shared" si="17"/>
        <v>469.66666666666669</v>
      </c>
    </row>
    <row r="559" spans="1:20" x14ac:dyDescent="0.25">
      <c r="A559">
        <v>558</v>
      </c>
      <c r="B559" t="s">
        <v>582</v>
      </c>
      <c r="C559" t="s">
        <v>23</v>
      </c>
      <c r="D559">
        <v>19.25</v>
      </c>
      <c r="E559">
        <v>2.6</v>
      </c>
      <c r="F559">
        <v>753</v>
      </c>
      <c r="G559">
        <v>389</v>
      </c>
      <c r="H559">
        <v>883</v>
      </c>
      <c r="I559">
        <v>208</v>
      </c>
      <c r="J559">
        <v>160</v>
      </c>
      <c r="K559">
        <v>409</v>
      </c>
      <c r="L559">
        <v>942</v>
      </c>
      <c r="M559">
        <v>991</v>
      </c>
      <c r="N559">
        <v>967</v>
      </c>
      <c r="O559">
        <v>131</v>
      </c>
      <c r="P559">
        <v>948</v>
      </c>
      <c r="Q559">
        <v>332</v>
      </c>
      <c r="R559">
        <v>299</v>
      </c>
      <c r="S559" s="13">
        <f t="shared" si="16"/>
        <v>6659</v>
      </c>
      <c r="T559" s="16">
        <f t="shared" si="17"/>
        <v>554.91666666666663</v>
      </c>
    </row>
    <row r="560" spans="1:20" x14ac:dyDescent="0.25">
      <c r="A560">
        <v>559</v>
      </c>
      <c r="B560" t="s">
        <v>583</v>
      </c>
      <c r="C560" t="s">
        <v>29</v>
      </c>
      <c r="D560">
        <v>378.79</v>
      </c>
      <c r="E560">
        <v>4.4000000000000004</v>
      </c>
      <c r="F560">
        <v>867</v>
      </c>
      <c r="G560">
        <v>259</v>
      </c>
      <c r="H560">
        <v>842</v>
      </c>
      <c r="I560">
        <v>21</v>
      </c>
      <c r="J560">
        <v>746</v>
      </c>
      <c r="K560">
        <v>460</v>
      </c>
      <c r="L560">
        <v>257</v>
      </c>
      <c r="M560">
        <v>25</v>
      </c>
      <c r="N560">
        <v>735</v>
      </c>
      <c r="O560">
        <v>866</v>
      </c>
      <c r="P560">
        <v>618</v>
      </c>
      <c r="Q560">
        <v>126</v>
      </c>
      <c r="R560">
        <v>814</v>
      </c>
      <c r="S560" s="13">
        <f t="shared" si="16"/>
        <v>5769</v>
      </c>
      <c r="T560" s="16">
        <f t="shared" si="17"/>
        <v>480.75</v>
      </c>
    </row>
    <row r="561" spans="1:20" x14ac:dyDescent="0.25">
      <c r="A561">
        <v>560</v>
      </c>
      <c r="B561" t="s">
        <v>584</v>
      </c>
      <c r="C561" t="s">
        <v>29</v>
      </c>
      <c r="D561">
        <v>312.05</v>
      </c>
      <c r="E561">
        <v>4.5999999999999996</v>
      </c>
      <c r="F561">
        <v>424</v>
      </c>
      <c r="G561">
        <v>619</v>
      </c>
      <c r="H561">
        <v>121</v>
      </c>
      <c r="I561">
        <v>677</v>
      </c>
      <c r="J561">
        <v>701</v>
      </c>
      <c r="K561">
        <v>390</v>
      </c>
      <c r="L561">
        <v>574</v>
      </c>
      <c r="M561">
        <v>26</v>
      </c>
      <c r="N561">
        <v>879</v>
      </c>
      <c r="O561">
        <v>381</v>
      </c>
      <c r="P561">
        <v>463</v>
      </c>
      <c r="Q561">
        <v>939</v>
      </c>
      <c r="R561">
        <v>546</v>
      </c>
      <c r="S561" s="13">
        <f t="shared" si="16"/>
        <v>6316</v>
      </c>
      <c r="T561" s="16">
        <f t="shared" si="17"/>
        <v>526.33333333333337</v>
      </c>
    </row>
    <row r="562" spans="1:20" x14ac:dyDescent="0.25">
      <c r="A562">
        <v>561</v>
      </c>
      <c r="B562" t="s">
        <v>585</v>
      </c>
      <c r="C562" t="s">
        <v>23</v>
      </c>
      <c r="D562">
        <v>353.52</v>
      </c>
      <c r="E562">
        <v>2.4</v>
      </c>
      <c r="F562">
        <v>142</v>
      </c>
      <c r="G562">
        <v>882</v>
      </c>
      <c r="H562">
        <v>478</v>
      </c>
      <c r="I562">
        <v>610</v>
      </c>
      <c r="J562">
        <v>116</v>
      </c>
      <c r="K562">
        <v>846</v>
      </c>
      <c r="L562">
        <v>573</v>
      </c>
      <c r="M562">
        <v>701</v>
      </c>
      <c r="N562">
        <v>269</v>
      </c>
      <c r="O562">
        <v>137</v>
      </c>
      <c r="P562">
        <v>786</v>
      </c>
      <c r="Q562">
        <v>704</v>
      </c>
      <c r="R562">
        <v>726</v>
      </c>
      <c r="S562" s="13">
        <f t="shared" si="16"/>
        <v>6828</v>
      </c>
      <c r="T562" s="16">
        <f t="shared" si="17"/>
        <v>569</v>
      </c>
    </row>
    <row r="563" spans="1:20" x14ac:dyDescent="0.25">
      <c r="A563">
        <v>562</v>
      </c>
      <c r="B563" t="s">
        <v>586</v>
      </c>
      <c r="C563" t="s">
        <v>29</v>
      </c>
      <c r="D563">
        <v>110.42</v>
      </c>
      <c r="E563">
        <v>1.9</v>
      </c>
      <c r="F563">
        <v>291</v>
      </c>
      <c r="G563">
        <v>796</v>
      </c>
      <c r="H563">
        <v>618</v>
      </c>
      <c r="I563">
        <v>207</v>
      </c>
      <c r="J563">
        <v>270</v>
      </c>
      <c r="K563">
        <v>43</v>
      </c>
      <c r="L563">
        <v>611</v>
      </c>
      <c r="M563">
        <v>82</v>
      </c>
      <c r="N563">
        <v>858</v>
      </c>
      <c r="O563">
        <v>942</v>
      </c>
      <c r="P563">
        <v>848</v>
      </c>
      <c r="Q563">
        <v>242</v>
      </c>
      <c r="R563">
        <v>730</v>
      </c>
      <c r="S563" s="13">
        <f t="shared" si="16"/>
        <v>6247</v>
      </c>
      <c r="T563" s="16">
        <f t="shared" si="17"/>
        <v>520.58333333333337</v>
      </c>
    </row>
    <row r="564" spans="1:20" x14ac:dyDescent="0.25">
      <c r="A564">
        <v>563</v>
      </c>
      <c r="B564" t="s">
        <v>587</v>
      </c>
      <c r="C564" t="s">
        <v>23</v>
      </c>
      <c r="D564">
        <v>72.5</v>
      </c>
      <c r="E564">
        <v>4.0999999999999996</v>
      </c>
      <c r="F564">
        <v>432</v>
      </c>
      <c r="G564">
        <v>570</v>
      </c>
      <c r="H564">
        <v>95</v>
      </c>
      <c r="I564">
        <v>7</v>
      </c>
      <c r="J564">
        <v>769</v>
      </c>
      <c r="K564">
        <v>26</v>
      </c>
      <c r="L564">
        <v>18</v>
      </c>
      <c r="M564">
        <v>895</v>
      </c>
      <c r="N564">
        <v>664</v>
      </c>
      <c r="O564">
        <v>842</v>
      </c>
      <c r="P564">
        <v>122</v>
      </c>
      <c r="Q564">
        <v>860</v>
      </c>
      <c r="R564">
        <v>827</v>
      </c>
      <c r="S564" s="13">
        <f t="shared" si="16"/>
        <v>5695</v>
      </c>
      <c r="T564" s="16">
        <f t="shared" si="17"/>
        <v>474.58333333333331</v>
      </c>
    </row>
    <row r="565" spans="1:20" x14ac:dyDescent="0.25">
      <c r="A565">
        <v>564</v>
      </c>
      <c r="B565" t="s">
        <v>588</v>
      </c>
      <c r="C565" t="s">
        <v>29</v>
      </c>
      <c r="D565">
        <v>12.2</v>
      </c>
      <c r="E565">
        <v>2.1</v>
      </c>
      <c r="F565">
        <v>749</v>
      </c>
      <c r="G565">
        <v>124</v>
      </c>
      <c r="H565">
        <v>858</v>
      </c>
      <c r="I565">
        <v>701</v>
      </c>
      <c r="J565">
        <v>691</v>
      </c>
      <c r="K565">
        <v>793</v>
      </c>
      <c r="L565">
        <v>528</v>
      </c>
      <c r="M565">
        <v>945</v>
      </c>
      <c r="N565">
        <v>332</v>
      </c>
      <c r="O565">
        <v>269</v>
      </c>
      <c r="P565">
        <v>473</v>
      </c>
      <c r="Q565">
        <v>599</v>
      </c>
      <c r="R565">
        <v>601</v>
      </c>
      <c r="S565" s="13">
        <f t="shared" si="16"/>
        <v>6914</v>
      </c>
      <c r="T565" s="16">
        <f t="shared" si="17"/>
        <v>576.16666666666663</v>
      </c>
    </row>
    <row r="566" spans="1:20" x14ac:dyDescent="0.25">
      <c r="A566">
        <v>565</v>
      </c>
      <c r="B566" t="s">
        <v>589</v>
      </c>
      <c r="C566" t="s">
        <v>35</v>
      </c>
      <c r="D566">
        <v>178.54</v>
      </c>
      <c r="E566">
        <v>4.3</v>
      </c>
      <c r="F566">
        <v>852</v>
      </c>
      <c r="G566">
        <v>353</v>
      </c>
      <c r="H566">
        <v>413</v>
      </c>
      <c r="I566">
        <v>686</v>
      </c>
      <c r="J566">
        <v>486</v>
      </c>
      <c r="K566">
        <v>96</v>
      </c>
      <c r="L566">
        <v>836</v>
      </c>
      <c r="M566">
        <v>681</v>
      </c>
      <c r="N566">
        <v>84</v>
      </c>
      <c r="O566">
        <v>549</v>
      </c>
      <c r="P566">
        <v>133</v>
      </c>
      <c r="Q566">
        <v>847</v>
      </c>
      <c r="R566">
        <v>307</v>
      </c>
      <c r="S566" s="13">
        <f t="shared" si="16"/>
        <v>5471</v>
      </c>
      <c r="T566" s="16">
        <f t="shared" si="17"/>
        <v>455.91666666666669</v>
      </c>
    </row>
    <row r="567" spans="1:20" x14ac:dyDescent="0.25">
      <c r="A567">
        <v>566</v>
      </c>
      <c r="B567" t="s">
        <v>590</v>
      </c>
      <c r="C567" t="s">
        <v>48</v>
      </c>
      <c r="D567">
        <v>297.01</v>
      </c>
      <c r="E567">
        <v>2.7</v>
      </c>
      <c r="F567">
        <v>824</v>
      </c>
      <c r="G567">
        <v>272</v>
      </c>
      <c r="H567">
        <v>234</v>
      </c>
      <c r="I567">
        <v>784</v>
      </c>
      <c r="J567">
        <v>884</v>
      </c>
      <c r="K567">
        <v>974</v>
      </c>
      <c r="L567">
        <v>422</v>
      </c>
      <c r="M567">
        <v>412</v>
      </c>
      <c r="N567">
        <v>620</v>
      </c>
      <c r="O567">
        <v>395</v>
      </c>
      <c r="P567">
        <v>618</v>
      </c>
      <c r="Q567">
        <v>408</v>
      </c>
      <c r="R567">
        <v>251</v>
      </c>
      <c r="S567" s="13">
        <f t="shared" si="16"/>
        <v>6274</v>
      </c>
      <c r="T567" s="16">
        <f t="shared" si="17"/>
        <v>522.83333333333337</v>
      </c>
    </row>
    <row r="568" spans="1:20" x14ac:dyDescent="0.25">
      <c r="A568">
        <v>567</v>
      </c>
      <c r="B568" t="s">
        <v>591</v>
      </c>
      <c r="C568" t="s">
        <v>48</v>
      </c>
      <c r="D568">
        <v>199.16</v>
      </c>
      <c r="E568">
        <v>3.7</v>
      </c>
      <c r="F568">
        <v>689</v>
      </c>
      <c r="G568">
        <v>618</v>
      </c>
      <c r="H568">
        <v>897</v>
      </c>
      <c r="I568">
        <v>528</v>
      </c>
      <c r="J568">
        <v>171</v>
      </c>
      <c r="K568">
        <v>547</v>
      </c>
      <c r="L568">
        <v>465</v>
      </c>
      <c r="M568">
        <v>166</v>
      </c>
      <c r="N568">
        <v>30</v>
      </c>
      <c r="O568">
        <v>556</v>
      </c>
      <c r="P568">
        <v>816</v>
      </c>
      <c r="Q568">
        <v>502</v>
      </c>
      <c r="R568">
        <v>7</v>
      </c>
      <c r="S568" s="13">
        <f t="shared" si="16"/>
        <v>5303</v>
      </c>
      <c r="T568" s="16">
        <f t="shared" si="17"/>
        <v>441.91666666666669</v>
      </c>
    </row>
    <row r="569" spans="1:20" x14ac:dyDescent="0.25">
      <c r="A569">
        <v>568</v>
      </c>
      <c r="B569" t="s">
        <v>592</v>
      </c>
      <c r="C569" t="s">
        <v>21</v>
      </c>
      <c r="D569">
        <v>221.55</v>
      </c>
      <c r="E569">
        <v>1.4</v>
      </c>
      <c r="F569">
        <v>653</v>
      </c>
      <c r="G569">
        <v>810</v>
      </c>
      <c r="H569">
        <v>61</v>
      </c>
      <c r="I569">
        <v>601</v>
      </c>
      <c r="J569">
        <v>949</v>
      </c>
      <c r="K569">
        <v>620</v>
      </c>
      <c r="L569">
        <v>372</v>
      </c>
      <c r="M569">
        <v>699</v>
      </c>
      <c r="N569">
        <v>740</v>
      </c>
      <c r="O569">
        <v>912</v>
      </c>
      <c r="P569">
        <v>840</v>
      </c>
      <c r="Q569">
        <v>726</v>
      </c>
      <c r="R569">
        <v>767</v>
      </c>
      <c r="S569" s="13">
        <f t="shared" si="16"/>
        <v>8097</v>
      </c>
      <c r="T569" s="16">
        <f t="shared" si="17"/>
        <v>674.75</v>
      </c>
    </row>
    <row r="570" spans="1:20" x14ac:dyDescent="0.25">
      <c r="A570">
        <v>569</v>
      </c>
      <c r="B570" t="s">
        <v>593</v>
      </c>
      <c r="C570" t="s">
        <v>35</v>
      </c>
      <c r="D570">
        <v>452.56</v>
      </c>
      <c r="E570">
        <v>3.5</v>
      </c>
      <c r="F570">
        <v>701</v>
      </c>
      <c r="G570">
        <v>244</v>
      </c>
      <c r="H570">
        <v>255</v>
      </c>
      <c r="I570">
        <v>652</v>
      </c>
      <c r="J570">
        <v>273</v>
      </c>
      <c r="K570">
        <v>566</v>
      </c>
      <c r="L570">
        <v>757</v>
      </c>
      <c r="M570">
        <v>168</v>
      </c>
      <c r="N570">
        <v>239</v>
      </c>
      <c r="O570">
        <v>463</v>
      </c>
      <c r="P570">
        <v>561</v>
      </c>
      <c r="Q570">
        <v>603</v>
      </c>
      <c r="R570">
        <v>874</v>
      </c>
      <c r="S570" s="13">
        <f t="shared" si="16"/>
        <v>5655</v>
      </c>
      <c r="T570" s="16">
        <f t="shared" si="17"/>
        <v>471.25</v>
      </c>
    </row>
    <row r="571" spans="1:20" x14ac:dyDescent="0.25">
      <c r="A571">
        <v>570</v>
      </c>
      <c r="B571" t="s">
        <v>594</v>
      </c>
      <c r="C571" t="s">
        <v>29</v>
      </c>
      <c r="D571">
        <v>177.39</v>
      </c>
      <c r="E571">
        <v>2.8</v>
      </c>
      <c r="F571">
        <v>998</v>
      </c>
      <c r="G571">
        <v>847</v>
      </c>
      <c r="H571">
        <v>560</v>
      </c>
      <c r="I571">
        <v>656</v>
      </c>
      <c r="J571">
        <v>258</v>
      </c>
      <c r="K571">
        <v>703</v>
      </c>
      <c r="L571">
        <v>762</v>
      </c>
      <c r="M571">
        <v>800</v>
      </c>
      <c r="N571">
        <v>889</v>
      </c>
      <c r="O571">
        <v>674</v>
      </c>
      <c r="P571">
        <v>848</v>
      </c>
      <c r="Q571">
        <v>302</v>
      </c>
      <c r="R571">
        <v>207</v>
      </c>
      <c r="S571" s="13">
        <f t="shared" si="16"/>
        <v>7506</v>
      </c>
      <c r="T571" s="16">
        <f t="shared" si="17"/>
        <v>625.5</v>
      </c>
    </row>
    <row r="572" spans="1:20" x14ac:dyDescent="0.25">
      <c r="A572">
        <v>571</v>
      </c>
      <c r="B572" t="s">
        <v>595</v>
      </c>
      <c r="C572" t="s">
        <v>26</v>
      </c>
      <c r="D572">
        <v>259.42</v>
      </c>
      <c r="E572">
        <v>3.3</v>
      </c>
      <c r="F572">
        <v>49</v>
      </c>
      <c r="G572">
        <v>449</v>
      </c>
      <c r="H572">
        <v>904</v>
      </c>
      <c r="I572">
        <v>165</v>
      </c>
      <c r="J572">
        <v>134</v>
      </c>
      <c r="K572">
        <v>218</v>
      </c>
      <c r="L572">
        <v>966</v>
      </c>
      <c r="M572">
        <v>978</v>
      </c>
      <c r="N572">
        <v>362</v>
      </c>
      <c r="O572">
        <v>449</v>
      </c>
      <c r="P572">
        <v>606</v>
      </c>
      <c r="Q572">
        <v>463</v>
      </c>
      <c r="R572">
        <v>936</v>
      </c>
      <c r="S572" s="13">
        <f t="shared" si="16"/>
        <v>6630</v>
      </c>
      <c r="T572" s="16">
        <f t="shared" si="17"/>
        <v>552.5</v>
      </c>
    </row>
    <row r="573" spans="1:20" x14ac:dyDescent="0.25">
      <c r="A573">
        <v>572</v>
      </c>
      <c r="B573" t="s">
        <v>596</v>
      </c>
      <c r="C573" t="s">
        <v>23</v>
      </c>
      <c r="D573">
        <v>392.91</v>
      </c>
      <c r="E573">
        <v>1.7</v>
      </c>
      <c r="F573">
        <v>302</v>
      </c>
      <c r="G573">
        <v>929</v>
      </c>
      <c r="H573">
        <v>347</v>
      </c>
      <c r="I573">
        <v>848</v>
      </c>
      <c r="J573">
        <v>682</v>
      </c>
      <c r="K573">
        <v>184</v>
      </c>
      <c r="L573">
        <v>80</v>
      </c>
      <c r="M573">
        <v>228</v>
      </c>
      <c r="N573">
        <v>821</v>
      </c>
      <c r="O573">
        <v>330</v>
      </c>
      <c r="P573">
        <v>779</v>
      </c>
      <c r="Q573">
        <v>234</v>
      </c>
      <c r="R573">
        <v>130</v>
      </c>
      <c r="S573" s="13">
        <f t="shared" si="16"/>
        <v>5592</v>
      </c>
      <c r="T573" s="16">
        <f t="shared" si="17"/>
        <v>466</v>
      </c>
    </row>
    <row r="574" spans="1:20" x14ac:dyDescent="0.25">
      <c r="A574">
        <v>573</v>
      </c>
      <c r="B574" t="s">
        <v>597</v>
      </c>
      <c r="C574" t="s">
        <v>35</v>
      </c>
      <c r="D574">
        <v>201.29</v>
      </c>
      <c r="E574">
        <v>3.9</v>
      </c>
      <c r="F574">
        <v>881</v>
      </c>
      <c r="G574">
        <v>246</v>
      </c>
      <c r="H574">
        <v>670</v>
      </c>
      <c r="I574">
        <v>495</v>
      </c>
      <c r="J574">
        <v>721</v>
      </c>
      <c r="K574">
        <v>68</v>
      </c>
      <c r="L574">
        <v>550</v>
      </c>
      <c r="M574">
        <v>978</v>
      </c>
      <c r="N574">
        <v>388</v>
      </c>
      <c r="O574">
        <v>252</v>
      </c>
      <c r="P574">
        <v>22</v>
      </c>
      <c r="Q574">
        <v>695</v>
      </c>
      <c r="R574">
        <v>735</v>
      </c>
      <c r="S574" s="13">
        <f t="shared" si="16"/>
        <v>5820</v>
      </c>
      <c r="T574" s="16">
        <f t="shared" si="17"/>
        <v>485</v>
      </c>
    </row>
    <row r="575" spans="1:20" x14ac:dyDescent="0.25">
      <c r="A575">
        <v>574</v>
      </c>
      <c r="B575" t="s">
        <v>598</v>
      </c>
      <c r="C575" t="s">
        <v>29</v>
      </c>
      <c r="D575">
        <v>312.93</v>
      </c>
      <c r="E575">
        <v>4.5</v>
      </c>
      <c r="F575">
        <v>190</v>
      </c>
      <c r="G575">
        <v>519</v>
      </c>
      <c r="H575">
        <v>123</v>
      </c>
      <c r="I575">
        <v>589</v>
      </c>
      <c r="J575">
        <v>747</v>
      </c>
      <c r="K575">
        <v>828</v>
      </c>
      <c r="L575">
        <v>547</v>
      </c>
      <c r="M575">
        <v>608</v>
      </c>
      <c r="N575">
        <v>652</v>
      </c>
      <c r="O575">
        <v>680</v>
      </c>
      <c r="P575">
        <v>565</v>
      </c>
      <c r="Q575">
        <v>37</v>
      </c>
      <c r="R575">
        <v>708</v>
      </c>
      <c r="S575" s="13">
        <f t="shared" si="16"/>
        <v>6603</v>
      </c>
      <c r="T575" s="16">
        <f t="shared" si="17"/>
        <v>550.25</v>
      </c>
    </row>
    <row r="576" spans="1:20" x14ac:dyDescent="0.25">
      <c r="A576">
        <v>575</v>
      </c>
      <c r="B576" t="s">
        <v>599</v>
      </c>
      <c r="C576" t="s">
        <v>48</v>
      </c>
      <c r="D576">
        <v>431.87</v>
      </c>
      <c r="E576">
        <v>1.9</v>
      </c>
      <c r="F576">
        <v>136</v>
      </c>
      <c r="G576">
        <v>140</v>
      </c>
      <c r="H576">
        <v>481</v>
      </c>
      <c r="I576">
        <v>428</v>
      </c>
      <c r="J576">
        <v>421</v>
      </c>
      <c r="K576">
        <v>129</v>
      </c>
      <c r="L576">
        <v>423</v>
      </c>
      <c r="M576">
        <v>366</v>
      </c>
      <c r="N576">
        <v>667</v>
      </c>
      <c r="O576">
        <v>962</v>
      </c>
      <c r="P576">
        <v>885</v>
      </c>
      <c r="Q576">
        <v>138</v>
      </c>
      <c r="R576">
        <v>979</v>
      </c>
      <c r="S576" s="13">
        <f t="shared" si="16"/>
        <v>6019</v>
      </c>
      <c r="T576" s="16">
        <f t="shared" si="17"/>
        <v>501.58333333333331</v>
      </c>
    </row>
    <row r="577" spans="1:20" x14ac:dyDescent="0.25">
      <c r="A577">
        <v>576</v>
      </c>
      <c r="B577" t="s">
        <v>600</v>
      </c>
      <c r="C577" t="s">
        <v>48</v>
      </c>
      <c r="D577">
        <v>475.01</v>
      </c>
      <c r="E577">
        <v>1.4</v>
      </c>
      <c r="F577">
        <v>555</v>
      </c>
      <c r="G577">
        <v>361</v>
      </c>
      <c r="H577">
        <v>316</v>
      </c>
      <c r="I577">
        <v>773</v>
      </c>
      <c r="J577">
        <v>420</v>
      </c>
      <c r="K577">
        <v>566</v>
      </c>
      <c r="L577">
        <v>428</v>
      </c>
      <c r="M577">
        <v>527</v>
      </c>
      <c r="N577">
        <v>298</v>
      </c>
      <c r="O577">
        <v>284</v>
      </c>
      <c r="P577">
        <v>765</v>
      </c>
      <c r="Q577">
        <v>194</v>
      </c>
      <c r="R577">
        <v>653</v>
      </c>
      <c r="S577" s="13">
        <f t="shared" si="16"/>
        <v>5585</v>
      </c>
      <c r="T577" s="16">
        <f t="shared" si="17"/>
        <v>465.41666666666669</v>
      </c>
    </row>
    <row r="578" spans="1:20" x14ac:dyDescent="0.25">
      <c r="A578">
        <v>577</v>
      </c>
      <c r="B578" t="s">
        <v>601</v>
      </c>
      <c r="C578" t="s">
        <v>23</v>
      </c>
      <c r="D578">
        <v>77.8</v>
      </c>
      <c r="E578">
        <v>1.1000000000000001</v>
      </c>
      <c r="F578">
        <v>404</v>
      </c>
      <c r="G578">
        <v>7</v>
      </c>
      <c r="H578">
        <v>503</v>
      </c>
      <c r="I578">
        <v>162</v>
      </c>
      <c r="J578">
        <v>185</v>
      </c>
      <c r="K578">
        <v>889</v>
      </c>
      <c r="L578">
        <v>387</v>
      </c>
      <c r="M578">
        <v>790</v>
      </c>
      <c r="N578">
        <v>856</v>
      </c>
      <c r="O578">
        <v>273</v>
      </c>
      <c r="P578">
        <v>964</v>
      </c>
      <c r="Q578">
        <v>526</v>
      </c>
      <c r="R578">
        <v>763</v>
      </c>
      <c r="S578" s="13">
        <f t="shared" si="16"/>
        <v>6305</v>
      </c>
      <c r="T578" s="16">
        <f t="shared" si="17"/>
        <v>525.41666666666663</v>
      </c>
    </row>
    <row r="579" spans="1:20" x14ac:dyDescent="0.25">
      <c r="A579">
        <v>578</v>
      </c>
      <c r="B579" t="s">
        <v>602</v>
      </c>
      <c r="C579" t="s">
        <v>26</v>
      </c>
      <c r="D579">
        <v>463.66</v>
      </c>
      <c r="E579">
        <v>3.6</v>
      </c>
      <c r="F579">
        <v>892</v>
      </c>
      <c r="G579">
        <v>477</v>
      </c>
      <c r="H579">
        <v>718</v>
      </c>
      <c r="I579">
        <v>365</v>
      </c>
      <c r="J579">
        <v>928</v>
      </c>
      <c r="K579">
        <v>608</v>
      </c>
      <c r="L579">
        <v>997</v>
      </c>
      <c r="M579">
        <v>646</v>
      </c>
      <c r="N579">
        <v>370</v>
      </c>
      <c r="O579">
        <v>19</v>
      </c>
      <c r="P579">
        <v>234</v>
      </c>
      <c r="Q579">
        <v>768</v>
      </c>
      <c r="R579">
        <v>607</v>
      </c>
      <c r="S579" s="13">
        <f t="shared" ref="S579:S642" si="18">SUM(G579:R579)</f>
        <v>6737</v>
      </c>
      <c r="T579" s="16">
        <f t="shared" ref="T579:T642" si="19">S579/12</f>
        <v>561.41666666666663</v>
      </c>
    </row>
    <row r="580" spans="1:20" x14ac:dyDescent="0.25">
      <c r="A580">
        <v>579</v>
      </c>
      <c r="B580" t="s">
        <v>603</v>
      </c>
      <c r="C580" t="s">
        <v>29</v>
      </c>
      <c r="D580">
        <v>248.6</v>
      </c>
      <c r="E580">
        <v>3.4</v>
      </c>
      <c r="F580">
        <v>865</v>
      </c>
      <c r="G580">
        <v>351</v>
      </c>
      <c r="H580">
        <v>47</v>
      </c>
      <c r="I580">
        <v>525</v>
      </c>
      <c r="J580">
        <v>363</v>
      </c>
      <c r="K580">
        <v>847</v>
      </c>
      <c r="L580">
        <v>920</v>
      </c>
      <c r="M580">
        <v>537</v>
      </c>
      <c r="N580">
        <v>98</v>
      </c>
      <c r="O580">
        <v>238</v>
      </c>
      <c r="P580">
        <v>995</v>
      </c>
      <c r="Q580">
        <v>646</v>
      </c>
      <c r="R580">
        <v>25</v>
      </c>
      <c r="S580" s="13">
        <f t="shared" si="18"/>
        <v>5592</v>
      </c>
      <c r="T580" s="16">
        <f t="shared" si="19"/>
        <v>466</v>
      </c>
    </row>
    <row r="581" spans="1:20" x14ac:dyDescent="0.25">
      <c r="A581">
        <v>580</v>
      </c>
      <c r="B581" t="s">
        <v>604</v>
      </c>
      <c r="C581" t="s">
        <v>29</v>
      </c>
      <c r="D581">
        <v>132.83000000000001</v>
      </c>
      <c r="E581">
        <v>3.2</v>
      </c>
      <c r="F581">
        <v>602</v>
      </c>
      <c r="G581">
        <v>995</v>
      </c>
      <c r="H581">
        <v>408</v>
      </c>
      <c r="I581">
        <v>238</v>
      </c>
      <c r="J581">
        <v>954</v>
      </c>
      <c r="K581">
        <v>598</v>
      </c>
      <c r="L581">
        <v>708</v>
      </c>
      <c r="M581">
        <v>863</v>
      </c>
      <c r="N581">
        <v>46</v>
      </c>
      <c r="O581">
        <v>269</v>
      </c>
      <c r="P581">
        <v>58</v>
      </c>
      <c r="Q581">
        <v>0</v>
      </c>
      <c r="R581">
        <v>622</v>
      </c>
      <c r="S581" s="13">
        <f t="shared" si="18"/>
        <v>5759</v>
      </c>
      <c r="T581" s="16">
        <f t="shared" si="19"/>
        <v>479.91666666666669</v>
      </c>
    </row>
    <row r="582" spans="1:20" x14ac:dyDescent="0.25">
      <c r="A582">
        <v>581</v>
      </c>
      <c r="B582" t="s">
        <v>605</v>
      </c>
      <c r="C582" t="s">
        <v>26</v>
      </c>
      <c r="D582">
        <v>232.27</v>
      </c>
      <c r="E582">
        <v>1.9</v>
      </c>
      <c r="F582">
        <v>807</v>
      </c>
      <c r="G582">
        <v>494</v>
      </c>
      <c r="H582">
        <v>931</v>
      </c>
      <c r="I582">
        <v>71</v>
      </c>
      <c r="J582">
        <v>606</v>
      </c>
      <c r="K582">
        <v>805</v>
      </c>
      <c r="L582">
        <v>669</v>
      </c>
      <c r="M582">
        <v>523</v>
      </c>
      <c r="N582">
        <v>998</v>
      </c>
      <c r="O582">
        <v>417</v>
      </c>
      <c r="P582">
        <v>163</v>
      </c>
      <c r="Q582">
        <v>560</v>
      </c>
      <c r="R582">
        <v>453</v>
      </c>
      <c r="S582" s="13">
        <f t="shared" si="18"/>
        <v>6690</v>
      </c>
      <c r="T582" s="16">
        <f t="shared" si="19"/>
        <v>557.5</v>
      </c>
    </row>
    <row r="583" spans="1:20" x14ac:dyDescent="0.25">
      <c r="A583">
        <v>582</v>
      </c>
      <c r="B583" t="s">
        <v>606</v>
      </c>
      <c r="C583" t="s">
        <v>26</v>
      </c>
      <c r="D583">
        <v>490.12</v>
      </c>
      <c r="E583">
        <v>2.6</v>
      </c>
      <c r="F583">
        <v>341</v>
      </c>
      <c r="G583">
        <v>605</v>
      </c>
      <c r="H583">
        <v>135</v>
      </c>
      <c r="I583">
        <v>444</v>
      </c>
      <c r="J583">
        <v>377</v>
      </c>
      <c r="K583">
        <v>630</v>
      </c>
      <c r="L583">
        <v>203</v>
      </c>
      <c r="M583">
        <v>71</v>
      </c>
      <c r="N583">
        <v>838</v>
      </c>
      <c r="O583">
        <v>944</v>
      </c>
      <c r="P583">
        <v>770</v>
      </c>
      <c r="Q583">
        <v>95</v>
      </c>
      <c r="R583">
        <v>634</v>
      </c>
      <c r="S583" s="13">
        <f t="shared" si="18"/>
        <v>5746</v>
      </c>
      <c r="T583" s="16">
        <f t="shared" si="19"/>
        <v>478.83333333333331</v>
      </c>
    </row>
    <row r="584" spans="1:20" x14ac:dyDescent="0.25">
      <c r="A584">
        <v>583</v>
      </c>
      <c r="B584" t="s">
        <v>607</v>
      </c>
      <c r="C584" t="s">
        <v>26</v>
      </c>
      <c r="D584">
        <v>248.85</v>
      </c>
      <c r="E584">
        <v>3.4</v>
      </c>
      <c r="F584">
        <v>757</v>
      </c>
      <c r="G584">
        <v>832</v>
      </c>
      <c r="H584">
        <v>200</v>
      </c>
      <c r="I584">
        <v>654</v>
      </c>
      <c r="J584">
        <v>522</v>
      </c>
      <c r="K584">
        <v>719</v>
      </c>
      <c r="L584">
        <v>195</v>
      </c>
      <c r="M584">
        <v>644</v>
      </c>
      <c r="N584">
        <v>421</v>
      </c>
      <c r="O584">
        <v>309</v>
      </c>
      <c r="P584">
        <v>825</v>
      </c>
      <c r="Q584">
        <v>712</v>
      </c>
      <c r="R584">
        <v>185</v>
      </c>
      <c r="S584" s="13">
        <f t="shared" si="18"/>
        <v>6218</v>
      </c>
      <c r="T584" s="16">
        <f t="shared" si="19"/>
        <v>518.16666666666663</v>
      </c>
    </row>
    <row r="585" spans="1:20" x14ac:dyDescent="0.25">
      <c r="A585">
        <v>584</v>
      </c>
      <c r="B585" t="s">
        <v>608</v>
      </c>
      <c r="C585" t="s">
        <v>48</v>
      </c>
      <c r="D585">
        <v>167.73</v>
      </c>
      <c r="E585">
        <v>3</v>
      </c>
      <c r="F585">
        <v>945</v>
      </c>
      <c r="G585">
        <v>426</v>
      </c>
      <c r="H585">
        <v>249</v>
      </c>
      <c r="I585">
        <v>821</v>
      </c>
      <c r="J585">
        <v>579</v>
      </c>
      <c r="K585">
        <v>333</v>
      </c>
      <c r="L585">
        <v>727</v>
      </c>
      <c r="M585">
        <v>105</v>
      </c>
      <c r="N585">
        <v>479</v>
      </c>
      <c r="O585">
        <v>30</v>
      </c>
      <c r="P585">
        <v>215</v>
      </c>
      <c r="Q585">
        <v>412</v>
      </c>
      <c r="R585">
        <v>483</v>
      </c>
      <c r="S585" s="13">
        <f t="shared" si="18"/>
        <v>4859</v>
      </c>
      <c r="T585" s="16">
        <f t="shared" si="19"/>
        <v>404.91666666666669</v>
      </c>
    </row>
    <row r="586" spans="1:20" x14ac:dyDescent="0.25">
      <c r="A586">
        <v>585</v>
      </c>
      <c r="B586" t="s">
        <v>609</v>
      </c>
      <c r="C586" t="s">
        <v>23</v>
      </c>
      <c r="D586">
        <v>318.52999999999997</v>
      </c>
      <c r="E586">
        <v>5</v>
      </c>
      <c r="F586">
        <v>704</v>
      </c>
      <c r="G586">
        <v>38</v>
      </c>
      <c r="H586">
        <v>313</v>
      </c>
      <c r="I586">
        <v>508</v>
      </c>
      <c r="J586">
        <v>890</v>
      </c>
      <c r="K586">
        <v>924</v>
      </c>
      <c r="L586">
        <v>284</v>
      </c>
      <c r="M586">
        <v>731</v>
      </c>
      <c r="N586">
        <v>578</v>
      </c>
      <c r="O586">
        <v>825</v>
      </c>
      <c r="P586">
        <v>182</v>
      </c>
      <c r="Q586">
        <v>537</v>
      </c>
      <c r="R586">
        <v>679</v>
      </c>
      <c r="S586" s="13">
        <f t="shared" si="18"/>
        <v>6489</v>
      </c>
      <c r="T586" s="16">
        <f t="shared" si="19"/>
        <v>540.75</v>
      </c>
    </row>
    <row r="587" spans="1:20" x14ac:dyDescent="0.25">
      <c r="A587">
        <v>586</v>
      </c>
      <c r="B587" t="s">
        <v>610</v>
      </c>
      <c r="C587" t="s">
        <v>35</v>
      </c>
      <c r="D587">
        <v>123.87</v>
      </c>
      <c r="E587">
        <v>1.5</v>
      </c>
      <c r="F587">
        <v>318</v>
      </c>
      <c r="G587">
        <v>592</v>
      </c>
      <c r="H587">
        <v>868</v>
      </c>
      <c r="I587">
        <v>794</v>
      </c>
      <c r="J587">
        <v>721</v>
      </c>
      <c r="K587">
        <v>153</v>
      </c>
      <c r="L587">
        <v>968</v>
      </c>
      <c r="M587">
        <v>884</v>
      </c>
      <c r="N587">
        <v>61</v>
      </c>
      <c r="O587">
        <v>103</v>
      </c>
      <c r="P587">
        <v>568</v>
      </c>
      <c r="Q587">
        <v>854</v>
      </c>
      <c r="R587">
        <v>50</v>
      </c>
      <c r="S587" s="13">
        <f t="shared" si="18"/>
        <v>6616</v>
      </c>
      <c r="T587" s="16">
        <f t="shared" si="19"/>
        <v>551.33333333333337</v>
      </c>
    </row>
    <row r="588" spans="1:20" x14ac:dyDescent="0.25">
      <c r="A588">
        <v>587</v>
      </c>
      <c r="B588" t="s">
        <v>611</v>
      </c>
      <c r="C588" t="s">
        <v>26</v>
      </c>
      <c r="D588">
        <v>42.55</v>
      </c>
      <c r="E588">
        <v>3.8</v>
      </c>
      <c r="F588">
        <v>618</v>
      </c>
      <c r="G588">
        <v>186</v>
      </c>
      <c r="H588">
        <v>367</v>
      </c>
      <c r="I588">
        <v>268</v>
      </c>
      <c r="J588">
        <v>195</v>
      </c>
      <c r="K588">
        <v>546</v>
      </c>
      <c r="L588">
        <v>195</v>
      </c>
      <c r="M588">
        <v>964</v>
      </c>
      <c r="N588">
        <v>108</v>
      </c>
      <c r="O588">
        <v>681</v>
      </c>
      <c r="P588">
        <v>656</v>
      </c>
      <c r="Q588">
        <v>428</v>
      </c>
      <c r="R588">
        <v>890</v>
      </c>
      <c r="S588" s="13">
        <f t="shared" si="18"/>
        <v>5484</v>
      </c>
      <c r="T588" s="16">
        <f t="shared" si="19"/>
        <v>457</v>
      </c>
    </row>
    <row r="589" spans="1:20" x14ac:dyDescent="0.25">
      <c r="A589">
        <v>588</v>
      </c>
      <c r="B589" t="s">
        <v>612</v>
      </c>
      <c r="C589" t="s">
        <v>23</v>
      </c>
      <c r="D589">
        <v>68.8</v>
      </c>
      <c r="E589">
        <v>2.6</v>
      </c>
      <c r="F589">
        <v>363</v>
      </c>
      <c r="G589">
        <v>595</v>
      </c>
      <c r="H589">
        <v>428</v>
      </c>
      <c r="I589">
        <v>752</v>
      </c>
      <c r="J589">
        <v>880</v>
      </c>
      <c r="K589">
        <v>78</v>
      </c>
      <c r="L589">
        <v>306</v>
      </c>
      <c r="M589">
        <v>688</v>
      </c>
      <c r="N589">
        <v>678</v>
      </c>
      <c r="O589">
        <v>185</v>
      </c>
      <c r="P589">
        <v>934</v>
      </c>
      <c r="Q589">
        <v>234</v>
      </c>
      <c r="R589">
        <v>4</v>
      </c>
      <c r="S589" s="13">
        <f t="shared" si="18"/>
        <v>5762</v>
      </c>
      <c r="T589" s="16">
        <f t="shared" si="19"/>
        <v>480.16666666666669</v>
      </c>
    </row>
    <row r="590" spans="1:20" x14ac:dyDescent="0.25">
      <c r="A590">
        <v>589</v>
      </c>
      <c r="B590" t="s">
        <v>613</v>
      </c>
      <c r="C590" t="s">
        <v>21</v>
      </c>
      <c r="D590">
        <v>68.38</v>
      </c>
      <c r="E590">
        <v>2.7</v>
      </c>
      <c r="F590">
        <v>822</v>
      </c>
      <c r="G590">
        <v>599</v>
      </c>
      <c r="H590">
        <v>829</v>
      </c>
      <c r="I590">
        <v>414</v>
      </c>
      <c r="J590">
        <v>97</v>
      </c>
      <c r="K590">
        <v>578</v>
      </c>
      <c r="L590">
        <v>663</v>
      </c>
      <c r="M590">
        <v>281</v>
      </c>
      <c r="N590">
        <v>548</v>
      </c>
      <c r="O590">
        <v>127</v>
      </c>
      <c r="P590">
        <v>89</v>
      </c>
      <c r="Q590">
        <v>348</v>
      </c>
      <c r="R590">
        <v>588</v>
      </c>
      <c r="S590" s="13">
        <f t="shared" si="18"/>
        <v>5161</v>
      </c>
      <c r="T590" s="16">
        <f t="shared" si="19"/>
        <v>430.08333333333331</v>
      </c>
    </row>
    <row r="591" spans="1:20" x14ac:dyDescent="0.25">
      <c r="A591">
        <v>590</v>
      </c>
      <c r="B591" t="s">
        <v>614</v>
      </c>
      <c r="C591" t="s">
        <v>29</v>
      </c>
      <c r="D591">
        <v>80.19</v>
      </c>
      <c r="E591">
        <v>3.9</v>
      </c>
      <c r="F591">
        <v>382</v>
      </c>
      <c r="G591">
        <v>753</v>
      </c>
      <c r="H591">
        <v>806</v>
      </c>
      <c r="I591">
        <v>244</v>
      </c>
      <c r="J591">
        <v>604</v>
      </c>
      <c r="K591">
        <v>854</v>
      </c>
      <c r="L591">
        <v>13</v>
      </c>
      <c r="M591">
        <v>132</v>
      </c>
      <c r="N591">
        <v>118</v>
      </c>
      <c r="O591">
        <v>209</v>
      </c>
      <c r="P591">
        <v>963</v>
      </c>
      <c r="Q591">
        <v>755</v>
      </c>
      <c r="R591">
        <v>159</v>
      </c>
      <c r="S591" s="13">
        <f t="shared" si="18"/>
        <v>5610</v>
      </c>
      <c r="T591" s="16">
        <f t="shared" si="19"/>
        <v>467.5</v>
      </c>
    </row>
    <row r="592" spans="1:20" x14ac:dyDescent="0.25">
      <c r="A592">
        <v>591</v>
      </c>
      <c r="B592" t="s">
        <v>615</v>
      </c>
      <c r="C592" t="s">
        <v>29</v>
      </c>
      <c r="D592">
        <v>73.72</v>
      </c>
      <c r="E592">
        <v>3.8</v>
      </c>
      <c r="F592">
        <v>233</v>
      </c>
      <c r="G592">
        <v>853</v>
      </c>
      <c r="H592">
        <v>479</v>
      </c>
      <c r="I592">
        <v>674</v>
      </c>
      <c r="J592">
        <v>983</v>
      </c>
      <c r="K592">
        <v>412</v>
      </c>
      <c r="L592">
        <v>836</v>
      </c>
      <c r="M592">
        <v>533</v>
      </c>
      <c r="N592">
        <v>597</v>
      </c>
      <c r="O592">
        <v>413</v>
      </c>
      <c r="P592">
        <v>310</v>
      </c>
      <c r="Q592">
        <v>869</v>
      </c>
      <c r="R592">
        <v>207</v>
      </c>
      <c r="S592" s="13">
        <f t="shared" si="18"/>
        <v>7166</v>
      </c>
      <c r="T592" s="16">
        <f t="shared" si="19"/>
        <v>597.16666666666663</v>
      </c>
    </row>
    <row r="593" spans="1:20" x14ac:dyDescent="0.25">
      <c r="A593">
        <v>592</v>
      </c>
      <c r="B593" t="s">
        <v>616</v>
      </c>
      <c r="C593" t="s">
        <v>19</v>
      </c>
      <c r="D593">
        <v>322.23</v>
      </c>
      <c r="E593">
        <v>5</v>
      </c>
      <c r="F593">
        <v>777</v>
      </c>
      <c r="G593">
        <v>92</v>
      </c>
      <c r="H593">
        <v>313</v>
      </c>
      <c r="I593">
        <v>59</v>
      </c>
      <c r="J593">
        <v>21</v>
      </c>
      <c r="K593">
        <v>545</v>
      </c>
      <c r="L593">
        <v>145</v>
      </c>
      <c r="M593">
        <v>974</v>
      </c>
      <c r="N593">
        <v>381</v>
      </c>
      <c r="O593">
        <v>280</v>
      </c>
      <c r="P593">
        <v>556</v>
      </c>
      <c r="Q593">
        <v>480</v>
      </c>
      <c r="R593">
        <v>256</v>
      </c>
      <c r="S593" s="13">
        <f t="shared" si="18"/>
        <v>4102</v>
      </c>
      <c r="T593" s="16">
        <f t="shared" si="19"/>
        <v>341.83333333333331</v>
      </c>
    </row>
    <row r="594" spans="1:20" x14ac:dyDescent="0.25">
      <c r="A594">
        <v>593</v>
      </c>
      <c r="B594" t="s">
        <v>617</v>
      </c>
      <c r="C594" t="s">
        <v>21</v>
      </c>
      <c r="D594">
        <v>95.03</v>
      </c>
      <c r="E594">
        <v>1.5</v>
      </c>
      <c r="F594">
        <v>344</v>
      </c>
      <c r="G594">
        <v>85</v>
      </c>
      <c r="H594">
        <v>499</v>
      </c>
      <c r="I594">
        <v>5</v>
      </c>
      <c r="J594">
        <v>449</v>
      </c>
      <c r="K594">
        <v>608</v>
      </c>
      <c r="L594">
        <v>937</v>
      </c>
      <c r="M594">
        <v>268</v>
      </c>
      <c r="N594">
        <v>391</v>
      </c>
      <c r="O594">
        <v>958</v>
      </c>
      <c r="P594">
        <v>971</v>
      </c>
      <c r="Q594">
        <v>838</v>
      </c>
      <c r="R594">
        <v>204</v>
      </c>
      <c r="S594" s="13">
        <f t="shared" si="18"/>
        <v>6213</v>
      </c>
      <c r="T594" s="16">
        <f t="shared" si="19"/>
        <v>517.75</v>
      </c>
    </row>
    <row r="595" spans="1:20" x14ac:dyDescent="0.25">
      <c r="A595">
        <v>594</v>
      </c>
      <c r="B595" t="s">
        <v>618</v>
      </c>
      <c r="C595" t="s">
        <v>35</v>
      </c>
      <c r="D595">
        <v>176.11</v>
      </c>
      <c r="E595">
        <v>1.4</v>
      </c>
      <c r="F595">
        <v>549</v>
      </c>
      <c r="G595">
        <v>43</v>
      </c>
      <c r="H595">
        <v>720</v>
      </c>
      <c r="I595">
        <v>708</v>
      </c>
      <c r="J595">
        <v>171</v>
      </c>
      <c r="K595">
        <v>168</v>
      </c>
      <c r="L595">
        <v>56</v>
      </c>
      <c r="M595">
        <v>411</v>
      </c>
      <c r="N595">
        <v>976</v>
      </c>
      <c r="O595">
        <v>252</v>
      </c>
      <c r="P595">
        <v>256</v>
      </c>
      <c r="Q595">
        <v>395</v>
      </c>
      <c r="R595">
        <v>766</v>
      </c>
      <c r="S595" s="13">
        <f t="shared" si="18"/>
        <v>4922</v>
      </c>
      <c r="T595" s="16">
        <f t="shared" si="19"/>
        <v>410.16666666666669</v>
      </c>
    </row>
    <row r="596" spans="1:20" x14ac:dyDescent="0.25">
      <c r="A596">
        <v>595</v>
      </c>
      <c r="B596" t="s">
        <v>619</v>
      </c>
      <c r="C596" t="s">
        <v>26</v>
      </c>
      <c r="D596">
        <v>448.91</v>
      </c>
      <c r="E596">
        <v>3.9</v>
      </c>
      <c r="F596">
        <v>817</v>
      </c>
      <c r="G596">
        <v>136</v>
      </c>
      <c r="H596">
        <v>354</v>
      </c>
      <c r="I596">
        <v>981</v>
      </c>
      <c r="J596">
        <v>382</v>
      </c>
      <c r="K596">
        <v>680</v>
      </c>
      <c r="L596">
        <v>722</v>
      </c>
      <c r="M596">
        <v>672</v>
      </c>
      <c r="N596">
        <v>51</v>
      </c>
      <c r="O596">
        <v>18</v>
      </c>
      <c r="P596">
        <v>532</v>
      </c>
      <c r="Q596">
        <v>350</v>
      </c>
      <c r="R596">
        <v>949</v>
      </c>
      <c r="S596" s="13">
        <f t="shared" si="18"/>
        <v>5827</v>
      </c>
      <c r="T596" s="16">
        <f t="shared" si="19"/>
        <v>485.58333333333331</v>
      </c>
    </row>
    <row r="597" spans="1:20" x14ac:dyDescent="0.25">
      <c r="A597">
        <v>596</v>
      </c>
      <c r="B597" t="s">
        <v>620</v>
      </c>
      <c r="C597" t="s">
        <v>26</v>
      </c>
      <c r="D597">
        <v>239.61</v>
      </c>
      <c r="E597">
        <v>3.3</v>
      </c>
      <c r="F597">
        <v>553</v>
      </c>
      <c r="G597">
        <v>420</v>
      </c>
      <c r="H597">
        <v>484</v>
      </c>
      <c r="I597">
        <v>569</v>
      </c>
      <c r="J597">
        <v>133</v>
      </c>
      <c r="K597">
        <v>662</v>
      </c>
      <c r="L597">
        <v>779</v>
      </c>
      <c r="M597">
        <v>618</v>
      </c>
      <c r="N597">
        <v>602</v>
      </c>
      <c r="O597">
        <v>711</v>
      </c>
      <c r="P597">
        <v>978</v>
      </c>
      <c r="Q597">
        <v>415</v>
      </c>
      <c r="R597">
        <v>10</v>
      </c>
      <c r="S597" s="13">
        <f t="shared" si="18"/>
        <v>6381</v>
      </c>
      <c r="T597" s="16">
        <f t="shared" si="19"/>
        <v>531.75</v>
      </c>
    </row>
    <row r="598" spans="1:20" x14ac:dyDescent="0.25">
      <c r="A598">
        <v>597</v>
      </c>
      <c r="B598" t="s">
        <v>621</v>
      </c>
      <c r="C598" t="s">
        <v>35</v>
      </c>
      <c r="D598">
        <v>335.44</v>
      </c>
      <c r="E598">
        <v>2.1</v>
      </c>
      <c r="F598">
        <v>529</v>
      </c>
      <c r="G598">
        <v>73</v>
      </c>
      <c r="H598">
        <v>210</v>
      </c>
      <c r="I598">
        <v>816</v>
      </c>
      <c r="J598">
        <v>425</v>
      </c>
      <c r="K598">
        <v>582</v>
      </c>
      <c r="L598">
        <v>209</v>
      </c>
      <c r="M598">
        <v>790</v>
      </c>
      <c r="N598">
        <v>288</v>
      </c>
      <c r="O598">
        <v>731</v>
      </c>
      <c r="P598">
        <v>532</v>
      </c>
      <c r="Q598">
        <v>885</v>
      </c>
      <c r="R598">
        <v>948</v>
      </c>
      <c r="S598" s="13">
        <f t="shared" si="18"/>
        <v>6489</v>
      </c>
      <c r="T598" s="16">
        <f t="shared" si="19"/>
        <v>540.75</v>
      </c>
    </row>
    <row r="599" spans="1:20" x14ac:dyDescent="0.25">
      <c r="A599">
        <v>598</v>
      </c>
      <c r="B599" t="s">
        <v>622</v>
      </c>
      <c r="C599" t="s">
        <v>48</v>
      </c>
      <c r="D599">
        <v>90.3</v>
      </c>
      <c r="E599">
        <v>1.3</v>
      </c>
      <c r="F599">
        <v>856</v>
      </c>
      <c r="G599">
        <v>547</v>
      </c>
      <c r="H599">
        <v>703</v>
      </c>
      <c r="I599">
        <v>406</v>
      </c>
      <c r="J599">
        <v>24</v>
      </c>
      <c r="K599">
        <v>514</v>
      </c>
      <c r="L599">
        <v>528</v>
      </c>
      <c r="M599">
        <v>864</v>
      </c>
      <c r="N599">
        <v>336</v>
      </c>
      <c r="O599">
        <v>135</v>
      </c>
      <c r="P599">
        <v>51</v>
      </c>
      <c r="Q599">
        <v>915</v>
      </c>
      <c r="R599">
        <v>7</v>
      </c>
      <c r="S599" s="13">
        <f t="shared" si="18"/>
        <v>5030</v>
      </c>
      <c r="T599" s="16">
        <f t="shared" si="19"/>
        <v>419.16666666666669</v>
      </c>
    </row>
    <row r="600" spans="1:20" x14ac:dyDescent="0.25">
      <c r="A600">
        <v>599</v>
      </c>
      <c r="B600" t="s">
        <v>623</v>
      </c>
      <c r="C600" t="s">
        <v>21</v>
      </c>
      <c r="D600">
        <v>100.18</v>
      </c>
      <c r="E600">
        <v>1.3</v>
      </c>
      <c r="F600">
        <v>789</v>
      </c>
      <c r="G600">
        <v>612</v>
      </c>
      <c r="H600">
        <v>43</v>
      </c>
      <c r="I600">
        <v>216</v>
      </c>
      <c r="J600">
        <v>502</v>
      </c>
      <c r="K600">
        <v>313</v>
      </c>
      <c r="L600">
        <v>797</v>
      </c>
      <c r="M600">
        <v>746</v>
      </c>
      <c r="N600">
        <v>809</v>
      </c>
      <c r="O600">
        <v>222</v>
      </c>
      <c r="P600">
        <v>337</v>
      </c>
      <c r="Q600">
        <v>886</v>
      </c>
      <c r="R600">
        <v>408</v>
      </c>
      <c r="S600" s="13">
        <f t="shared" si="18"/>
        <v>5891</v>
      </c>
      <c r="T600" s="16">
        <f t="shared" si="19"/>
        <v>490.91666666666669</v>
      </c>
    </row>
    <row r="601" spans="1:20" x14ac:dyDescent="0.25">
      <c r="A601">
        <v>600</v>
      </c>
      <c r="B601" t="s">
        <v>624</v>
      </c>
      <c r="C601" t="s">
        <v>26</v>
      </c>
      <c r="D601">
        <v>25.23</v>
      </c>
      <c r="E601">
        <v>4.5999999999999996</v>
      </c>
      <c r="F601">
        <v>819</v>
      </c>
      <c r="G601">
        <v>987</v>
      </c>
      <c r="H601">
        <v>540</v>
      </c>
      <c r="I601">
        <v>929</v>
      </c>
      <c r="J601">
        <v>184</v>
      </c>
      <c r="K601">
        <v>31</v>
      </c>
      <c r="L601">
        <v>343</v>
      </c>
      <c r="M601">
        <v>17</v>
      </c>
      <c r="N601">
        <v>203</v>
      </c>
      <c r="O601">
        <v>2</v>
      </c>
      <c r="P601">
        <v>170</v>
      </c>
      <c r="Q601">
        <v>50</v>
      </c>
      <c r="R601">
        <v>935</v>
      </c>
      <c r="S601" s="13">
        <f t="shared" si="18"/>
        <v>4391</v>
      </c>
      <c r="T601" s="16">
        <f t="shared" si="19"/>
        <v>365.91666666666669</v>
      </c>
    </row>
    <row r="602" spans="1:20" x14ac:dyDescent="0.25">
      <c r="A602">
        <v>601</v>
      </c>
      <c r="B602" t="s">
        <v>625</v>
      </c>
      <c r="C602" t="s">
        <v>19</v>
      </c>
      <c r="D602">
        <v>88.62</v>
      </c>
      <c r="E602">
        <v>1.8</v>
      </c>
      <c r="F602">
        <v>571</v>
      </c>
      <c r="G602">
        <v>511</v>
      </c>
      <c r="H602">
        <v>570</v>
      </c>
      <c r="I602">
        <v>25</v>
      </c>
      <c r="J602">
        <v>84</v>
      </c>
      <c r="K602">
        <v>286</v>
      </c>
      <c r="L602">
        <v>714</v>
      </c>
      <c r="M602">
        <v>753</v>
      </c>
      <c r="N602">
        <v>879</v>
      </c>
      <c r="O602">
        <v>962</v>
      </c>
      <c r="P602">
        <v>947</v>
      </c>
      <c r="Q602">
        <v>80</v>
      </c>
      <c r="R602">
        <v>31</v>
      </c>
      <c r="S602" s="13">
        <f t="shared" si="18"/>
        <v>5842</v>
      </c>
      <c r="T602" s="16">
        <f t="shared" si="19"/>
        <v>486.83333333333331</v>
      </c>
    </row>
    <row r="603" spans="1:20" x14ac:dyDescent="0.25">
      <c r="A603">
        <v>602</v>
      </c>
      <c r="B603" t="s">
        <v>626</v>
      </c>
      <c r="C603" t="s">
        <v>23</v>
      </c>
      <c r="D603">
        <v>142.9</v>
      </c>
      <c r="E603">
        <v>2.2999999999999998</v>
      </c>
      <c r="F603">
        <v>935</v>
      </c>
      <c r="G603">
        <v>155</v>
      </c>
      <c r="H603">
        <v>582</v>
      </c>
      <c r="I603">
        <v>814</v>
      </c>
      <c r="J603">
        <v>566</v>
      </c>
      <c r="K603">
        <v>593</v>
      </c>
      <c r="L603">
        <v>610</v>
      </c>
      <c r="M603">
        <v>116</v>
      </c>
      <c r="N603">
        <v>237</v>
      </c>
      <c r="O603">
        <v>235</v>
      </c>
      <c r="P603">
        <v>66</v>
      </c>
      <c r="Q603">
        <v>35</v>
      </c>
      <c r="R603">
        <v>983</v>
      </c>
      <c r="S603" s="13">
        <f t="shared" si="18"/>
        <v>4992</v>
      </c>
      <c r="T603" s="16">
        <f t="shared" si="19"/>
        <v>416</v>
      </c>
    </row>
    <row r="604" spans="1:20" x14ac:dyDescent="0.25">
      <c r="A604">
        <v>603</v>
      </c>
      <c r="B604" t="s">
        <v>627</v>
      </c>
      <c r="C604" t="s">
        <v>29</v>
      </c>
      <c r="D604">
        <v>92.62</v>
      </c>
      <c r="E604">
        <v>1.9</v>
      </c>
      <c r="F604">
        <v>183</v>
      </c>
      <c r="G604">
        <v>937</v>
      </c>
      <c r="H604">
        <v>91</v>
      </c>
      <c r="I604">
        <v>4</v>
      </c>
      <c r="J604">
        <v>762</v>
      </c>
      <c r="K604">
        <v>42</v>
      </c>
      <c r="L604">
        <v>278</v>
      </c>
      <c r="M604">
        <v>797</v>
      </c>
      <c r="N604">
        <v>381</v>
      </c>
      <c r="O604">
        <v>853</v>
      </c>
      <c r="P604">
        <v>624</v>
      </c>
      <c r="Q604">
        <v>66</v>
      </c>
      <c r="R604">
        <v>539</v>
      </c>
      <c r="S604" s="13">
        <f t="shared" si="18"/>
        <v>5374</v>
      </c>
      <c r="T604" s="16">
        <f t="shared" si="19"/>
        <v>447.83333333333331</v>
      </c>
    </row>
    <row r="605" spans="1:20" x14ac:dyDescent="0.25">
      <c r="A605">
        <v>604</v>
      </c>
      <c r="B605" t="s">
        <v>628</v>
      </c>
      <c r="C605" t="s">
        <v>21</v>
      </c>
      <c r="D605">
        <v>48.91</v>
      </c>
      <c r="E605">
        <v>2.4</v>
      </c>
      <c r="F605">
        <v>41</v>
      </c>
      <c r="G605">
        <v>254</v>
      </c>
      <c r="H605">
        <v>264</v>
      </c>
      <c r="I605">
        <v>985</v>
      </c>
      <c r="J605">
        <v>143</v>
      </c>
      <c r="K605">
        <v>902</v>
      </c>
      <c r="L605">
        <v>208</v>
      </c>
      <c r="M605">
        <v>793</v>
      </c>
      <c r="N605">
        <v>666</v>
      </c>
      <c r="O605">
        <v>464</v>
      </c>
      <c r="P605">
        <v>299</v>
      </c>
      <c r="Q605">
        <v>640</v>
      </c>
      <c r="R605">
        <v>717</v>
      </c>
      <c r="S605" s="13">
        <f t="shared" si="18"/>
        <v>6335</v>
      </c>
      <c r="T605" s="16">
        <f t="shared" si="19"/>
        <v>527.91666666666663</v>
      </c>
    </row>
    <row r="606" spans="1:20" x14ac:dyDescent="0.25">
      <c r="A606">
        <v>605</v>
      </c>
      <c r="B606" t="s">
        <v>629</v>
      </c>
      <c r="C606" t="s">
        <v>29</v>
      </c>
      <c r="D606">
        <v>64.709999999999994</v>
      </c>
      <c r="E606">
        <v>1.3</v>
      </c>
      <c r="F606">
        <v>551</v>
      </c>
      <c r="G606">
        <v>170</v>
      </c>
      <c r="H606">
        <v>894</v>
      </c>
      <c r="I606">
        <v>531</v>
      </c>
      <c r="J606">
        <v>862</v>
      </c>
      <c r="K606">
        <v>616</v>
      </c>
      <c r="L606">
        <v>640</v>
      </c>
      <c r="M606">
        <v>143</v>
      </c>
      <c r="N606">
        <v>751</v>
      </c>
      <c r="O606">
        <v>227</v>
      </c>
      <c r="P606">
        <v>671</v>
      </c>
      <c r="Q606">
        <v>881</v>
      </c>
      <c r="R606">
        <v>386</v>
      </c>
      <c r="S606" s="13">
        <f t="shared" si="18"/>
        <v>6772</v>
      </c>
      <c r="T606" s="16">
        <f t="shared" si="19"/>
        <v>564.33333333333337</v>
      </c>
    </row>
    <row r="607" spans="1:20" x14ac:dyDescent="0.25">
      <c r="A607">
        <v>606</v>
      </c>
      <c r="B607" t="s">
        <v>630</v>
      </c>
      <c r="C607" t="s">
        <v>23</v>
      </c>
      <c r="D607">
        <v>233.09</v>
      </c>
      <c r="E607">
        <v>3.1</v>
      </c>
      <c r="F607">
        <v>397</v>
      </c>
      <c r="G607">
        <v>980</v>
      </c>
      <c r="H607">
        <v>219</v>
      </c>
      <c r="I607">
        <v>389</v>
      </c>
      <c r="J607">
        <v>909</v>
      </c>
      <c r="K607">
        <v>0</v>
      </c>
      <c r="L607">
        <v>334</v>
      </c>
      <c r="M607">
        <v>716</v>
      </c>
      <c r="N607">
        <v>135</v>
      </c>
      <c r="O607">
        <v>912</v>
      </c>
      <c r="P607">
        <v>777</v>
      </c>
      <c r="Q607">
        <v>666</v>
      </c>
      <c r="R607">
        <v>227</v>
      </c>
      <c r="S607" s="13">
        <f t="shared" si="18"/>
        <v>6264</v>
      </c>
      <c r="T607" s="16">
        <f t="shared" si="19"/>
        <v>522</v>
      </c>
    </row>
    <row r="608" spans="1:20" x14ac:dyDescent="0.25">
      <c r="A608">
        <v>607</v>
      </c>
      <c r="B608" t="s">
        <v>631</v>
      </c>
      <c r="C608" t="s">
        <v>21</v>
      </c>
      <c r="D608">
        <v>107.14</v>
      </c>
      <c r="E608">
        <v>1.3</v>
      </c>
      <c r="F608">
        <v>704</v>
      </c>
      <c r="G608">
        <v>727</v>
      </c>
      <c r="H608">
        <v>901</v>
      </c>
      <c r="I608">
        <v>709</v>
      </c>
      <c r="J608">
        <v>678</v>
      </c>
      <c r="K608">
        <v>572</v>
      </c>
      <c r="L608">
        <v>287</v>
      </c>
      <c r="M608">
        <v>550</v>
      </c>
      <c r="N608">
        <v>406</v>
      </c>
      <c r="O608">
        <v>653</v>
      </c>
      <c r="P608">
        <v>831</v>
      </c>
      <c r="Q608">
        <v>756</v>
      </c>
      <c r="R608">
        <v>639</v>
      </c>
      <c r="S608" s="13">
        <f t="shared" si="18"/>
        <v>7709</v>
      </c>
      <c r="T608" s="16">
        <f t="shared" si="19"/>
        <v>642.41666666666663</v>
      </c>
    </row>
    <row r="609" spans="1:20" x14ac:dyDescent="0.25">
      <c r="A609">
        <v>608</v>
      </c>
      <c r="B609" t="s">
        <v>632</v>
      </c>
      <c r="C609" t="s">
        <v>23</v>
      </c>
      <c r="D609">
        <v>185.31</v>
      </c>
      <c r="E609">
        <v>4.2</v>
      </c>
      <c r="F609">
        <v>779</v>
      </c>
      <c r="G609">
        <v>169</v>
      </c>
      <c r="H609">
        <v>924</v>
      </c>
      <c r="I609">
        <v>570</v>
      </c>
      <c r="J609">
        <v>411</v>
      </c>
      <c r="K609">
        <v>269</v>
      </c>
      <c r="L609">
        <v>251</v>
      </c>
      <c r="M609">
        <v>928</v>
      </c>
      <c r="N609">
        <v>507</v>
      </c>
      <c r="O609">
        <v>498</v>
      </c>
      <c r="P609">
        <v>231</v>
      </c>
      <c r="Q609">
        <v>622</v>
      </c>
      <c r="R609">
        <v>766</v>
      </c>
      <c r="S609" s="13">
        <f t="shared" si="18"/>
        <v>6146</v>
      </c>
      <c r="T609" s="16">
        <f t="shared" si="19"/>
        <v>512.16666666666663</v>
      </c>
    </row>
    <row r="610" spans="1:20" x14ac:dyDescent="0.25">
      <c r="A610">
        <v>609</v>
      </c>
      <c r="B610" t="s">
        <v>633</v>
      </c>
      <c r="C610" t="s">
        <v>26</v>
      </c>
      <c r="D610">
        <v>254.19</v>
      </c>
      <c r="E610">
        <v>1.9</v>
      </c>
      <c r="F610">
        <v>494</v>
      </c>
      <c r="G610">
        <v>763</v>
      </c>
      <c r="H610">
        <v>441</v>
      </c>
      <c r="I610">
        <v>447</v>
      </c>
      <c r="J610">
        <v>223</v>
      </c>
      <c r="K610">
        <v>179</v>
      </c>
      <c r="L610">
        <v>264</v>
      </c>
      <c r="M610">
        <v>665</v>
      </c>
      <c r="N610">
        <v>361</v>
      </c>
      <c r="O610">
        <v>520</v>
      </c>
      <c r="P610">
        <v>974</v>
      </c>
      <c r="Q610">
        <v>679</v>
      </c>
      <c r="R610">
        <v>474</v>
      </c>
      <c r="S610" s="13">
        <f t="shared" si="18"/>
        <v>5990</v>
      </c>
      <c r="T610" s="16">
        <f t="shared" si="19"/>
        <v>499.16666666666669</v>
      </c>
    </row>
    <row r="611" spans="1:20" x14ac:dyDescent="0.25">
      <c r="A611">
        <v>610</v>
      </c>
      <c r="B611" t="s">
        <v>634</v>
      </c>
      <c r="C611" t="s">
        <v>35</v>
      </c>
      <c r="D611">
        <v>346.75</v>
      </c>
      <c r="E611">
        <v>3.2</v>
      </c>
      <c r="F611">
        <v>659</v>
      </c>
      <c r="G611">
        <v>871</v>
      </c>
      <c r="H611">
        <v>400</v>
      </c>
      <c r="I611">
        <v>753</v>
      </c>
      <c r="J611">
        <v>219</v>
      </c>
      <c r="K611">
        <v>735</v>
      </c>
      <c r="L611">
        <v>270</v>
      </c>
      <c r="M611">
        <v>687</v>
      </c>
      <c r="N611">
        <v>380</v>
      </c>
      <c r="O611">
        <v>701</v>
      </c>
      <c r="P611">
        <v>836</v>
      </c>
      <c r="Q611">
        <v>480</v>
      </c>
      <c r="R611">
        <v>723</v>
      </c>
      <c r="S611" s="13">
        <f t="shared" si="18"/>
        <v>7055</v>
      </c>
      <c r="T611" s="16">
        <f t="shared" si="19"/>
        <v>587.91666666666663</v>
      </c>
    </row>
    <row r="612" spans="1:20" x14ac:dyDescent="0.25">
      <c r="A612">
        <v>611</v>
      </c>
      <c r="B612" t="s">
        <v>635</v>
      </c>
      <c r="C612" t="s">
        <v>26</v>
      </c>
      <c r="D612">
        <v>24.46</v>
      </c>
      <c r="E612">
        <v>4.5</v>
      </c>
      <c r="F612">
        <v>907</v>
      </c>
      <c r="G612">
        <v>321</v>
      </c>
      <c r="H612">
        <v>399</v>
      </c>
      <c r="I612">
        <v>145</v>
      </c>
      <c r="J612">
        <v>178</v>
      </c>
      <c r="K612">
        <v>517</v>
      </c>
      <c r="L612">
        <v>923</v>
      </c>
      <c r="M612">
        <v>960</v>
      </c>
      <c r="N612">
        <v>880</v>
      </c>
      <c r="O612">
        <v>861</v>
      </c>
      <c r="P612">
        <v>67</v>
      </c>
      <c r="Q612">
        <v>467</v>
      </c>
      <c r="R612">
        <v>750</v>
      </c>
      <c r="S612" s="13">
        <f t="shared" si="18"/>
        <v>6468</v>
      </c>
      <c r="T612" s="16">
        <f t="shared" si="19"/>
        <v>539</v>
      </c>
    </row>
    <row r="613" spans="1:20" x14ac:dyDescent="0.25">
      <c r="A613">
        <v>612</v>
      </c>
      <c r="B613" t="s">
        <v>636</v>
      </c>
      <c r="C613" t="s">
        <v>35</v>
      </c>
      <c r="D613">
        <v>400.71</v>
      </c>
      <c r="E613">
        <v>3.6</v>
      </c>
      <c r="F613">
        <v>333</v>
      </c>
      <c r="G613">
        <v>566</v>
      </c>
      <c r="H613">
        <v>726</v>
      </c>
      <c r="I613">
        <v>387</v>
      </c>
      <c r="J613">
        <v>630</v>
      </c>
      <c r="K613">
        <v>102</v>
      </c>
      <c r="L613">
        <v>919</v>
      </c>
      <c r="M613">
        <v>752</v>
      </c>
      <c r="N613">
        <v>575</v>
      </c>
      <c r="O613">
        <v>916</v>
      </c>
      <c r="P613">
        <v>505</v>
      </c>
      <c r="Q613">
        <v>141</v>
      </c>
      <c r="R613">
        <v>206</v>
      </c>
      <c r="S613" s="13">
        <f t="shared" si="18"/>
        <v>6425</v>
      </c>
      <c r="T613" s="16">
        <f t="shared" si="19"/>
        <v>535.41666666666663</v>
      </c>
    </row>
    <row r="614" spans="1:20" x14ac:dyDescent="0.25">
      <c r="A614">
        <v>613</v>
      </c>
      <c r="B614" t="s">
        <v>637</v>
      </c>
      <c r="C614" t="s">
        <v>26</v>
      </c>
      <c r="D614">
        <v>315.81</v>
      </c>
      <c r="E614">
        <v>3.1</v>
      </c>
      <c r="F614">
        <v>127</v>
      </c>
      <c r="G614">
        <v>455</v>
      </c>
      <c r="H614">
        <v>990</v>
      </c>
      <c r="I614">
        <v>784</v>
      </c>
      <c r="J614">
        <v>432</v>
      </c>
      <c r="K614">
        <v>9</v>
      </c>
      <c r="L614">
        <v>699</v>
      </c>
      <c r="M614">
        <v>421</v>
      </c>
      <c r="N614">
        <v>634</v>
      </c>
      <c r="O614">
        <v>971</v>
      </c>
      <c r="P614">
        <v>27</v>
      </c>
      <c r="Q614">
        <v>355</v>
      </c>
      <c r="R614">
        <v>317</v>
      </c>
      <c r="S614" s="13">
        <f t="shared" si="18"/>
        <v>6094</v>
      </c>
      <c r="T614" s="16">
        <f t="shared" si="19"/>
        <v>507.83333333333331</v>
      </c>
    </row>
    <row r="615" spans="1:20" x14ac:dyDescent="0.25">
      <c r="A615">
        <v>614</v>
      </c>
      <c r="B615" t="s">
        <v>638</v>
      </c>
      <c r="C615" t="s">
        <v>23</v>
      </c>
      <c r="D615">
        <v>45.47</v>
      </c>
      <c r="E615">
        <v>2.2999999999999998</v>
      </c>
      <c r="F615">
        <v>558</v>
      </c>
      <c r="G615">
        <v>943</v>
      </c>
      <c r="H615">
        <v>898</v>
      </c>
      <c r="I615">
        <v>248</v>
      </c>
      <c r="J615">
        <v>264</v>
      </c>
      <c r="K615">
        <v>582</v>
      </c>
      <c r="L615">
        <v>418</v>
      </c>
      <c r="M615">
        <v>897</v>
      </c>
      <c r="N615">
        <v>253</v>
      </c>
      <c r="O615">
        <v>676</v>
      </c>
      <c r="P615">
        <v>948</v>
      </c>
      <c r="Q615">
        <v>708</v>
      </c>
      <c r="R615">
        <v>794</v>
      </c>
      <c r="S615" s="13">
        <f t="shared" si="18"/>
        <v>7629</v>
      </c>
      <c r="T615" s="16">
        <f t="shared" si="19"/>
        <v>635.75</v>
      </c>
    </row>
    <row r="616" spans="1:20" x14ac:dyDescent="0.25">
      <c r="A616">
        <v>615</v>
      </c>
      <c r="B616" t="s">
        <v>639</v>
      </c>
      <c r="C616" t="s">
        <v>23</v>
      </c>
      <c r="D616">
        <v>437.42</v>
      </c>
      <c r="E616">
        <v>2.2999999999999998</v>
      </c>
      <c r="F616">
        <v>557</v>
      </c>
      <c r="G616">
        <v>602</v>
      </c>
      <c r="H616">
        <v>788</v>
      </c>
      <c r="I616">
        <v>525</v>
      </c>
      <c r="J616">
        <v>953</v>
      </c>
      <c r="K616">
        <v>89</v>
      </c>
      <c r="L616">
        <v>725</v>
      </c>
      <c r="M616">
        <v>368</v>
      </c>
      <c r="N616">
        <v>476</v>
      </c>
      <c r="O616">
        <v>991</v>
      </c>
      <c r="P616">
        <v>627</v>
      </c>
      <c r="Q616">
        <v>470</v>
      </c>
      <c r="R616">
        <v>756</v>
      </c>
      <c r="S616" s="13">
        <f t="shared" si="18"/>
        <v>7370</v>
      </c>
      <c r="T616" s="16">
        <f t="shared" si="19"/>
        <v>614.16666666666663</v>
      </c>
    </row>
    <row r="617" spans="1:20" x14ac:dyDescent="0.25">
      <c r="A617">
        <v>616</v>
      </c>
      <c r="B617" t="s">
        <v>640</v>
      </c>
      <c r="C617" t="s">
        <v>23</v>
      </c>
      <c r="D617">
        <v>460.83</v>
      </c>
      <c r="E617">
        <v>3.7</v>
      </c>
      <c r="F617">
        <v>1</v>
      </c>
      <c r="G617">
        <v>789</v>
      </c>
      <c r="H617">
        <v>575</v>
      </c>
      <c r="I617">
        <v>461</v>
      </c>
      <c r="J617">
        <v>428</v>
      </c>
      <c r="K617">
        <v>225</v>
      </c>
      <c r="L617">
        <v>794</v>
      </c>
      <c r="M617">
        <v>645</v>
      </c>
      <c r="N617">
        <v>113</v>
      </c>
      <c r="O617">
        <v>138</v>
      </c>
      <c r="P617">
        <v>50</v>
      </c>
      <c r="Q617">
        <v>620</v>
      </c>
      <c r="R617">
        <v>556</v>
      </c>
      <c r="S617" s="13">
        <f t="shared" si="18"/>
        <v>5394</v>
      </c>
      <c r="T617" s="16">
        <f t="shared" si="19"/>
        <v>449.5</v>
      </c>
    </row>
    <row r="618" spans="1:20" x14ac:dyDescent="0.25">
      <c r="A618">
        <v>617</v>
      </c>
      <c r="B618" t="s">
        <v>641</v>
      </c>
      <c r="C618" t="s">
        <v>29</v>
      </c>
      <c r="D618">
        <v>35.229999999999997</v>
      </c>
      <c r="E618">
        <v>5</v>
      </c>
      <c r="F618">
        <v>168</v>
      </c>
      <c r="G618">
        <v>612</v>
      </c>
      <c r="H618">
        <v>857</v>
      </c>
      <c r="I618">
        <v>12</v>
      </c>
      <c r="J618">
        <v>661</v>
      </c>
      <c r="K618">
        <v>669</v>
      </c>
      <c r="L618">
        <v>210</v>
      </c>
      <c r="M618">
        <v>557</v>
      </c>
      <c r="N618">
        <v>19</v>
      </c>
      <c r="O618">
        <v>275</v>
      </c>
      <c r="P618">
        <v>692</v>
      </c>
      <c r="Q618">
        <v>887</v>
      </c>
      <c r="R618">
        <v>616</v>
      </c>
      <c r="S618" s="13">
        <f t="shared" si="18"/>
        <v>6067</v>
      </c>
      <c r="T618" s="16">
        <f t="shared" si="19"/>
        <v>505.58333333333331</v>
      </c>
    </row>
    <row r="619" spans="1:20" x14ac:dyDescent="0.25">
      <c r="A619">
        <v>618</v>
      </c>
      <c r="B619" t="s">
        <v>642</v>
      </c>
      <c r="C619" t="s">
        <v>23</v>
      </c>
      <c r="D619">
        <v>142.05000000000001</v>
      </c>
      <c r="E619">
        <v>3.6</v>
      </c>
      <c r="F619">
        <v>620</v>
      </c>
      <c r="G619">
        <v>154</v>
      </c>
      <c r="H619">
        <v>803</v>
      </c>
      <c r="I619">
        <v>902</v>
      </c>
      <c r="J619">
        <v>415</v>
      </c>
      <c r="K619">
        <v>739</v>
      </c>
      <c r="L619">
        <v>364</v>
      </c>
      <c r="M619">
        <v>49</v>
      </c>
      <c r="N619">
        <v>527</v>
      </c>
      <c r="O619">
        <v>290</v>
      </c>
      <c r="P619">
        <v>259</v>
      </c>
      <c r="Q619">
        <v>590</v>
      </c>
      <c r="R619">
        <v>347</v>
      </c>
      <c r="S619" s="13">
        <f t="shared" si="18"/>
        <v>5439</v>
      </c>
      <c r="T619" s="16">
        <f t="shared" si="19"/>
        <v>453.25</v>
      </c>
    </row>
    <row r="620" spans="1:20" x14ac:dyDescent="0.25">
      <c r="A620">
        <v>619</v>
      </c>
      <c r="B620" t="s">
        <v>643</v>
      </c>
      <c r="C620" t="s">
        <v>26</v>
      </c>
      <c r="D620">
        <v>404.07</v>
      </c>
      <c r="E620">
        <v>3.2</v>
      </c>
      <c r="F620">
        <v>19</v>
      </c>
      <c r="G620">
        <v>888</v>
      </c>
      <c r="H620">
        <v>489</v>
      </c>
      <c r="I620">
        <v>383</v>
      </c>
      <c r="J620">
        <v>452</v>
      </c>
      <c r="K620">
        <v>916</v>
      </c>
      <c r="L620">
        <v>75</v>
      </c>
      <c r="M620">
        <v>677</v>
      </c>
      <c r="N620">
        <v>144</v>
      </c>
      <c r="O620">
        <v>52</v>
      </c>
      <c r="P620">
        <v>590</v>
      </c>
      <c r="Q620">
        <v>901</v>
      </c>
      <c r="R620">
        <v>792</v>
      </c>
      <c r="S620" s="13">
        <f t="shared" si="18"/>
        <v>6359</v>
      </c>
      <c r="T620" s="16">
        <f t="shared" si="19"/>
        <v>529.91666666666663</v>
      </c>
    </row>
    <row r="621" spans="1:20" x14ac:dyDescent="0.25">
      <c r="A621">
        <v>620</v>
      </c>
      <c r="B621" t="s">
        <v>644</v>
      </c>
      <c r="C621" t="s">
        <v>19</v>
      </c>
      <c r="D621">
        <v>375.39</v>
      </c>
      <c r="E621">
        <v>3.9</v>
      </c>
      <c r="F621">
        <v>332</v>
      </c>
      <c r="G621">
        <v>348</v>
      </c>
      <c r="H621">
        <v>484</v>
      </c>
      <c r="I621">
        <v>555</v>
      </c>
      <c r="J621">
        <v>726</v>
      </c>
      <c r="K621">
        <v>125</v>
      </c>
      <c r="L621">
        <v>659</v>
      </c>
      <c r="M621">
        <v>105</v>
      </c>
      <c r="N621">
        <v>207</v>
      </c>
      <c r="O621">
        <v>686</v>
      </c>
      <c r="P621">
        <v>784</v>
      </c>
      <c r="Q621">
        <v>672</v>
      </c>
      <c r="R621">
        <v>233</v>
      </c>
      <c r="S621" s="13">
        <f t="shared" si="18"/>
        <v>5584</v>
      </c>
      <c r="T621" s="16">
        <f t="shared" si="19"/>
        <v>465.33333333333331</v>
      </c>
    </row>
    <row r="622" spans="1:20" x14ac:dyDescent="0.25">
      <c r="A622">
        <v>621</v>
      </c>
      <c r="B622" t="s">
        <v>645</v>
      </c>
      <c r="C622" t="s">
        <v>23</v>
      </c>
      <c r="D622">
        <v>96.34</v>
      </c>
      <c r="E622">
        <v>2.9</v>
      </c>
      <c r="F622">
        <v>584</v>
      </c>
      <c r="G622">
        <v>450</v>
      </c>
      <c r="H622">
        <v>756</v>
      </c>
      <c r="I622">
        <v>886</v>
      </c>
      <c r="J622">
        <v>196</v>
      </c>
      <c r="K622">
        <v>955</v>
      </c>
      <c r="L622">
        <v>320</v>
      </c>
      <c r="M622">
        <v>215</v>
      </c>
      <c r="N622">
        <v>530</v>
      </c>
      <c r="O622">
        <v>109</v>
      </c>
      <c r="P622">
        <v>619</v>
      </c>
      <c r="Q622">
        <v>438</v>
      </c>
      <c r="R622">
        <v>700</v>
      </c>
      <c r="S622" s="13">
        <f t="shared" si="18"/>
        <v>6174</v>
      </c>
      <c r="T622" s="16">
        <f t="shared" si="19"/>
        <v>514.5</v>
      </c>
    </row>
    <row r="623" spans="1:20" x14ac:dyDescent="0.25">
      <c r="A623">
        <v>622</v>
      </c>
      <c r="B623" t="s">
        <v>646</v>
      </c>
      <c r="C623" t="s">
        <v>19</v>
      </c>
      <c r="D623">
        <v>108.63</v>
      </c>
      <c r="E623">
        <v>1.2</v>
      </c>
      <c r="F623">
        <v>456</v>
      </c>
      <c r="G623">
        <v>875</v>
      </c>
      <c r="H623">
        <v>469</v>
      </c>
      <c r="I623">
        <v>398</v>
      </c>
      <c r="J623">
        <v>553</v>
      </c>
      <c r="K623">
        <v>208</v>
      </c>
      <c r="L623">
        <v>724</v>
      </c>
      <c r="M623">
        <v>657</v>
      </c>
      <c r="N623">
        <v>375</v>
      </c>
      <c r="O623">
        <v>714</v>
      </c>
      <c r="P623">
        <v>962</v>
      </c>
      <c r="Q623">
        <v>530</v>
      </c>
      <c r="R623">
        <v>43</v>
      </c>
      <c r="S623" s="13">
        <f t="shared" si="18"/>
        <v>6508</v>
      </c>
      <c r="T623" s="16">
        <f t="shared" si="19"/>
        <v>542.33333333333337</v>
      </c>
    </row>
    <row r="624" spans="1:20" x14ac:dyDescent="0.25">
      <c r="A624">
        <v>623</v>
      </c>
      <c r="B624" t="s">
        <v>647</v>
      </c>
      <c r="C624" t="s">
        <v>35</v>
      </c>
      <c r="D624">
        <v>188.38</v>
      </c>
      <c r="E624">
        <v>3.2</v>
      </c>
      <c r="F624">
        <v>957</v>
      </c>
      <c r="G624">
        <v>652</v>
      </c>
      <c r="H624">
        <v>573</v>
      </c>
      <c r="I624">
        <v>18</v>
      </c>
      <c r="J624">
        <v>52</v>
      </c>
      <c r="K624">
        <v>96</v>
      </c>
      <c r="L624">
        <v>432</v>
      </c>
      <c r="M624">
        <v>922</v>
      </c>
      <c r="N624">
        <v>503</v>
      </c>
      <c r="O624">
        <v>947</v>
      </c>
      <c r="P624">
        <v>585</v>
      </c>
      <c r="Q624">
        <v>126</v>
      </c>
      <c r="R624">
        <v>736</v>
      </c>
      <c r="S624" s="13">
        <f t="shared" si="18"/>
        <v>5642</v>
      </c>
      <c r="T624" s="16">
        <f t="shared" si="19"/>
        <v>470.16666666666669</v>
      </c>
    </row>
    <row r="625" spans="1:20" x14ac:dyDescent="0.25">
      <c r="A625">
        <v>624</v>
      </c>
      <c r="B625" t="s">
        <v>648</v>
      </c>
      <c r="C625" t="s">
        <v>26</v>
      </c>
      <c r="D625">
        <v>244.84</v>
      </c>
      <c r="E625">
        <v>4.8</v>
      </c>
      <c r="F625">
        <v>109</v>
      </c>
      <c r="G625">
        <v>172</v>
      </c>
      <c r="H625">
        <v>937</v>
      </c>
      <c r="I625">
        <v>574</v>
      </c>
      <c r="J625">
        <v>479</v>
      </c>
      <c r="K625">
        <v>73</v>
      </c>
      <c r="L625">
        <v>108</v>
      </c>
      <c r="M625">
        <v>424</v>
      </c>
      <c r="N625">
        <v>903</v>
      </c>
      <c r="O625">
        <v>647</v>
      </c>
      <c r="P625">
        <v>686</v>
      </c>
      <c r="Q625">
        <v>204</v>
      </c>
      <c r="R625">
        <v>941</v>
      </c>
      <c r="S625" s="13">
        <f t="shared" si="18"/>
        <v>6148</v>
      </c>
      <c r="T625" s="16">
        <f t="shared" si="19"/>
        <v>512.33333333333337</v>
      </c>
    </row>
    <row r="626" spans="1:20" x14ac:dyDescent="0.25">
      <c r="A626">
        <v>625</v>
      </c>
      <c r="B626" t="s">
        <v>649</v>
      </c>
      <c r="C626" t="s">
        <v>23</v>
      </c>
      <c r="D626">
        <v>311.04000000000002</v>
      </c>
      <c r="E626">
        <v>1.7</v>
      </c>
      <c r="F626">
        <v>268</v>
      </c>
      <c r="G626">
        <v>9</v>
      </c>
      <c r="H626">
        <v>843</v>
      </c>
      <c r="I626">
        <v>490</v>
      </c>
      <c r="J626">
        <v>442</v>
      </c>
      <c r="K626">
        <v>626</v>
      </c>
      <c r="L626">
        <v>640</v>
      </c>
      <c r="M626">
        <v>71</v>
      </c>
      <c r="N626">
        <v>165</v>
      </c>
      <c r="O626">
        <v>3</v>
      </c>
      <c r="P626">
        <v>183</v>
      </c>
      <c r="Q626">
        <v>28</v>
      </c>
      <c r="R626">
        <v>141</v>
      </c>
      <c r="S626" s="13">
        <f t="shared" si="18"/>
        <v>3641</v>
      </c>
      <c r="T626" s="16">
        <f t="shared" si="19"/>
        <v>303.41666666666669</v>
      </c>
    </row>
    <row r="627" spans="1:20" x14ac:dyDescent="0.25">
      <c r="A627">
        <v>626</v>
      </c>
      <c r="B627" t="s">
        <v>650</v>
      </c>
      <c r="C627" t="s">
        <v>29</v>
      </c>
      <c r="D627">
        <v>187.61</v>
      </c>
      <c r="E627">
        <v>3.8</v>
      </c>
      <c r="F627">
        <v>445</v>
      </c>
      <c r="G627">
        <v>739</v>
      </c>
      <c r="H627">
        <v>681</v>
      </c>
      <c r="I627">
        <v>750</v>
      </c>
      <c r="J627">
        <v>329</v>
      </c>
      <c r="K627">
        <v>190</v>
      </c>
      <c r="L627">
        <v>521</v>
      </c>
      <c r="M627">
        <v>987</v>
      </c>
      <c r="N627">
        <v>549</v>
      </c>
      <c r="O627">
        <v>666</v>
      </c>
      <c r="P627">
        <v>22</v>
      </c>
      <c r="Q627">
        <v>444</v>
      </c>
      <c r="R627">
        <v>647</v>
      </c>
      <c r="S627" s="13">
        <f t="shared" si="18"/>
        <v>6525</v>
      </c>
      <c r="T627" s="16">
        <f t="shared" si="19"/>
        <v>543.75</v>
      </c>
    </row>
    <row r="628" spans="1:20" x14ac:dyDescent="0.25">
      <c r="A628">
        <v>627</v>
      </c>
      <c r="B628" t="s">
        <v>651</v>
      </c>
      <c r="C628" t="s">
        <v>29</v>
      </c>
      <c r="D628">
        <v>233.95</v>
      </c>
      <c r="E628">
        <v>1.8</v>
      </c>
      <c r="F628">
        <v>240</v>
      </c>
      <c r="G628">
        <v>264</v>
      </c>
      <c r="H628">
        <v>444</v>
      </c>
      <c r="I628">
        <v>418</v>
      </c>
      <c r="J628">
        <v>250</v>
      </c>
      <c r="K628">
        <v>681</v>
      </c>
      <c r="L628">
        <v>46</v>
      </c>
      <c r="M628">
        <v>841</v>
      </c>
      <c r="N628">
        <v>180</v>
      </c>
      <c r="O628">
        <v>683</v>
      </c>
      <c r="P628">
        <v>785</v>
      </c>
      <c r="Q628">
        <v>965</v>
      </c>
      <c r="R628">
        <v>175</v>
      </c>
      <c r="S628" s="13">
        <f t="shared" si="18"/>
        <v>5732</v>
      </c>
      <c r="T628" s="16">
        <f t="shared" si="19"/>
        <v>477.66666666666669</v>
      </c>
    </row>
    <row r="629" spans="1:20" x14ac:dyDescent="0.25">
      <c r="A629">
        <v>628</v>
      </c>
      <c r="B629" t="s">
        <v>652</v>
      </c>
      <c r="C629" t="s">
        <v>35</v>
      </c>
      <c r="D629">
        <v>375</v>
      </c>
      <c r="E629">
        <v>3.1</v>
      </c>
      <c r="F629">
        <v>929</v>
      </c>
      <c r="G629">
        <v>437</v>
      </c>
      <c r="H629">
        <v>268</v>
      </c>
      <c r="I629">
        <v>336</v>
      </c>
      <c r="J629">
        <v>806</v>
      </c>
      <c r="K629">
        <v>818</v>
      </c>
      <c r="L629">
        <v>378</v>
      </c>
      <c r="M629">
        <v>784</v>
      </c>
      <c r="N629">
        <v>860</v>
      </c>
      <c r="O629">
        <v>935</v>
      </c>
      <c r="P629">
        <v>128</v>
      </c>
      <c r="Q629">
        <v>718</v>
      </c>
      <c r="R629">
        <v>653</v>
      </c>
      <c r="S629" s="13">
        <f t="shared" si="18"/>
        <v>7121</v>
      </c>
      <c r="T629" s="16">
        <f t="shared" si="19"/>
        <v>593.41666666666663</v>
      </c>
    </row>
    <row r="630" spans="1:20" x14ac:dyDescent="0.25">
      <c r="A630">
        <v>629</v>
      </c>
      <c r="B630" t="s">
        <v>653</v>
      </c>
      <c r="C630" t="s">
        <v>19</v>
      </c>
      <c r="D630">
        <v>23.16</v>
      </c>
      <c r="E630">
        <v>1.4</v>
      </c>
      <c r="F630">
        <v>301</v>
      </c>
      <c r="G630">
        <v>759</v>
      </c>
      <c r="H630">
        <v>266</v>
      </c>
      <c r="I630">
        <v>418</v>
      </c>
      <c r="J630">
        <v>889</v>
      </c>
      <c r="K630">
        <v>959</v>
      </c>
      <c r="L630">
        <v>826</v>
      </c>
      <c r="M630">
        <v>758</v>
      </c>
      <c r="N630">
        <v>616</v>
      </c>
      <c r="O630">
        <v>869</v>
      </c>
      <c r="P630">
        <v>290</v>
      </c>
      <c r="Q630">
        <v>463</v>
      </c>
      <c r="R630">
        <v>448</v>
      </c>
      <c r="S630" s="13">
        <f t="shared" si="18"/>
        <v>7561</v>
      </c>
      <c r="T630" s="16">
        <f t="shared" si="19"/>
        <v>630.08333333333337</v>
      </c>
    </row>
    <row r="631" spans="1:20" x14ac:dyDescent="0.25">
      <c r="A631">
        <v>630</v>
      </c>
      <c r="B631" t="s">
        <v>654</v>
      </c>
      <c r="C631" t="s">
        <v>48</v>
      </c>
      <c r="D631">
        <v>129.96</v>
      </c>
      <c r="E631">
        <v>2.8</v>
      </c>
      <c r="F631">
        <v>602</v>
      </c>
      <c r="G631">
        <v>246</v>
      </c>
      <c r="H631">
        <v>53</v>
      </c>
      <c r="I631">
        <v>914</v>
      </c>
      <c r="J631">
        <v>782</v>
      </c>
      <c r="K631">
        <v>715</v>
      </c>
      <c r="L631">
        <v>95</v>
      </c>
      <c r="M631">
        <v>445</v>
      </c>
      <c r="N631">
        <v>611</v>
      </c>
      <c r="O631">
        <v>46</v>
      </c>
      <c r="P631">
        <v>831</v>
      </c>
      <c r="Q631">
        <v>279</v>
      </c>
      <c r="R631">
        <v>591</v>
      </c>
      <c r="S631" s="13">
        <f t="shared" si="18"/>
        <v>5608</v>
      </c>
      <c r="T631" s="16">
        <f t="shared" si="19"/>
        <v>467.33333333333331</v>
      </c>
    </row>
    <row r="632" spans="1:20" x14ac:dyDescent="0.25">
      <c r="A632">
        <v>631</v>
      </c>
      <c r="B632" t="s">
        <v>655</v>
      </c>
      <c r="C632" t="s">
        <v>29</v>
      </c>
      <c r="D632">
        <v>358.11</v>
      </c>
      <c r="E632">
        <v>4</v>
      </c>
      <c r="F632">
        <v>103</v>
      </c>
      <c r="G632">
        <v>666</v>
      </c>
      <c r="H632">
        <v>527</v>
      </c>
      <c r="I632">
        <v>915</v>
      </c>
      <c r="J632">
        <v>966</v>
      </c>
      <c r="K632">
        <v>55</v>
      </c>
      <c r="L632">
        <v>957</v>
      </c>
      <c r="M632">
        <v>924</v>
      </c>
      <c r="N632">
        <v>601</v>
      </c>
      <c r="O632">
        <v>93</v>
      </c>
      <c r="P632">
        <v>500</v>
      </c>
      <c r="Q632">
        <v>150</v>
      </c>
      <c r="R632">
        <v>81</v>
      </c>
      <c r="S632" s="13">
        <f t="shared" si="18"/>
        <v>6435</v>
      </c>
      <c r="T632" s="16">
        <f t="shared" si="19"/>
        <v>536.25</v>
      </c>
    </row>
    <row r="633" spans="1:20" x14ac:dyDescent="0.25">
      <c r="A633">
        <v>632</v>
      </c>
      <c r="B633" t="s">
        <v>656</v>
      </c>
      <c r="C633" t="s">
        <v>29</v>
      </c>
      <c r="D633">
        <v>448.13</v>
      </c>
      <c r="E633">
        <v>2.4</v>
      </c>
      <c r="F633">
        <v>988</v>
      </c>
      <c r="G633">
        <v>545</v>
      </c>
      <c r="H633">
        <v>519</v>
      </c>
      <c r="I633">
        <v>611</v>
      </c>
      <c r="J633">
        <v>924</v>
      </c>
      <c r="K633">
        <v>719</v>
      </c>
      <c r="L633">
        <v>102</v>
      </c>
      <c r="M633">
        <v>185</v>
      </c>
      <c r="N633">
        <v>926</v>
      </c>
      <c r="O633">
        <v>939</v>
      </c>
      <c r="P633">
        <v>185</v>
      </c>
      <c r="Q633">
        <v>239</v>
      </c>
      <c r="R633">
        <v>134</v>
      </c>
      <c r="S633" s="13">
        <f t="shared" si="18"/>
        <v>6028</v>
      </c>
      <c r="T633" s="16">
        <f t="shared" si="19"/>
        <v>502.33333333333331</v>
      </c>
    </row>
    <row r="634" spans="1:20" x14ac:dyDescent="0.25">
      <c r="A634">
        <v>633</v>
      </c>
      <c r="B634" t="s">
        <v>657</v>
      </c>
      <c r="C634" t="s">
        <v>29</v>
      </c>
      <c r="D634">
        <v>258.27999999999997</v>
      </c>
      <c r="E634">
        <v>3.7</v>
      </c>
      <c r="F634">
        <v>250</v>
      </c>
      <c r="G634">
        <v>498</v>
      </c>
      <c r="H634">
        <v>615</v>
      </c>
      <c r="I634">
        <v>674</v>
      </c>
      <c r="J634">
        <v>122</v>
      </c>
      <c r="K634">
        <v>552</v>
      </c>
      <c r="L634">
        <v>891</v>
      </c>
      <c r="M634">
        <v>69</v>
      </c>
      <c r="N634">
        <v>811</v>
      </c>
      <c r="O634">
        <v>559</v>
      </c>
      <c r="P634">
        <v>478</v>
      </c>
      <c r="Q634">
        <v>265</v>
      </c>
      <c r="R634">
        <v>718</v>
      </c>
      <c r="S634" s="13">
        <f t="shared" si="18"/>
        <v>6252</v>
      </c>
      <c r="T634" s="16">
        <f t="shared" si="19"/>
        <v>521</v>
      </c>
    </row>
    <row r="635" spans="1:20" x14ac:dyDescent="0.25">
      <c r="A635">
        <v>634</v>
      </c>
      <c r="B635" t="s">
        <v>658</v>
      </c>
      <c r="C635" t="s">
        <v>26</v>
      </c>
      <c r="D635">
        <v>268.39999999999998</v>
      </c>
      <c r="E635">
        <v>4.2</v>
      </c>
      <c r="F635">
        <v>453</v>
      </c>
      <c r="G635">
        <v>128</v>
      </c>
      <c r="H635">
        <v>58</v>
      </c>
      <c r="I635">
        <v>927</v>
      </c>
      <c r="J635">
        <v>878</v>
      </c>
      <c r="K635">
        <v>31</v>
      </c>
      <c r="L635">
        <v>853</v>
      </c>
      <c r="M635">
        <v>973</v>
      </c>
      <c r="N635">
        <v>443</v>
      </c>
      <c r="O635">
        <v>751</v>
      </c>
      <c r="P635">
        <v>570</v>
      </c>
      <c r="Q635">
        <v>693</v>
      </c>
      <c r="R635">
        <v>855</v>
      </c>
      <c r="S635" s="13">
        <f t="shared" si="18"/>
        <v>7160</v>
      </c>
      <c r="T635" s="16">
        <f t="shared" si="19"/>
        <v>596.66666666666663</v>
      </c>
    </row>
    <row r="636" spans="1:20" x14ac:dyDescent="0.25">
      <c r="A636">
        <v>635</v>
      </c>
      <c r="B636" t="s">
        <v>659</v>
      </c>
      <c r="C636" t="s">
        <v>29</v>
      </c>
      <c r="D636">
        <v>58.05</v>
      </c>
      <c r="E636">
        <v>4.7</v>
      </c>
      <c r="F636">
        <v>520</v>
      </c>
      <c r="G636">
        <v>671</v>
      </c>
      <c r="H636">
        <v>824</v>
      </c>
      <c r="I636">
        <v>121</v>
      </c>
      <c r="J636">
        <v>386</v>
      </c>
      <c r="K636">
        <v>526</v>
      </c>
      <c r="L636">
        <v>145</v>
      </c>
      <c r="M636">
        <v>149</v>
      </c>
      <c r="N636">
        <v>331</v>
      </c>
      <c r="O636">
        <v>858</v>
      </c>
      <c r="P636">
        <v>491</v>
      </c>
      <c r="Q636">
        <v>104</v>
      </c>
      <c r="R636">
        <v>176</v>
      </c>
      <c r="S636" s="13">
        <f t="shared" si="18"/>
        <v>4782</v>
      </c>
      <c r="T636" s="16">
        <f t="shared" si="19"/>
        <v>398.5</v>
      </c>
    </row>
    <row r="637" spans="1:20" x14ac:dyDescent="0.25">
      <c r="A637">
        <v>636</v>
      </c>
      <c r="B637" t="s">
        <v>660</v>
      </c>
      <c r="C637" t="s">
        <v>21</v>
      </c>
      <c r="D637">
        <v>226.47</v>
      </c>
      <c r="E637">
        <v>1.9</v>
      </c>
      <c r="F637">
        <v>153</v>
      </c>
      <c r="G637">
        <v>600</v>
      </c>
      <c r="H637">
        <v>39</v>
      </c>
      <c r="I637">
        <v>431</v>
      </c>
      <c r="J637">
        <v>338</v>
      </c>
      <c r="K637">
        <v>573</v>
      </c>
      <c r="L637">
        <v>879</v>
      </c>
      <c r="M637">
        <v>245</v>
      </c>
      <c r="N637">
        <v>502</v>
      </c>
      <c r="O637">
        <v>212</v>
      </c>
      <c r="P637">
        <v>512</v>
      </c>
      <c r="Q637">
        <v>936</v>
      </c>
      <c r="R637">
        <v>382</v>
      </c>
      <c r="S637" s="13">
        <f t="shared" si="18"/>
        <v>5649</v>
      </c>
      <c r="T637" s="16">
        <f t="shared" si="19"/>
        <v>470.75</v>
      </c>
    </row>
    <row r="638" spans="1:20" x14ac:dyDescent="0.25">
      <c r="A638">
        <v>637</v>
      </c>
      <c r="B638" t="s">
        <v>661</v>
      </c>
      <c r="C638" t="s">
        <v>23</v>
      </c>
      <c r="D638">
        <v>268.64999999999998</v>
      </c>
      <c r="E638">
        <v>2.6</v>
      </c>
      <c r="F638">
        <v>859</v>
      </c>
      <c r="G638">
        <v>604</v>
      </c>
      <c r="H638">
        <v>236</v>
      </c>
      <c r="I638">
        <v>43</v>
      </c>
      <c r="J638">
        <v>777</v>
      </c>
      <c r="K638">
        <v>666</v>
      </c>
      <c r="L638">
        <v>941</v>
      </c>
      <c r="M638">
        <v>773</v>
      </c>
      <c r="N638">
        <v>912</v>
      </c>
      <c r="O638">
        <v>435</v>
      </c>
      <c r="P638">
        <v>642</v>
      </c>
      <c r="Q638">
        <v>432</v>
      </c>
      <c r="R638">
        <v>242</v>
      </c>
      <c r="S638" s="13">
        <f t="shared" si="18"/>
        <v>6703</v>
      </c>
      <c r="T638" s="16">
        <f t="shared" si="19"/>
        <v>558.58333333333337</v>
      </c>
    </row>
    <row r="639" spans="1:20" x14ac:dyDescent="0.25">
      <c r="A639">
        <v>638</v>
      </c>
      <c r="B639" t="s">
        <v>662</v>
      </c>
      <c r="C639" t="s">
        <v>35</v>
      </c>
      <c r="D639">
        <v>125.02</v>
      </c>
      <c r="E639">
        <v>1.6</v>
      </c>
      <c r="F639">
        <v>174</v>
      </c>
      <c r="G639">
        <v>326</v>
      </c>
      <c r="H639">
        <v>954</v>
      </c>
      <c r="I639">
        <v>871</v>
      </c>
      <c r="J639">
        <v>347</v>
      </c>
      <c r="K639">
        <v>283</v>
      </c>
      <c r="L639">
        <v>927</v>
      </c>
      <c r="M639">
        <v>537</v>
      </c>
      <c r="N639">
        <v>78</v>
      </c>
      <c r="O639">
        <v>851</v>
      </c>
      <c r="P639">
        <v>66</v>
      </c>
      <c r="Q639">
        <v>912</v>
      </c>
      <c r="R639">
        <v>566</v>
      </c>
      <c r="S639" s="13">
        <f t="shared" si="18"/>
        <v>6718</v>
      </c>
      <c r="T639" s="16">
        <f t="shared" si="19"/>
        <v>559.83333333333337</v>
      </c>
    </row>
    <row r="640" spans="1:20" x14ac:dyDescent="0.25">
      <c r="A640">
        <v>639</v>
      </c>
      <c r="B640" t="s">
        <v>663</v>
      </c>
      <c r="C640" t="s">
        <v>29</v>
      </c>
      <c r="D640">
        <v>138.28</v>
      </c>
      <c r="E640">
        <v>5</v>
      </c>
      <c r="F640">
        <v>343</v>
      </c>
      <c r="G640">
        <v>752</v>
      </c>
      <c r="H640">
        <v>385</v>
      </c>
      <c r="I640">
        <v>919</v>
      </c>
      <c r="J640">
        <v>28</v>
      </c>
      <c r="K640">
        <v>720</v>
      </c>
      <c r="L640">
        <v>26</v>
      </c>
      <c r="M640">
        <v>934</v>
      </c>
      <c r="N640">
        <v>584</v>
      </c>
      <c r="O640">
        <v>507</v>
      </c>
      <c r="P640">
        <v>804</v>
      </c>
      <c r="Q640">
        <v>496</v>
      </c>
      <c r="R640">
        <v>140</v>
      </c>
      <c r="S640" s="13">
        <f t="shared" si="18"/>
        <v>6295</v>
      </c>
      <c r="T640" s="16">
        <f t="shared" si="19"/>
        <v>524.58333333333337</v>
      </c>
    </row>
    <row r="641" spans="1:20" x14ac:dyDescent="0.25">
      <c r="A641">
        <v>640</v>
      </c>
      <c r="B641" t="s">
        <v>664</v>
      </c>
      <c r="C641" t="s">
        <v>48</v>
      </c>
      <c r="D641">
        <v>191.76</v>
      </c>
      <c r="E641">
        <v>4.7</v>
      </c>
      <c r="F641">
        <v>670</v>
      </c>
      <c r="G641">
        <v>834</v>
      </c>
      <c r="H641">
        <v>605</v>
      </c>
      <c r="I641">
        <v>316</v>
      </c>
      <c r="J641">
        <v>974</v>
      </c>
      <c r="K641">
        <v>831</v>
      </c>
      <c r="L641">
        <v>731</v>
      </c>
      <c r="M641">
        <v>651</v>
      </c>
      <c r="N641">
        <v>934</v>
      </c>
      <c r="O641">
        <v>835</v>
      </c>
      <c r="P641">
        <v>466</v>
      </c>
      <c r="Q641">
        <v>439</v>
      </c>
      <c r="R641">
        <v>456</v>
      </c>
      <c r="S641" s="13">
        <f t="shared" si="18"/>
        <v>8072</v>
      </c>
      <c r="T641" s="16">
        <f t="shared" si="19"/>
        <v>672.66666666666663</v>
      </c>
    </row>
    <row r="642" spans="1:20" x14ac:dyDescent="0.25">
      <c r="A642">
        <v>641</v>
      </c>
      <c r="B642" t="s">
        <v>665</v>
      </c>
      <c r="C642" t="s">
        <v>48</v>
      </c>
      <c r="D642">
        <v>14.94</v>
      </c>
      <c r="E642">
        <v>3.2</v>
      </c>
      <c r="F642">
        <v>431</v>
      </c>
      <c r="G642">
        <v>979</v>
      </c>
      <c r="H642">
        <v>733</v>
      </c>
      <c r="I642">
        <v>380</v>
      </c>
      <c r="J642">
        <v>34</v>
      </c>
      <c r="K642">
        <v>493</v>
      </c>
      <c r="L642">
        <v>529</v>
      </c>
      <c r="M642">
        <v>98</v>
      </c>
      <c r="N642">
        <v>937</v>
      </c>
      <c r="O642">
        <v>650</v>
      </c>
      <c r="P642">
        <v>284</v>
      </c>
      <c r="Q642">
        <v>747</v>
      </c>
      <c r="R642">
        <v>439</v>
      </c>
      <c r="S642" s="13">
        <f t="shared" si="18"/>
        <v>6303</v>
      </c>
      <c r="T642" s="16">
        <f t="shared" si="19"/>
        <v>525.25</v>
      </c>
    </row>
    <row r="643" spans="1:20" x14ac:dyDescent="0.25">
      <c r="A643">
        <v>642</v>
      </c>
      <c r="B643" t="s">
        <v>666</v>
      </c>
      <c r="C643" t="s">
        <v>29</v>
      </c>
      <c r="D643">
        <v>164.43</v>
      </c>
      <c r="E643">
        <v>4.4000000000000004</v>
      </c>
      <c r="F643">
        <v>727</v>
      </c>
      <c r="G643">
        <v>403</v>
      </c>
      <c r="H643">
        <v>715</v>
      </c>
      <c r="I643">
        <v>144</v>
      </c>
      <c r="J643">
        <v>517</v>
      </c>
      <c r="K643">
        <v>186</v>
      </c>
      <c r="L643">
        <v>678</v>
      </c>
      <c r="M643">
        <v>909</v>
      </c>
      <c r="N643">
        <v>687</v>
      </c>
      <c r="O643">
        <v>204</v>
      </c>
      <c r="P643">
        <v>600</v>
      </c>
      <c r="Q643">
        <v>684</v>
      </c>
      <c r="R643">
        <v>55</v>
      </c>
      <c r="S643" s="13">
        <f t="shared" ref="S643:S706" si="20">SUM(G643:R643)</f>
        <v>5782</v>
      </c>
      <c r="T643" s="16">
        <f t="shared" ref="T643:T706" si="21">S643/12</f>
        <v>481.83333333333331</v>
      </c>
    </row>
    <row r="644" spans="1:20" x14ac:dyDescent="0.25">
      <c r="A644">
        <v>643</v>
      </c>
      <c r="B644" t="s">
        <v>667</v>
      </c>
      <c r="C644" t="s">
        <v>29</v>
      </c>
      <c r="D644">
        <v>109.67</v>
      </c>
      <c r="E644">
        <v>3.1</v>
      </c>
      <c r="F644">
        <v>689</v>
      </c>
      <c r="G644">
        <v>628</v>
      </c>
      <c r="H644">
        <v>649</v>
      </c>
      <c r="I644">
        <v>326</v>
      </c>
      <c r="J644">
        <v>395</v>
      </c>
      <c r="K644">
        <v>497</v>
      </c>
      <c r="L644">
        <v>944</v>
      </c>
      <c r="M644">
        <v>277</v>
      </c>
      <c r="N644">
        <v>395</v>
      </c>
      <c r="O644">
        <v>380</v>
      </c>
      <c r="P644">
        <v>416</v>
      </c>
      <c r="Q644">
        <v>157</v>
      </c>
      <c r="R644">
        <v>526</v>
      </c>
      <c r="S644" s="13">
        <f t="shared" si="20"/>
        <v>5590</v>
      </c>
      <c r="T644" s="16">
        <f t="shared" si="21"/>
        <v>465.83333333333331</v>
      </c>
    </row>
    <row r="645" spans="1:20" x14ac:dyDescent="0.25">
      <c r="A645">
        <v>644</v>
      </c>
      <c r="B645" t="s">
        <v>668</v>
      </c>
      <c r="C645" t="s">
        <v>21</v>
      </c>
      <c r="D645">
        <v>167.11</v>
      </c>
      <c r="E645">
        <v>3.5</v>
      </c>
      <c r="F645">
        <v>687</v>
      </c>
      <c r="G645">
        <v>605</v>
      </c>
      <c r="H645">
        <v>299</v>
      </c>
      <c r="I645">
        <v>362</v>
      </c>
      <c r="J645">
        <v>622</v>
      </c>
      <c r="K645">
        <v>441</v>
      </c>
      <c r="L645">
        <v>988</v>
      </c>
      <c r="M645">
        <v>562</v>
      </c>
      <c r="N645">
        <v>607</v>
      </c>
      <c r="O645">
        <v>72</v>
      </c>
      <c r="P645">
        <v>99</v>
      </c>
      <c r="Q645">
        <v>171</v>
      </c>
      <c r="R645">
        <v>696</v>
      </c>
      <c r="S645" s="13">
        <f t="shared" si="20"/>
        <v>5524</v>
      </c>
      <c r="T645" s="16">
        <f t="shared" si="21"/>
        <v>460.33333333333331</v>
      </c>
    </row>
    <row r="646" spans="1:20" x14ac:dyDescent="0.25">
      <c r="A646">
        <v>645</v>
      </c>
      <c r="B646" t="s">
        <v>669</v>
      </c>
      <c r="C646" t="s">
        <v>29</v>
      </c>
      <c r="D646">
        <v>64.28</v>
      </c>
      <c r="E646">
        <v>1.4</v>
      </c>
      <c r="F646">
        <v>852</v>
      </c>
      <c r="G646">
        <v>674</v>
      </c>
      <c r="H646">
        <v>394</v>
      </c>
      <c r="I646">
        <v>49</v>
      </c>
      <c r="J646">
        <v>293</v>
      </c>
      <c r="K646">
        <v>129</v>
      </c>
      <c r="L646">
        <v>81</v>
      </c>
      <c r="M646">
        <v>662</v>
      </c>
      <c r="N646">
        <v>856</v>
      </c>
      <c r="O646">
        <v>515</v>
      </c>
      <c r="P646">
        <v>188</v>
      </c>
      <c r="Q646">
        <v>493</v>
      </c>
      <c r="R646">
        <v>825</v>
      </c>
      <c r="S646" s="13">
        <f t="shared" si="20"/>
        <v>5159</v>
      </c>
      <c r="T646" s="16">
        <f t="shared" si="21"/>
        <v>429.91666666666669</v>
      </c>
    </row>
    <row r="647" spans="1:20" x14ac:dyDescent="0.25">
      <c r="A647">
        <v>646</v>
      </c>
      <c r="B647" t="s">
        <v>670</v>
      </c>
      <c r="C647" t="s">
        <v>29</v>
      </c>
      <c r="D647">
        <v>445.81</v>
      </c>
      <c r="E647">
        <v>4</v>
      </c>
      <c r="F647">
        <v>850</v>
      </c>
      <c r="G647">
        <v>610</v>
      </c>
      <c r="H647">
        <v>206</v>
      </c>
      <c r="I647">
        <v>64</v>
      </c>
      <c r="J647">
        <v>588</v>
      </c>
      <c r="K647">
        <v>638</v>
      </c>
      <c r="L647">
        <v>427</v>
      </c>
      <c r="M647">
        <v>943</v>
      </c>
      <c r="N647">
        <v>102</v>
      </c>
      <c r="O647">
        <v>75</v>
      </c>
      <c r="P647">
        <v>988</v>
      </c>
      <c r="Q647">
        <v>969</v>
      </c>
      <c r="R647">
        <v>418</v>
      </c>
      <c r="S647" s="13">
        <f t="shared" si="20"/>
        <v>6028</v>
      </c>
      <c r="T647" s="16">
        <f t="shared" si="21"/>
        <v>502.33333333333331</v>
      </c>
    </row>
    <row r="648" spans="1:20" x14ac:dyDescent="0.25">
      <c r="A648">
        <v>647</v>
      </c>
      <c r="B648" t="s">
        <v>671</v>
      </c>
      <c r="C648" t="s">
        <v>23</v>
      </c>
      <c r="D648">
        <v>298.83</v>
      </c>
      <c r="E648">
        <v>1.5</v>
      </c>
      <c r="F648">
        <v>658</v>
      </c>
      <c r="G648">
        <v>624</v>
      </c>
      <c r="H648">
        <v>335</v>
      </c>
      <c r="I648">
        <v>354</v>
      </c>
      <c r="J648">
        <v>348</v>
      </c>
      <c r="K648">
        <v>291</v>
      </c>
      <c r="L648">
        <v>583</v>
      </c>
      <c r="M648">
        <v>454</v>
      </c>
      <c r="N648">
        <v>401</v>
      </c>
      <c r="O648">
        <v>840</v>
      </c>
      <c r="P648">
        <v>889</v>
      </c>
      <c r="Q648">
        <v>310</v>
      </c>
      <c r="R648">
        <v>87</v>
      </c>
      <c r="S648" s="13">
        <f t="shared" si="20"/>
        <v>5516</v>
      </c>
      <c r="T648" s="16">
        <f t="shared" si="21"/>
        <v>459.66666666666669</v>
      </c>
    </row>
    <row r="649" spans="1:20" x14ac:dyDescent="0.25">
      <c r="A649">
        <v>648</v>
      </c>
      <c r="B649" t="s">
        <v>672</v>
      </c>
      <c r="C649" t="s">
        <v>48</v>
      </c>
      <c r="D649">
        <v>341.16</v>
      </c>
      <c r="E649">
        <v>4.3</v>
      </c>
      <c r="F649">
        <v>962</v>
      </c>
      <c r="G649">
        <v>358</v>
      </c>
      <c r="H649">
        <v>592</v>
      </c>
      <c r="I649">
        <v>799</v>
      </c>
      <c r="J649">
        <v>146</v>
      </c>
      <c r="K649">
        <v>113</v>
      </c>
      <c r="L649">
        <v>821</v>
      </c>
      <c r="M649">
        <v>103</v>
      </c>
      <c r="N649">
        <v>974</v>
      </c>
      <c r="O649">
        <v>76</v>
      </c>
      <c r="P649">
        <v>857</v>
      </c>
      <c r="Q649">
        <v>402</v>
      </c>
      <c r="R649">
        <v>608</v>
      </c>
      <c r="S649" s="13">
        <f t="shared" si="20"/>
        <v>5849</v>
      </c>
      <c r="T649" s="16">
        <f t="shared" si="21"/>
        <v>487.41666666666669</v>
      </c>
    </row>
    <row r="650" spans="1:20" x14ac:dyDescent="0.25">
      <c r="A650">
        <v>649</v>
      </c>
      <c r="B650" t="s">
        <v>673</v>
      </c>
      <c r="C650" t="s">
        <v>21</v>
      </c>
      <c r="D650">
        <v>395.64</v>
      </c>
      <c r="E650">
        <v>4.0999999999999996</v>
      </c>
      <c r="F650">
        <v>324</v>
      </c>
      <c r="G650">
        <v>602</v>
      </c>
      <c r="H650">
        <v>729</v>
      </c>
      <c r="I650">
        <v>163</v>
      </c>
      <c r="J650">
        <v>66</v>
      </c>
      <c r="K650">
        <v>198</v>
      </c>
      <c r="L650">
        <v>478</v>
      </c>
      <c r="M650">
        <v>945</v>
      </c>
      <c r="N650">
        <v>223</v>
      </c>
      <c r="O650">
        <v>815</v>
      </c>
      <c r="P650">
        <v>387</v>
      </c>
      <c r="Q650">
        <v>668</v>
      </c>
      <c r="R650">
        <v>655</v>
      </c>
      <c r="S650" s="13">
        <f t="shared" si="20"/>
        <v>5929</v>
      </c>
      <c r="T650" s="16">
        <f t="shared" si="21"/>
        <v>494.08333333333331</v>
      </c>
    </row>
    <row r="651" spans="1:20" x14ac:dyDescent="0.25">
      <c r="A651">
        <v>650</v>
      </c>
      <c r="B651" t="s">
        <v>674</v>
      </c>
      <c r="C651" t="s">
        <v>48</v>
      </c>
      <c r="D651">
        <v>251.73</v>
      </c>
      <c r="E651">
        <v>3.8</v>
      </c>
      <c r="F651">
        <v>990</v>
      </c>
      <c r="G651">
        <v>857</v>
      </c>
      <c r="H651">
        <v>513</v>
      </c>
      <c r="I651">
        <v>140</v>
      </c>
      <c r="J651">
        <v>903</v>
      </c>
      <c r="K651">
        <v>12</v>
      </c>
      <c r="L651">
        <v>765</v>
      </c>
      <c r="M651">
        <v>600</v>
      </c>
      <c r="N651">
        <v>517</v>
      </c>
      <c r="O651">
        <v>767</v>
      </c>
      <c r="P651">
        <v>240</v>
      </c>
      <c r="Q651">
        <v>769</v>
      </c>
      <c r="R651">
        <v>7</v>
      </c>
      <c r="S651" s="13">
        <f t="shared" si="20"/>
        <v>6090</v>
      </c>
      <c r="T651" s="16">
        <f t="shared" si="21"/>
        <v>507.5</v>
      </c>
    </row>
    <row r="652" spans="1:20" x14ac:dyDescent="0.25">
      <c r="A652">
        <v>651</v>
      </c>
      <c r="B652" t="s">
        <v>675</v>
      </c>
      <c r="C652" t="s">
        <v>21</v>
      </c>
      <c r="D652">
        <v>48.03</v>
      </c>
      <c r="E652">
        <v>1.1000000000000001</v>
      </c>
      <c r="F652">
        <v>673</v>
      </c>
      <c r="G652">
        <v>717</v>
      </c>
      <c r="H652">
        <v>177</v>
      </c>
      <c r="I652">
        <v>965</v>
      </c>
      <c r="J652">
        <v>519</v>
      </c>
      <c r="K652">
        <v>270</v>
      </c>
      <c r="L652">
        <v>161</v>
      </c>
      <c r="M652">
        <v>652</v>
      </c>
      <c r="N652">
        <v>633</v>
      </c>
      <c r="O652">
        <v>409</v>
      </c>
      <c r="P652">
        <v>781</v>
      </c>
      <c r="Q652">
        <v>675</v>
      </c>
      <c r="R652">
        <v>476</v>
      </c>
      <c r="S652" s="13">
        <f t="shared" si="20"/>
        <v>6435</v>
      </c>
      <c r="T652" s="16">
        <f t="shared" si="21"/>
        <v>536.25</v>
      </c>
    </row>
    <row r="653" spans="1:20" x14ac:dyDescent="0.25">
      <c r="A653">
        <v>652</v>
      </c>
      <c r="B653" t="s">
        <v>676</v>
      </c>
      <c r="C653" t="s">
        <v>48</v>
      </c>
      <c r="D653">
        <v>270.87</v>
      </c>
      <c r="E653">
        <v>2.2000000000000002</v>
      </c>
      <c r="F653">
        <v>639</v>
      </c>
      <c r="G653">
        <v>16</v>
      </c>
      <c r="H653">
        <v>395</v>
      </c>
      <c r="I653">
        <v>825</v>
      </c>
      <c r="J653">
        <v>121</v>
      </c>
      <c r="K653">
        <v>600</v>
      </c>
      <c r="L653">
        <v>838</v>
      </c>
      <c r="M653">
        <v>724</v>
      </c>
      <c r="N653">
        <v>235</v>
      </c>
      <c r="O653">
        <v>613</v>
      </c>
      <c r="P653">
        <v>730</v>
      </c>
      <c r="Q653">
        <v>658</v>
      </c>
      <c r="R653">
        <v>214</v>
      </c>
      <c r="S653" s="13">
        <f t="shared" si="20"/>
        <v>5969</v>
      </c>
      <c r="T653" s="16">
        <f t="shared" si="21"/>
        <v>497.41666666666669</v>
      </c>
    </row>
    <row r="654" spans="1:20" x14ac:dyDescent="0.25">
      <c r="A654">
        <v>653</v>
      </c>
      <c r="B654" t="s">
        <v>677</v>
      </c>
      <c r="C654" t="s">
        <v>29</v>
      </c>
      <c r="D654">
        <v>295.49</v>
      </c>
      <c r="E654">
        <v>2.1</v>
      </c>
      <c r="F654">
        <v>420</v>
      </c>
      <c r="G654">
        <v>273</v>
      </c>
      <c r="H654">
        <v>370</v>
      </c>
      <c r="I654">
        <v>127</v>
      </c>
      <c r="J654">
        <v>339</v>
      </c>
      <c r="K654">
        <v>214</v>
      </c>
      <c r="L654">
        <v>931</v>
      </c>
      <c r="M654">
        <v>232</v>
      </c>
      <c r="N654">
        <v>426</v>
      </c>
      <c r="O654">
        <v>105</v>
      </c>
      <c r="P654">
        <v>416</v>
      </c>
      <c r="Q654">
        <v>902</v>
      </c>
      <c r="R654">
        <v>684</v>
      </c>
      <c r="S654" s="13">
        <f t="shared" si="20"/>
        <v>5019</v>
      </c>
      <c r="T654" s="16">
        <f t="shared" si="21"/>
        <v>418.25</v>
      </c>
    </row>
    <row r="655" spans="1:20" x14ac:dyDescent="0.25">
      <c r="A655">
        <v>654</v>
      </c>
      <c r="B655" t="s">
        <v>678</v>
      </c>
      <c r="C655" t="s">
        <v>48</v>
      </c>
      <c r="D655">
        <v>373.99</v>
      </c>
      <c r="E655">
        <v>2.4</v>
      </c>
      <c r="F655">
        <v>594</v>
      </c>
      <c r="G655">
        <v>684</v>
      </c>
      <c r="H655">
        <v>857</v>
      </c>
      <c r="I655">
        <v>397</v>
      </c>
      <c r="J655">
        <v>174</v>
      </c>
      <c r="K655">
        <v>443</v>
      </c>
      <c r="L655">
        <v>401</v>
      </c>
      <c r="M655">
        <v>393</v>
      </c>
      <c r="N655">
        <v>115</v>
      </c>
      <c r="O655">
        <v>844</v>
      </c>
      <c r="P655">
        <v>917</v>
      </c>
      <c r="Q655">
        <v>665</v>
      </c>
      <c r="R655">
        <v>734</v>
      </c>
      <c r="S655" s="13">
        <f t="shared" si="20"/>
        <v>6624</v>
      </c>
      <c r="T655" s="16">
        <f t="shared" si="21"/>
        <v>552</v>
      </c>
    </row>
    <row r="656" spans="1:20" x14ac:dyDescent="0.25">
      <c r="A656">
        <v>655</v>
      </c>
      <c r="B656" t="s">
        <v>679</v>
      </c>
      <c r="C656" t="s">
        <v>48</v>
      </c>
      <c r="D656">
        <v>218.67</v>
      </c>
      <c r="E656">
        <v>1.4</v>
      </c>
      <c r="F656">
        <v>485</v>
      </c>
      <c r="G656">
        <v>115</v>
      </c>
      <c r="H656">
        <v>790</v>
      </c>
      <c r="I656">
        <v>932</v>
      </c>
      <c r="J656">
        <v>899</v>
      </c>
      <c r="K656">
        <v>789</v>
      </c>
      <c r="L656">
        <v>507</v>
      </c>
      <c r="M656">
        <v>500</v>
      </c>
      <c r="N656">
        <v>162</v>
      </c>
      <c r="O656">
        <v>550</v>
      </c>
      <c r="P656">
        <v>175</v>
      </c>
      <c r="Q656">
        <v>462</v>
      </c>
      <c r="R656">
        <v>551</v>
      </c>
      <c r="S656" s="13">
        <f t="shared" si="20"/>
        <v>6432</v>
      </c>
      <c r="T656" s="16">
        <f t="shared" si="21"/>
        <v>536</v>
      </c>
    </row>
    <row r="657" spans="1:20" x14ac:dyDescent="0.25">
      <c r="A657">
        <v>656</v>
      </c>
      <c r="B657" t="s">
        <v>680</v>
      </c>
      <c r="C657" t="s">
        <v>21</v>
      </c>
      <c r="D657">
        <v>68.150000000000006</v>
      </c>
      <c r="E657">
        <v>4.7</v>
      </c>
      <c r="F657">
        <v>659</v>
      </c>
      <c r="G657">
        <v>860</v>
      </c>
      <c r="H657">
        <v>657</v>
      </c>
      <c r="I657">
        <v>879</v>
      </c>
      <c r="J657">
        <v>690</v>
      </c>
      <c r="K657">
        <v>511</v>
      </c>
      <c r="L657">
        <v>37</v>
      </c>
      <c r="M657">
        <v>694</v>
      </c>
      <c r="N657">
        <v>225</v>
      </c>
      <c r="O657">
        <v>475</v>
      </c>
      <c r="P657">
        <v>386</v>
      </c>
      <c r="Q657">
        <v>366</v>
      </c>
      <c r="R657">
        <v>496</v>
      </c>
      <c r="S657" s="13">
        <f t="shared" si="20"/>
        <v>6276</v>
      </c>
      <c r="T657" s="16">
        <f t="shared" si="21"/>
        <v>523</v>
      </c>
    </row>
    <row r="658" spans="1:20" x14ac:dyDescent="0.25">
      <c r="A658">
        <v>657</v>
      </c>
      <c r="B658" t="s">
        <v>681</v>
      </c>
      <c r="C658" t="s">
        <v>35</v>
      </c>
      <c r="D658">
        <v>145.47</v>
      </c>
      <c r="E658">
        <v>3.2</v>
      </c>
      <c r="F658">
        <v>751</v>
      </c>
      <c r="G658">
        <v>979</v>
      </c>
      <c r="H658">
        <v>317</v>
      </c>
      <c r="I658">
        <v>462</v>
      </c>
      <c r="J658">
        <v>596</v>
      </c>
      <c r="K658">
        <v>446</v>
      </c>
      <c r="L658">
        <v>954</v>
      </c>
      <c r="M658">
        <v>250</v>
      </c>
      <c r="N658">
        <v>229</v>
      </c>
      <c r="O658">
        <v>825</v>
      </c>
      <c r="P658">
        <v>470</v>
      </c>
      <c r="Q658">
        <v>549</v>
      </c>
      <c r="R658">
        <v>693</v>
      </c>
      <c r="S658" s="13">
        <f t="shared" si="20"/>
        <v>6770</v>
      </c>
      <c r="T658" s="16">
        <f t="shared" si="21"/>
        <v>564.16666666666663</v>
      </c>
    </row>
    <row r="659" spans="1:20" x14ac:dyDescent="0.25">
      <c r="A659">
        <v>658</v>
      </c>
      <c r="B659" t="s">
        <v>682</v>
      </c>
      <c r="C659" t="s">
        <v>19</v>
      </c>
      <c r="D659">
        <v>184.73</v>
      </c>
      <c r="E659">
        <v>2.2000000000000002</v>
      </c>
      <c r="F659">
        <v>412</v>
      </c>
      <c r="G659">
        <v>692</v>
      </c>
      <c r="H659">
        <v>735</v>
      </c>
      <c r="I659">
        <v>750</v>
      </c>
      <c r="J659">
        <v>450</v>
      </c>
      <c r="K659">
        <v>985</v>
      </c>
      <c r="L659">
        <v>510</v>
      </c>
      <c r="M659">
        <v>520</v>
      </c>
      <c r="N659">
        <v>181</v>
      </c>
      <c r="O659">
        <v>274</v>
      </c>
      <c r="P659">
        <v>852</v>
      </c>
      <c r="Q659">
        <v>642</v>
      </c>
      <c r="R659">
        <v>502</v>
      </c>
      <c r="S659" s="13">
        <f t="shared" si="20"/>
        <v>7093</v>
      </c>
      <c r="T659" s="16">
        <f t="shared" si="21"/>
        <v>591.08333333333337</v>
      </c>
    </row>
    <row r="660" spans="1:20" x14ac:dyDescent="0.25">
      <c r="A660">
        <v>659</v>
      </c>
      <c r="B660" t="s">
        <v>683</v>
      </c>
      <c r="C660" t="s">
        <v>21</v>
      </c>
      <c r="D660">
        <v>324.73</v>
      </c>
      <c r="E660">
        <v>2.6</v>
      </c>
      <c r="F660">
        <v>936</v>
      </c>
      <c r="G660">
        <v>90</v>
      </c>
      <c r="H660">
        <v>368</v>
      </c>
      <c r="I660">
        <v>835</v>
      </c>
      <c r="J660">
        <v>556</v>
      </c>
      <c r="K660">
        <v>992</v>
      </c>
      <c r="L660">
        <v>392</v>
      </c>
      <c r="M660">
        <v>78</v>
      </c>
      <c r="N660">
        <v>248</v>
      </c>
      <c r="O660">
        <v>87</v>
      </c>
      <c r="P660">
        <v>232</v>
      </c>
      <c r="Q660">
        <v>869</v>
      </c>
      <c r="R660">
        <v>781</v>
      </c>
      <c r="S660" s="13">
        <f t="shared" si="20"/>
        <v>5528</v>
      </c>
      <c r="T660" s="16">
        <f t="shared" si="21"/>
        <v>460.66666666666669</v>
      </c>
    </row>
    <row r="661" spans="1:20" x14ac:dyDescent="0.25">
      <c r="A661">
        <v>660</v>
      </c>
      <c r="B661" t="s">
        <v>684</v>
      </c>
      <c r="C661" t="s">
        <v>21</v>
      </c>
      <c r="D661">
        <v>287.54000000000002</v>
      </c>
      <c r="E661">
        <v>2.8</v>
      </c>
      <c r="F661">
        <v>84</v>
      </c>
      <c r="G661">
        <v>81</v>
      </c>
      <c r="H661">
        <v>383</v>
      </c>
      <c r="I661">
        <v>807</v>
      </c>
      <c r="J661">
        <v>135</v>
      </c>
      <c r="K661">
        <v>714</v>
      </c>
      <c r="L661">
        <v>712</v>
      </c>
      <c r="M661">
        <v>51</v>
      </c>
      <c r="N661">
        <v>317</v>
      </c>
      <c r="O661">
        <v>722</v>
      </c>
      <c r="P661">
        <v>662</v>
      </c>
      <c r="Q661">
        <v>254</v>
      </c>
      <c r="R661">
        <v>698</v>
      </c>
      <c r="S661" s="13">
        <f t="shared" si="20"/>
        <v>5536</v>
      </c>
      <c r="T661" s="16">
        <f t="shared" si="21"/>
        <v>461.33333333333331</v>
      </c>
    </row>
    <row r="662" spans="1:20" x14ac:dyDescent="0.25">
      <c r="A662">
        <v>661</v>
      </c>
      <c r="B662" t="s">
        <v>685</v>
      </c>
      <c r="C662" t="s">
        <v>21</v>
      </c>
      <c r="D662">
        <v>181.27</v>
      </c>
      <c r="E662">
        <v>3.4</v>
      </c>
      <c r="F662">
        <v>113</v>
      </c>
      <c r="G662">
        <v>323</v>
      </c>
      <c r="H662">
        <v>61</v>
      </c>
      <c r="I662">
        <v>186</v>
      </c>
      <c r="J662">
        <v>854</v>
      </c>
      <c r="K662">
        <v>73</v>
      </c>
      <c r="L662">
        <v>493</v>
      </c>
      <c r="M662">
        <v>897</v>
      </c>
      <c r="N662">
        <v>964</v>
      </c>
      <c r="O662">
        <v>880</v>
      </c>
      <c r="P662">
        <v>451</v>
      </c>
      <c r="Q662">
        <v>207</v>
      </c>
      <c r="R662">
        <v>244</v>
      </c>
      <c r="S662" s="13">
        <f t="shared" si="20"/>
        <v>5633</v>
      </c>
      <c r="T662" s="16">
        <f t="shared" si="21"/>
        <v>469.41666666666669</v>
      </c>
    </row>
    <row r="663" spans="1:20" x14ac:dyDescent="0.25">
      <c r="A663">
        <v>662</v>
      </c>
      <c r="B663" t="s">
        <v>686</v>
      </c>
      <c r="C663" t="s">
        <v>26</v>
      </c>
      <c r="D663">
        <v>493.33</v>
      </c>
      <c r="E663">
        <v>3.1</v>
      </c>
      <c r="F663">
        <v>737</v>
      </c>
      <c r="G663">
        <v>960</v>
      </c>
      <c r="H663">
        <v>805</v>
      </c>
      <c r="I663">
        <v>719</v>
      </c>
      <c r="J663">
        <v>15</v>
      </c>
      <c r="K663">
        <v>536</v>
      </c>
      <c r="L663">
        <v>199</v>
      </c>
      <c r="M663">
        <v>920</v>
      </c>
      <c r="N663">
        <v>209</v>
      </c>
      <c r="O663">
        <v>76</v>
      </c>
      <c r="P663">
        <v>276</v>
      </c>
      <c r="Q663">
        <v>449</v>
      </c>
      <c r="R663">
        <v>477</v>
      </c>
      <c r="S663" s="13">
        <f t="shared" si="20"/>
        <v>5641</v>
      </c>
      <c r="T663" s="16">
        <f t="shared" si="21"/>
        <v>470.08333333333331</v>
      </c>
    </row>
    <row r="664" spans="1:20" x14ac:dyDescent="0.25">
      <c r="A664">
        <v>663</v>
      </c>
      <c r="B664" t="s">
        <v>687</v>
      </c>
      <c r="C664" t="s">
        <v>35</v>
      </c>
      <c r="D664">
        <v>304.86</v>
      </c>
      <c r="E664">
        <v>4.7</v>
      </c>
      <c r="F664">
        <v>332</v>
      </c>
      <c r="G664">
        <v>113</v>
      </c>
      <c r="H664">
        <v>504</v>
      </c>
      <c r="I664">
        <v>731</v>
      </c>
      <c r="J664">
        <v>332</v>
      </c>
      <c r="K664">
        <v>100</v>
      </c>
      <c r="L664">
        <v>254</v>
      </c>
      <c r="M664">
        <v>780</v>
      </c>
      <c r="N664">
        <v>655</v>
      </c>
      <c r="O664">
        <v>76</v>
      </c>
      <c r="P664">
        <v>228</v>
      </c>
      <c r="Q664">
        <v>94</v>
      </c>
      <c r="R664">
        <v>308</v>
      </c>
      <c r="S664" s="13">
        <f t="shared" si="20"/>
        <v>4175</v>
      </c>
      <c r="T664" s="16">
        <f t="shared" si="21"/>
        <v>347.91666666666669</v>
      </c>
    </row>
    <row r="665" spans="1:20" x14ac:dyDescent="0.25">
      <c r="A665">
        <v>664</v>
      </c>
      <c r="B665" t="s">
        <v>688</v>
      </c>
      <c r="C665" t="s">
        <v>26</v>
      </c>
      <c r="D665">
        <v>122.43</v>
      </c>
      <c r="E665">
        <v>3</v>
      </c>
      <c r="F665">
        <v>378</v>
      </c>
      <c r="G665">
        <v>768</v>
      </c>
      <c r="H665">
        <v>238</v>
      </c>
      <c r="I665">
        <v>911</v>
      </c>
      <c r="J665">
        <v>194</v>
      </c>
      <c r="K665">
        <v>175</v>
      </c>
      <c r="L665">
        <v>178</v>
      </c>
      <c r="M665">
        <v>225</v>
      </c>
      <c r="N665">
        <v>391</v>
      </c>
      <c r="O665">
        <v>441</v>
      </c>
      <c r="P665">
        <v>170</v>
      </c>
      <c r="Q665">
        <v>859</v>
      </c>
      <c r="R665">
        <v>230</v>
      </c>
      <c r="S665" s="13">
        <f t="shared" si="20"/>
        <v>4780</v>
      </c>
      <c r="T665" s="16">
        <f t="shared" si="21"/>
        <v>398.33333333333331</v>
      </c>
    </row>
    <row r="666" spans="1:20" x14ac:dyDescent="0.25">
      <c r="A666">
        <v>665</v>
      </c>
      <c r="B666" t="s">
        <v>689</v>
      </c>
      <c r="C666" t="s">
        <v>26</v>
      </c>
      <c r="D666">
        <v>55.38</v>
      </c>
      <c r="E666">
        <v>5</v>
      </c>
      <c r="F666">
        <v>755</v>
      </c>
      <c r="G666">
        <v>57</v>
      </c>
      <c r="H666">
        <v>194</v>
      </c>
      <c r="I666">
        <v>189</v>
      </c>
      <c r="J666">
        <v>495</v>
      </c>
      <c r="K666">
        <v>426</v>
      </c>
      <c r="L666">
        <v>546</v>
      </c>
      <c r="M666">
        <v>50</v>
      </c>
      <c r="N666">
        <v>856</v>
      </c>
      <c r="O666">
        <v>539</v>
      </c>
      <c r="P666">
        <v>734</v>
      </c>
      <c r="Q666">
        <v>838</v>
      </c>
      <c r="R666">
        <v>382</v>
      </c>
      <c r="S666" s="13">
        <f t="shared" si="20"/>
        <v>5306</v>
      </c>
      <c r="T666" s="16">
        <f t="shared" si="21"/>
        <v>442.16666666666669</v>
      </c>
    </row>
    <row r="667" spans="1:20" x14ac:dyDescent="0.25">
      <c r="A667">
        <v>666</v>
      </c>
      <c r="B667" t="s">
        <v>690</v>
      </c>
      <c r="C667" t="s">
        <v>21</v>
      </c>
      <c r="D667">
        <v>80.67</v>
      </c>
      <c r="E667">
        <v>4.4000000000000004</v>
      </c>
      <c r="F667">
        <v>655</v>
      </c>
      <c r="G667">
        <v>153</v>
      </c>
      <c r="H667">
        <v>677</v>
      </c>
      <c r="I667">
        <v>387</v>
      </c>
      <c r="J667">
        <v>8</v>
      </c>
      <c r="K667">
        <v>116</v>
      </c>
      <c r="L667">
        <v>593</v>
      </c>
      <c r="M667">
        <v>185</v>
      </c>
      <c r="N667">
        <v>95</v>
      </c>
      <c r="O667">
        <v>244</v>
      </c>
      <c r="P667">
        <v>212</v>
      </c>
      <c r="Q667">
        <v>477</v>
      </c>
      <c r="R667">
        <v>154</v>
      </c>
      <c r="S667" s="13">
        <f t="shared" si="20"/>
        <v>3301</v>
      </c>
      <c r="T667" s="16">
        <f t="shared" si="21"/>
        <v>275.08333333333331</v>
      </c>
    </row>
    <row r="668" spans="1:20" x14ac:dyDescent="0.25">
      <c r="A668">
        <v>667</v>
      </c>
      <c r="B668" t="s">
        <v>691</v>
      </c>
      <c r="C668" t="s">
        <v>19</v>
      </c>
      <c r="D668">
        <v>126.75</v>
      </c>
      <c r="E668">
        <v>1.8</v>
      </c>
      <c r="F668">
        <v>41</v>
      </c>
      <c r="G668">
        <v>876</v>
      </c>
      <c r="H668">
        <v>962</v>
      </c>
      <c r="I668">
        <v>428</v>
      </c>
      <c r="J668">
        <v>827</v>
      </c>
      <c r="K668">
        <v>165</v>
      </c>
      <c r="L668">
        <v>388</v>
      </c>
      <c r="M668">
        <v>33</v>
      </c>
      <c r="N668">
        <v>893</v>
      </c>
      <c r="O668">
        <v>577</v>
      </c>
      <c r="P668">
        <v>281</v>
      </c>
      <c r="Q668">
        <v>682</v>
      </c>
      <c r="R668">
        <v>174</v>
      </c>
      <c r="S668" s="13">
        <f t="shared" si="20"/>
        <v>6286</v>
      </c>
      <c r="T668" s="16">
        <f t="shared" si="21"/>
        <v>523.83333333333337</v>
      </c>
    </row>
    <row r="669" spans="1:20" x14ac:dyDescent="0.25">
      <c r="A669">
        <v>668</v>
      </c>
      <c r="B669" t="s">
        <v>692</v>
      </c>
      <c r="C669" t="s">
        <v>21</v>
      </c>
      <c r="D669">
        <v>84.54</v>
      </c>
      <c r="E669">
        <v>4.7</v>
      </c>
      <c r="F669">
        <v>935</v>
      </c>
      <c r="G669">
        <v>403</v>
      </c>
      <c r="H669">
        <v>221</v>
      </c>
      <c r="I669">
        <v>857</v>
      </c>
      <c r="J669">
        <v>333</v>
      </c>
      <c r="K669">
        <v>40</v>
      </c>
      <c r="L669">
        <v>397</v>
      </c>
      <c r="M669">
        <v>802</v>
      </c>
      <c r="N669">
        <v>857</v>
      </c>
      <c r="O669">
        <v>777</v>
      </c>
      <c r="P669">
        <v>40</v>
      </c>
      <c r="Q669">
        <v>761</v>
      </c>
      <c r="R669">
        <v>847</v>
      </c>
      <c r="S669" s="13">
        <f t="shared" si="20"/>
        <v>6335</v>
      </c>
      <c r="T669" s="16">
        <f t="shared" si="21"/>
        <v>527.91666666666663</v>
      </c>
    </row>
    <row r="670" spans="1:20" x14ac:dyDescent="0.25">
      <c r="A670">
        <v>669</v>
      </c>
      <c r="B670" t="s">
        <v>693</v>
      </c>
      <c r="C670" t="s">
        <v>29</v>
      </c>
      <c r="D670">
        <v>97.35</v>
      </c>
      <c r="E670">
        <v>1.5</v>
      </c>
      <c r="F670">
        <v>770</v>
      </c>
      <c r="G670">
        <v>627</v>
      </c>
      <c r="H670">
        <v>60</v>
      </c>
      <c r="I670">
        <v>283</v>
      </c>
      <c r="J670">
        <v>332</v>
      </c>
      <c r="K670">
        <v>428</v>
      </c>
      <c r="L670">
        <v>731</v>
      </c>
      <c r="M670">
        <v>741</v>
      </c>
      <c r="N670">
        <v>755</v>
      </c>
      <c r="O670">
        <v>381</v>
      </c>
      <c r="P670">
        <v>121</v>
      </c>
      <c r="Q670">
        <v>189</v>
      </c>
      <c r="R670">
        <v>114</v>
      </c>
      <c r="S670" s="13">
        <f t="shared" si="20"/>
        <v>4762</v>
      </c>
      <c r="T670" s="16">
        <f t="shared" si="21"/>
        <v>396.83333333333331</v>
      </c>
    </row>
    <row r="671" spans="1:20" x14ac:dyDescent="0.25">
      <c r="A671">
        <v>670</v>
      </c>
      <c r="B671" t="s">
        <v>694</v>
      </c>
      <c r="C671" t="s">
        <v>19</v>
      </c>
      <c r="D671">
        <v>146.12</v>
      </c>
      <c r="E671">
        <v>4.3</v>
      </c>
      <c r="F671">
        <v>959</v>
      </c>
      <c r="G671">
        <v>854</v>
      </c>
      <c r="H671">
        <v>128</v>
      </c>
      <c r="I671">
        <v>863</v>
      </c>
      <c r="J671">
        <v>326</v>
      </c>
      <c r="K671">
        <v>343</v>
      </c>
      <c r="L671">
        <v>157</v>
      </c>
      <c r="M671">
        <v>130</v>
      </c>
      <c r="N671">
        <v>85</v>
      </c>
      <c r="O671">
        <v>981</v>
      </c>
      <c r="P671">
        <v>226</v>
      </c>
      <c r="Q671">
        <v>710</v>
      </c>
      <c r="R671">
        <v>389</v>
      </c>
      <c r="S671" s="13">
        <f t="shared" si="20"/>
        <v>5192</v>
      </c>
      <c r="T671" s="16">
        <f t="shared" si="21"/>
        <v>432.66666666666669</v>
      </c>
    </row>
    <row r="672" spans="1:20" x14ac:dyDescent="0.25">
      <c r="A672">
        <v>671</v>
      </c>
      <c r="B672" t="s">
        <v>695</v>
      </c>
      <c r="C672" t="s">
        <v>26</v>
      </c>
      <c r="D672">
        <v>90.82</v>
      </c>
      <c r="E672">
        <v>2.5</v>
      </c>
      <c r="F672">
        <v>797</v>
      </c>
      <c r="G672">
        <v>265</v>
      </c>
      <c r="H672">
        <v>989</v>
      </c>
      <c r="I672">
        <v>236</v>
      </c>
      <c r="J672">
        <v>14</v>
      </c>
      <c r="K672">
        <v>423</v>
      </c>
      <c r="L672">
        <v>3</v>
      </c>
      <c r="M672">
        <v>631</v>
      </c>
      <c r="N672">
        <v>414</v>
      </c>
      <c r="O672">
        <v>716</v>
      </c>
      <c r="P672">
        <v>293</v>
      </c>
      <c r="Q672">
        <v>483</v>
      </c>
      <c r="R672">
        <v>310</v>
      </c>
      <c r="S672" s="13">
        <f t="shared" si="20"/>
        <v>4777</v>
      </c>
      <c r="T672" s="16">
        <f t="shared" si="21"/>
        <v>398.08333333333331</v>
      </c>
    </row>
    <row r="673" spans="1:20" x14ac:dyDescent="0.25">
      <c r="A673">
        <v>672</v>
      </c>
      <c r="B673" t="s">
        <v>696</v>
      </c>
      <c r="C673" t="s">
        <v>48</v>
      </c>
      <c r="D673">
        <v>448.9</v>
      </c>
      <c r="E673">
        <v>4.5</v>
      </c>
      <c r="F673">
        <v>105</v>
      </c>
      <c r="G673">
        <v>314</v>
      </c>
      <c r="H673">
        <v>684</v>
      </c>
      <c r="I673">
        <v>193</v>
      </c>
      <c r="J673">
        <v>838</v>
      </c>
      <c r="K673">
        <v>365</v>
      </c>
      <c r="L673">
        <v>166</v>
      </c>
      <c r="M673">
        <v>442</v>
      </c>
      <c r="N673">
        <v>393</v>
      </c>
      <c r="O673">
        <v>569</v>
      </c>
      <c r="P673">
        <v>599</v>
      </c>
      <c r="Q673">
        <v>732</v>
      </c>
      <c r="R673">
        <v>992</v>
      </c>
      <c r="S673" s="13">
        <f t="shared" si="20"/>
        <v>6287</v>
      </c>
      <c r="T673" s="16">
        <f t="shared" si="21"/>
        <v>523.91666666666663</v>
      </c>
    </row>
    <row r="674" spans="1:20" x14ac:dyDescent="0.25">
      <c r="A674">
        <v>673</v>
      </c>
      <c r="B674" t="s">
        <v>697</v>
      </c>
      <c r="C674" t="s">
        <v>48</v>
      </c>
      <c r="D674">
        <v>44.72</v>
      </c>
      <c r="E674">
        <v>4.5</v>
      </c>
      <c r="F674">
        <v>202</v>
      </c>
      <c r="G674">
        <v>714</v>
      </c>
      <c r="H674">
        <v>991</v>
      </c>
      <c r="I674">
        <v>286</v>
      </c>
      <c r="J674">
        <v>613</v>
      </c>
      <c r="K674">
        <v>119</v>
      </c>
      <c r="L674">
        <v>467</v>
      </c>
      <c r="M674">
        <v>837</v>
      </c>
      <c r="N674">
        <v>695</v>
      </c>
      <c r="O674">
        <v>712</v>
      </c>
      <c r="P674">
        <v>266</v>
      </c>
      <c r="Q674">
        <v>535</v>
      </c>
      <c r="R674">
        <v>299</v>
      </c>
      <c r="S674" s="13">
        <f t="shared" si="20"/>
        <v>6534</v>
      </c>
      <c r="T674" s="16">
        <f t="shared" si="21"/>
        <v>544.5</v>
      </c>
    </row>
    <row r="675" spans="1:20" x14ac:dyDescent="0.25">
      <c r="A675">
        <v>674</v>
      </c>
      <c r="B675" t="s">
        <v>698</v>
      </c>
      <c r="C675" t="s">
        <v>35</v>
      </c>
      <c r="D675">
        <v>264.63</v>
      </c>
      <c r="E675">
        <v>4.2</v>
      </c>
      <c r="F675">
        <v>450</v>
      </c>
      <c r="G675">
        <v>40</v>
      </c>
      <c r="H675">
        <v>155</v>
      </c>
      <c r="I675">
        <v>770</v>
      </c>
      <c r="J675">
        <v>225</v>
      </c>
      <c r="K675">
        <v>608</v>
      </c>
      <c r="L675">
        <v>959</v>
      </c>
      <c r="M675">
        <v>758</v>
      </c>
      <c r="N675">
        <v>632</v>
      </c>
      <c r="O675">
        <v>736</v>
      </c>
      <c r="P675">
        <v>1000</v>
      </c>
      <c r="Q675">
        <v>755</v>
      </c>
      <c r="R675">
        <v>17</v>
      </c>
      <c r="S675" s="13">
        <f t="shared" si="20"/>
        <v>6655</v>
      </c>
      <c r="T675" s="16">
        <f t="shared" si="21"/>
        <v>554.58333333333337</v>
      </c>
    </row>
    <row r="676" spans="1:20" x14ac:dyDescent="0.25">
      <c r="A676">
        <v>675</v>
      </c>
      <c r="B676" t="s">
        <v>699</v>
      </c>
      <c r="C676" t="s">
        <v>23</v>
      </c>
      <c r="D676">
        <v>208.15</v>
      </c>
      <c r="E676">
        <v>4.2</v>
      </c>
      <c r="F676">
        <v>819</v>
      </c>
      <c r="G676">
        <v>104</v>
      </c>
      <c r="H676">
        <v>916</v>
      </c>
      <c r="I676">
        <v>757</v>
      </c>
      <c r="J676">
        <v>424</v>
      </c>
      <c r="K676">
        <v>656</v>
      </c>
      <c r="L676">
        <v>408</v>
      </c>
      <c r="M676">
        <v>431</v>
      </c>
      <c r="N676">
        <v>843</v>
      </c>
      <c r="O676">
        <v>141</v>
      </c>
      <c r="P676">
        <v>540</v>
      </c>
      <c r="Q676">
        <v>422</v>
      </c>
      <c r="R676">
        <v>783</v>
      </c>
      <c r="S676" s="13">
        <f t="shared" si="20"/>
        <v>6425</v>
      </c>
      <c r="T676" s="16">
        <f t="shared" si="21"/>
        <v>535.41666666666663</v>
      </c>
    </row>
    <row r="677" spans="1:20" x14ac:dyDescent="0.25">
      <c r="A677">
        <v>676</v>
      </c>
      <c r="B677" t="s">
        <v>700</v>
      </c>
      <c r="C677" t="s">
        <v>35</v>
      </c>
      <c r="D677">
        <v>491.28</v>
      </c>
      <c r="E677">
        <v>2.2000000000000002</v>
      </c>
      <c r="F677">
        <v>843</v>
      </c>
      <c r="G677">
        <v>900</v>
      </c>
      <c r="H677">
        <v>377</v>
      </c>
      <c r="I677">
        <v>135</v>
      </c>
      <c r="J677">
        <v>789</v>
      </c>
      <c r="K677">
        <v>727</v>
      </c>
      <c r="L677">
        <v>411</v>
      </c>
      <c r="M677">
        <v>703</v>
      </c>
      <c r="N677">
        <v>500</v>
      </c>
      <c r="O677">
        <v>892</v>
      </c>
      <c r="P677">
        <v>758</v>
      </c>
      <c r="Q677">
        <v>835</v>
      </c>
      <c r="R677">
        <v>11</v>
      </c>
      <c r="S677" s="13">
        <f t="shared" si="20"/>
        <v>7038</v>
      </c>
      <c r="T677" s="16">
        <f t="shared" si="21"/>
        <v>586.5</v>
      </c>
    </row>
    <row r="678" spans="1:20" x14ac:dyDescent="0.25">
      <c r="A678">
        <v>677</v>
      </c>
      <c r="B678" t="s">
        <v>701</v>
      </c>
      <c r="C678" t="s">
        <v>19</v>
      </c>
      <c r="D678">
        <v>60.46</v>
      </c>
      <c r="E678">
        <v>1.3</v>
      </c>
      <c r="F678">
        <v>973</v>
      </c>
      <c r="G678">
        <v>889</v>
      </c>
      <c r="H678">
        <v>621</v>
      </c>
      <c r="I678">
        <v>791</v>
      </c>
      <c r="J678">
        <v>407</v>
      </c>
      <c r="K678">
        <v>228</v>
      </c>
      <c r="L678">
        <v>203</v>
      </c>
      <c r="M678">
        <v>496</v>
      </c>
      <c r="N678">
        <v>603</v>
      </c>
      <c r="O678">
        <v>367</v>
      </c>
      <c r="P678">
        <v>827</v>
      </c>
      <c r="Q678">
        <v>639</v>
      </c>
      <c r="R678">
        <v>403</v>
      </c>
      <c r="S678" s="13">
        <f t="shared" si="20"/>
        <v>6474</v>
      </c>
      <c r="T678" s="16">
        <f t="shared" si="21"/>
        <v>539.5</v>
      </c>
    </row>
    <row r="679" spans="1:20" x14ac:dyDescent="0.25">
      <c r="A679">
        <v>678</v>
      </c>
      <c r="B679" t="s">
        <v>702</v>
      </c>
      <c r="C679" t="s">
        <v>26</v>
      </c>
      <c r="D679">
        <v>201.94</v>
      </c>
      <c r="E679">
        <v>2.6</v>
      </c>
      <c r="F679">
        <v>266</v>
      </c>
      <c r="G679">
        <v>192</v>
      </c>
      <c r="H679">
        <v>780</v>
      </c>
      <c r="I679">
        <v>782</v>
      </c>
      <c r="J679">
        <v>112</v>
      </c>
      <c r="K679">
        <v>824</v>
      </c>
      <c r="L679">
        <v>193</v>
      </c>
      <c r="M679">
        <v>402</v>
      </c>
      <c r="N679">
        <v>581</v>
      </c>
      <c r="O679">
        <v>83</v>
      </c>
      <c r="P679">
        <v>450</v>
      </c>
      <c r="Q679">
        <v>604</v>
      </c>
      <c r="R679">
        <v>812</v>
      </c>
      <c r="S679" s="13">
        <f t="shared" si="20"/>
        <v>5815</v>
      </c>
      <c r="T679" s="16">
        <f t="shared" si="21"/>
        <v>484.58333333333331</v>
      </c>
    </row>
    <row r="680" spans="1:20" x14ac:dyDescent="0.25">
      <c r="A680">
        <v>679</v>
      </c>
      <c r="B680" t="s">
        <v>703</v>
      </c>
      <c r="C680" t="s">
        <v>19</v>
      </c>
      <c r="D680">
        <v>484.89</v>
      </c>
      <c r="E680">
        <v>1.7</v>
      </c>
      <c r="F680">
        <v>910</v>
      </c>
      <c r="G680">
        <v>400</v>
      </c>
      <c r="H680">
        <v>922</v>
      </c>
      <c r="I680">
        <v>170</v>
      </c>
      <c r="J680">
        <v>996</v>
      </c>
      <c r="K680">
        <v>129</v>
      </c>
      <c r="L680">
        <v>234</v>
      </c>
      <c r="M680">
        <v>322</v>
      </c>
      <c r="N680">
        <v>915</v>
      </c>
      <c r="O680">
        <v>142</v>
      </c>
      <c r="P680">
        <v>448</v>
      </c>
      <c r="Q680">
        <v>811</v>
      </c>
      <c r="R680">
        <v>703</v>
      </c>
      <c r="S680" s="13">
        <f t="shared" si="20"/>
        <v>6192</v>
      </c>
      <c r="T680" s="16">
        <f t="shared" si="21"/>
        <v>516</v>
      </c>
    </row>
    <row r="681" spans="1:20" x14ac:dyDescent="0.25">
      <c r="A681">
        <v>680</v>
      </c>
      <c r="B681" t="s">
        <v>704</v>
      </c>
      <c r="C681" t="s">
        <v>19</v>
      </c>
      <c r="D681">
        <v>433.43</v>
      </c>
      <c r="E681">
        <v>3.8</v>
      </c>
      <c r="F681">
        <v>210</v>
      </c>
      <c r="G681">
        <v>277</v>
      </c>
      <c r="H681">
        <v>867</v>
      </c>
      <c r="I681">
        <v>158</v>
      </c>
      <c r="J681">
        <v>427</v>
      </c>
      <c r="K681">
        <v>351</v>
      </c>
      <c r="L681">
        <v>717</v>
      </c>
      <c r="M681">
        <v>209</v>
      </c>
      <c r="N681">
        <v>132</v>
      </c>
      <c r="O681">
        <v>351</v>
      </c>
      <c r="P681">
        <v>755</v>
      </c>
      <c r="Q681">
        <v>132</v>
      </c>
      <c r="R681">
        <v>231</v>
      </c>
      <c r="S681" s="13">
        <f t="shared" si="20"/>
        <v>4607</v>
      </c>
      <c r="T681" s="16">
        <f t="shared" si="21"/>
        <v>383.91666666666669</v>
      </c>
    </row>
    <row r="682" spans="1:20" x14ac:dyDescent="0.25">
      <c r="A682">
        <v>681</v>
      </c>
      <c r="B682" t="s">
        <v>705</v>
      </c>
      <c r="C682" t="s">
        <v>48</v>
      </c>
      <c r="D682">
        <v>409.45</v>
      </c>
      <c r="E682">
        <v>2.4</v>
      </c>
      <c r="F682">
        <v>563</v>
      </c>
      <c r="G682">
        <v>353</v>
      </c>
      <c r="H682">
        <v>902</v>
      </c>
      <c r="I682">
        <v>200</v>
      </c>
      <c r="J682">
        <v>0</v>
      </c>
      <c r="K682">
        <v>888</v>
      </c>
      <c r="L682">
        <v>149</v>
      </c>
      <c r="M682">
        <v>614</v>
      </c>
      <c r="N682">
        <v>790</v>
      </c>
      <c r="O682">
        <v>544</v>
      </c>
      <c r="P682">
        <v>60</v>
      </c>
      <c r="Q682">
        <v>54</v>
      </c>
      <c r="R682">
        <v>954</v>
      </c>
      <c r="S682" s="13">
        <f t="shared" si="20"/>
        <v>5508</v>
      </c>
      <c r="T682" s="16">
        <f t="shared" si="21"/>
        <v>459</v>
      </c>
    </row>
    <row r="683" spans="1:20" x14ac:dyDescent="0.25">
      <c r="A683">
        <v>682</v>
      </c>
      <c r="B683" t="s">
        <v>706</v>
      </c>
      <c r="C683" t="s">
        <v>21</v>
      </c>
      <c r="D683">
        <v>132.66</v>
      </c>
      <c r="E683">
        <v>4.9000000000000004</v>
      </c>
      <c r="F683">
        <v>118</v>
      </c>
      <c r="G683">
        <v>748</v>
      </c>
      <c r="H683">
        <v>789</v>
      </c>
      <c r="I683">
        <v>486</v>
      </c>
      <c r="J683">
        <v>265</v>
      </c>
      <c r="K683">
        <v>317</v>
      </c>
      <c r="L683">
        <v>158</v>
      </c>
      <c r="M683">
        <v>328</v>
      </c>
      <c r="N683">
        <v>648</v>
      </c>
      <c r="O683">
        <v>912</v>
      </c>
      <c r="P683">
        <v>501</v>
      </c>
      <c r="Q683">
        <v>988</v>
      </c>
      <c r="R683">
        <v>604</v>
      </c>
      <c r="S683" s="13">
        <f t="shared" si="20"/>
        <v>6744</v>
      </c>
      <c r="T683" s="16">
        <f t="shared" si="21"/>
        <v>562</v>
      </c>
    </row>
    <row r="684" spans="1:20" x14ac:dyDescent="0.25">
      <c r="A684">
        <v>683</v>
      </c>
      <c r="B684" t="s">
        <v>707</v>
      </c>
      <c r="C684" t="s">
        <v>29</v>
      </c>
      <c r="D684">
        <v>89.59</v>
      </c>
      <c r="E684">
        <v>3.6</v>
      </c>
      <c r="F684">
        <v>713</v>
      </c>
      <c r="G684">
        <v>936</v>
      </c>
      <c r="H684">
        <v>585</v>
      </c>
      <c r="I684">
        <v>556</v>
      </c>
      <c r="J684">
        <v>490</v>
      </c>
      <c r="K684">
        <v>983</v>
      </c>
      <c r="L684">
        <v>278</v>
      </c>
      <c r="M684">
        <v>371</v>
      </c>
      <c r="N684">
        <v>313</v>
      </c>
      <c r="O684">
        <v>151</v>
      </c>
      <c r="P684">
        <v>146</v>
      </c>
      <c r="Q684">
        <v>509</v>
      </c>
      <c r="R684">
        <v>989</v>
      </c>
      <c r="S684" s="13">
        <f t="shared" si="20"/>
        <v>6307</v>
      </c>
      <c r="T684" s="16">
        <f t="shared" si="21"/>
        <v>525.58333333333337</v>
      </c>
    </row>
    <row r="685" spans="1:20" x14ac:dyDescent="0.25">
      <c r="A685">
        <v>684</v>
      </c>
      <c r="B685" t="s">
        <v>708</v>
      </c>
      <c r="C685" t="s">
        <v>23</v>
      </c>
      <c r="D685">
        <v>335.98</v>
      </c>
      <c r="E685">
        <v>4.3</v>
      </c>
      <c r="F685">
        <v>377</v>
      </c>
      <c r="G685">
        <v>732</v>
      </c>
      <c r="H685">
        <v>998</v>
      </c>
      <c r="I685">
        <v>961</v>
      </c>
      <c r="J685">
        <v>207</v>
      </c>
      <c r="K685">
        <v>648</v>
      </c>
      <c r="L685">
        <v>815</v>
      </c>
      <c r="M685">
        <v>459</v>
      </c>
      <c r="N685">
        <v>698</v>
      </c>
      <c r="O685">
        <v>157</v>
      </c>
      <c r="P685">
        <v>685</v>
      </c>
      <c r="Q685">
        <v>669</v>
      </c>
      <c r="R685">
        <v>729</v>
      </c>
      <c r="S685" s="13">
        <f t="shared" si="20"/>
        <v>7758</v>
      </c>
      <c r="T685" s="16">
        <f t="shared" si="21"/>
        <v>646.5</v>
      </c>
    </row>
    <row r="686" spans="1:20" x14ac:dyDescent="0.25">
      <c r="A686">
        <v>685</v>
      </c>
      <c r="B686" t="s">
        <v>709</v>
      </c>
      <c r="C686" t="s">
        <v>26</v>
      </c>
      <c r="D686">
        <v>465.04</v>
      </c>
      <c r="E686">
        <v>1.5</v>
      </c>
      <c r="F686">
        <v>551</v>
      </c>
      <c r="G686">
        <v>579</v>
      </c>
      <c r="H686">
        <v>436</v>
      </c>
      <c r="I686">
        <v>775</v>
      </c>
      <c r="J686">
        <v>621</v>
      </c>
      <c r="K686">
        <v>835</v>
      </c>
      <c r="L686">
        <v>403</v>
      </c>
      <c r="M686">
        <v>132</v>
      </c>
      <c r="N686">
        <v>220</v>
      </c>
      <c r="O686">
        <v>445</v>
      </c>
      <c r="P686">
        <v>944</v>
      </c>
      <c r="Q686">
        <v>540</v>
      </c>
      <c r="R686">
        <v>277</v>
      </c>
      <c r="S686" s="13">
        <f t="shared" si="20"/>
        <v>6207</v>
      </c>
      <c r="T686" s="16">
        <f t="shared" si="21"/>
        <v>517.25</v>
      </c>
    </row>
    <row r="687" spans="1:20" x14ac:dyDescent="0.25">
      <c r="A687">
        <v>686</v>
      </c>
      <c r="B687" t="s">
        <v>710</v>
      </c>
      <c r="C687" t="s">
        <v>19</v>
      </c>
      <c r="D687">
        <v>280.60000000000002</v>
      </c>
      <c r="E687">
        <v>4.4000000000000004</v>
      </c>
      <c r="F687">
        <v>540</v>
      </c>
      <c r="G687">
        <v>708</v>
      </c>
      <c r="H687">
        <v>974</v>
      </c>
      <c r="I687">
        <v>582</v>
      </c>
      <c r="J687">
        <v>711</v>
      </c>
      <c r="K687">
        <v>336</v>
      </c>
      <c r="L687">
        <v>892</v>
      </c>
      <c r="M687">
        <v>834</v>
      </c>
      <c r="N687">
        <v>975</v>
      </c>
      <c r="O687">
        <v>652</v>
      </c>
      <c r="P687">
        <v>789</v>
      </c>
      <c r="Q687">
        <v>409</v>
      </c>
      <c r="R687">
        <v>352</v>
      </c>
      <c r="S687" s="13">
        <f t="shared" si="20"/>
        <v>8214</v>
      </c>
      <c r="T687" s="16">
        <f t="shared" si="21"/>
        <v>684.5</v>
      </c>
    </row>
    <row r="688" spans="1:20" x14ac:dyDescent="0.25">
      <c r="A688">
        <v>687</v>
      </c>
      <c r="B688" t="s">
        <v>711</v>
      </c>
      <c r="C688" t="s">
        <v>23</v>
      </c>
      <c r="D688">
        <v>287.95</v>
      </c>
      <c r="E688">
        <v>4.7</v>
      </c>
      <c r="F688">
        <v>771</v>
      </c>
      <c r="G688">
        <v>255</v>
      </c>
      <c r="H688">
        <v>206</v>
      </c>
      <c r="I688">
        <v>503</v>
      </c>
      <c r="J688">
        <v>951</v>
      </c>
      <c r="K688">
        <v>272</v>
      </c>
      <c r="L688">
        <v>677</v>
      </c>
      <c r="M688">
        <v>650</v>
      </c>
      <c r="N688">
        <v>437</v>
      </c>
      <c r="O688">
        <v>957</v>
      </c>
      <c r="P688">
        <v>333</v>
      </c>
      <c r="Q688">
        <v>210</v>
      </c>
      <c r="R688">
        <v>998</v>
      </c>
      <c r="S688" s="13">
        <f t="shared" si="20"/>
        <v>6449</v>
      </c>
      <c r="T688" s="16">
        <f t="shared" si="21"/>
        <v>537.41666666666663</v>
      </c>
    </row>
    <row r="689" spans="1:20" x14ac:dyDescent="0.25">
      <c r="A689">
        <v>688</v>
      </c>
      <c r="B689" t="s">
        <v>712</v>
      </c>
      <c r="C689" t="s">
        <v>19</v>
      </c>
      <c r="D689">
        <v>143.59</v>
      </c>
      <c r="E689">
        <v>2.9</v>
      </c>
      <c r="F689">
        <v>84</v>
      </c>
      <c r="G689">
        <v>650</v>
      </c>
      <c r="H689">
        <v>387</v>
      </c>
      <c r="I689">
        <v>875</v>
      </c>
      <c r="J689">
        <v>368</v>
      </c>
      <c r="K689">
        <v>116</v>
      </c>
      <c r="L689">
        <v>310</v>
      </c>
      <c r="M689">
        <v>120</v>
      </c>
      <c r="N689">
        <v>45</v>
      </c>
      <c r="O689">
        <v>762</v>
      </c>
      <c r="P689">
        <v>880</v>
      </c>
      <c r="Q689">
        <v>665</v>
      </c>
      <c r="R689">
        <v>302</v>
      </c>
      <c r="S689" s="13">
        <f t="shared" si="20"/>
        <v>5480</v>
      </c>
      <c r="T689" s="16">
        <f t="shared" si="21"/>
        <v>456.66666666666669</v>
      </c>
    </row>
    <row r="690" spans="1:20" x14ac:dyDescent="0.25">
      <c r="A690">
        <v>689</v>
      </c>
      <c r="B690" t="s">
        <v>713</v>
      </c>
      <c r="C690" t="s">
        <v>48</v>
      </c>
      <c r="D690">
        <v>385.9</v>
      </c>
      <c r="E690">
        <v>3.4</v>
      </c>
      <c r="F690">
        <v>454</v>
      </c>
      <c r="G690">
        <v>823</v>
      </c>
      <c r="H690">
        <v>479</v>
      </c>
      <c r="I690">
        <v>370</v>
      </c>
      <c r="J690">
        <v>984</v>
      </c>
      <c r="K690">
        <v>817</v>
      </c>
      <c r="L690">
        <v>67</v>
      </c>
      <c r="M690">
        <v>605</v>
      </c>
      <c r="N690">
        <v>789</v>
      </c>
      <c r="O690">
        <v>302</v>
      </c>
      <c r="P690">
        <v>952</v>
      </c>
      <c r="Q690">
        <v>292</v>
      </c>
      <c r="R690">
        <v>540</v>
      </c>
      <c r="S690" s="13">
        <f t="shared" si="20"/>
        <v>7020</v>
      </c>
      <c r="T690" s="16">
        <f t="shared" si="21"/>
        <v>585</v>
      </c>
    </row>
    <row r="691" spans="1:20" x14ac:dyDescent="0.25">
      <c r="A691">
        <v>690</v>
      </c>
      <c r="B691" t="s">
        <v>714</v>
      </c>
      <c r="C691" t="s">
        <v>29</v>
      </c>
      <c r="D691">
        <v>97.59</v>
      </c>
      <c r="E691">
        <v>4.0999999999999996</v>
      </c>
      <c r="F691">
        <v>667</v>
      </c>
      <c r="G691">
        <v>946</v>
      </c>
      <c r="H691">
        <v>790</v>
      </c>
      <c r="I691">
        <v>102</v>
      </c>
      <c r="J691">
        <v>305</v>
      </c>
      <c r="K691">
        <v>367</v>
      </c>
      <c r="L691">
        <v>462</v>
      </c>
      <c r="M691">
        <v>451</v>
      </c>
      <c r="N691">
        <v>191</v>
      </c>
      <c r="O691">
        <v>623</v>
      </c>
      <c r="P691">
        <v>890</v>
      </c>
      <c r="Q691">
        <v>986</v>
      </c>
      <c r="R691">
        <v>469</v>
      </c>
      <c r="S691" s="13">
        <f t="shared" si="20"/>
        <v>6582</v>
      </c>
      <c r="T691" s="16">
        <f t="shared" si="21"/>
        <v>548.5</v>
      </c>
    </row>
    <row r="692" spans="1:20" x14ac:dyDescent="0.25">
      <c r="A692">
        <v>691</v>
      </c>
      <c r="B692" t="s">
        <v>715</v>
      </c>
      <c r="C692" t="s">
        <v>48</v>
      </c>
      <c r="D692">
        <v>165.22</v>
      </c>
      <c r="E692">
        <v>1.7</v>
      </c>
      <c r="F692">
        <v>629</v>
      </c>
      <c r="G692">
        <v>660</v>
      </c>
      <c r="H692">
        <v>886</v>
      </c>
      <c r="I692">
        <v>124</v>
      </c>
      <c r="J692">
        <v>11</v>
      </c>
      <c r="K692">
        <v>93</v>
      </c>
      <c r="L692">
        <v>87</v>
      </c>
      <c r="M692">
        <v>964</v>
      </c>
      <c r="N692">
        <v>519</v>
      </c>
      <c r="O692">
        <v>655</v>
      </c>
      <c r="P692">
        <v>141</v>
      </c>
      <c r="Q692">
        <v>733</v>
      </c>
      <c r="R692">
        <v>812</v>
      </c>
      <c r="S692" s="13">
        <f t="shared" si="20"/>
        <v>5685</v>
      </c>
      <c r="T692" s="16">
        <f t="shared" si="21"/>
        <v>473.75</v>
      </c>
    </row>
    <row r="693" spans="1:20" x14ac:dyDescent="0.25">
      <c r="A693">
        <v>692</v>
      </c>
      <c r="B693" t="s">
        <v>716</v>
      </c>
      <c r="C693" t="s">
        <v>23</v>
      </c>
      <c r="D693">
        <v>215.59</v>
      </c>
      <c r="E693">
        <v>3</v>
      </c>
      <c r="F693">
        <v>514</v>
      </c>
      <c r="G693">
        <v>98</v>
      </c>
      <c r="H693">
        <v>837</v>
      </c>
      <c r="I693">
        <v>312</v>
      </c>
      <c r="J693">
        <v>344</v>
      </c>
      <c r="K693">
        <v>167</v>
      </c>
      <c r="L693">
        <v>216</v>
      </c>
      <c r="M693">
        <v>128</v>
      </c>
      <c r="N693">
        <v>378</v>
      </c>
      <c r="O693">
        <v>449</v>
      </c>
      <c r="P693">
        <v>43</v>
      </c>
      <c r="Q693">
        <v>114</v>
      </c>
      <c r="R693">
        <v>76</v>
      </c>
      <c r="S693" s="13">
        <f t="shared" si="20"/>
        <v>3162</v>
      </c>
      <c r="T693" s="16">
        <f t="shared" si="21"/>
        <v>263.5</v>
      </c>
    </row>
    <row r="694" spans="1:20" x14ac:dyDescent="0.25">
      <c r="A694">
        <v>693</v>
      </c>
      <c r="B694" t="s">
        <v>717</v>
      </c>
      <c r="C694" t="s">
        <v>26</v>
      </c>
      <c r="D694">
        <v>256.27</v>
      </c>
      <c r="E694">
        <v>2.6</v>
      </c>
      <c r="F694">
        <v>605</v>
      </c>
      <c r="G694">
        <v>587</v>
      </c>
      <c r="H694">
        <v>983</v>
      </c>
      <c r="I694">
        <v>975</v>
      </c>
      <c r="J694">
        <v>464</v>
      </c>
      <c r="K694">
        <v>953</v>
      </c>
      <c r="L694">
        <v>0</v>
      </c>
      <c r="M694">
        <v>90</v>
      </c>
      <c r="N694">
        <v>787</v>
      </c>
      <c r="O694">
        <v>720</v>
      </c>
      <c r="P694">
        <v>143</v>
      </c>
      <c r="Q694">
        <v>948</v>
      </c>
      <c r="R694">
        <v>520</v>
      </c>
      <c r="S694" s="13">
        <f t="shared" si="20"/>
        <v>7170</v>
      </c>
      <c r="T694" s="16">
        <f t="shared" si="21"/>
        <v>597.5</v>
      </c>
    </row>
    <row r="695" spans="1:20" x14ac:dyDescent="0.25">
      <c r="A695">
        <v>694</v>
      </c>
      <c r="B695" t="s">
        <v>718</v>
      </c>
      <c r="C695" t="s">
        <v>19</v>
      </c>
      <c r="D695">
        <v>124.99</v>
      </c>
      <c r="E695">
        <v>1.6</v>
      </c>
      <c r="F695">
        <v>678</v>
      </c>
      <c r="G695">
        <v>281</v>
      </c>
      <c r="H695">
        <v>339</v>
      </c>
      <c r="I695">
        <v>994</v>
      </c>
      <c r="J695">
        <v>699</v>
      </c>
      <c r="K695">
        <v>714</v>
      </c>
      <c r="L695">
        <v>134</v>
      </c>
      <c r="M695">
        <v>603</v>
      </c>
      <c r="N695">
        <v>690</v>
      </c>
      <c r="O695">
        <v>223</v>
      </c>
      <c r="P695">
        <v>864</v>
      </c>
      <c r="Q695">
        <v>669</v>
      </c>
      <c r="R695">
        <v>23</v>
      </c>
      <c r="S695" s="13">
        <f t="shared" si="20"/>
        <v>6233</v>
      </c>
      <c r="T695" s="16">
        <f t="shared" si="21"/>
        <v>519.41666666666663</v>
      </c>
    </row>
    <row r="696" spans="1:20" x14ac:dyDescent="0.25">
      <c r="A696">
        <v>695</v>
      </c>
      <c r="B696" t="s">
        <v>719</v>
      </c>
      <c r="C696" t="s">
        <v>29</v>
      </c>
      <c r="D696">
        <v>61.84</v>
      </c>
      <c r="E696">
        <v>2.5</v>
      </c>
      <c r="F696">
        <v>387</v>
      </c>
      <c r="G696">
        <v>882</v>
      </c>
      <c r="H696">
        <v>868</v>
      </c>
      <c r="I696">
        <v>797</v>
      </c>
      <c r="J696">
        <v>665</v>
      </c>
      <c r="K696">
        <v>340</v>
      </c>
      <c r="L696">
        <v>696</v>
      </c>
      <c r="M696">
        <v>574</v>
      </c>
      <c r="N696">
        <v>333</v>
      </c>
      <c r="O696">
        <v>42</v>
      </c>
      <c r="P696">
        <v>332</v>
      </c>
      <c r="Q696">
        <v>258</v>
      </c>
      <c r="R696">
        <v>14</v>
      </c>
      <c r="S696" s="13">
        <f t="shared" si="20"/>
        <v>5801</v>
      </c>
      <c r="T696" s="16">
        <f t="shared" si="21"/>
        <v>483.41666666666669</v>
      </c>
    </row>
    <row r="697" spans="1:20" x14ac:dyDescent="0.25">
      <c r="A697">
        <v>696</v>
      </c>
      <c r="B697" t="s">
        <v>720</v>
      </c>
      <c r="C697" t="s">
        <v>48</v>
      </c>
      <c r="D697">
        <v>307.26</v>
      </c>
      <c r="E697">
        <v>1.3</v>
      </c>
      <c r="F697">
        <v>912</v>
      </c>
      <c r="G697">
        <v>402</v>
      </c>
      <c r="H697">
        <v>339</v>
      </c>
      <c r="I697">
        <v>457</v>
      </c>
      <c r="J697">
        <v>493</v>
      </c>
      <c r="K697">
        <v>660</v>
      </c>
      <c r="L697">
        <v>350</v>
      </c>
      <c r="M697">
        <v>28</v>
      </c>
      <c r="N697">
        <v>38</v>
      </c>
      <c r="O697">
        <v>263</v>
      </c>
      <c r="P697">
        <v>997</v>
      </c>
      <c r="Q697">
        <v>762</v>
      </c>
      <c r="R697">
        <v>675</v>
      </c>
      <c r="S697" s="13">
        <f t="shared" si="20"/>
        <v>5464</v>
      </c>
      <c r="T697" s="16">
        <f t="shared" si="21"/>
        <v>455.33333333333331</v>
      </c>
    </row>
    <row r="698" spans="1:20" x14ac:dyDescent="0.25">
      <c r="A698">
        <v>697</v>
      </c>
      <c r="B698" t="s">
        <v>721</v>
      </c>
      <c r="C698" t="s">
        <v>23</v>
      </c>
      <c r="D698">
        <v>147.87</v>
      </c>
      <c r="E698">
        <v>1.1000000000000001</v>
      </c>
      <c r="F698">
        <v>350</v>
      </c>
      <c r="G698">
        <v>108</v>
      </c>
      <c r="H698">
        <v>203</v>
      </c>
      <c r="I698">
        <v>229</v>
      </c>
      <c r="J698">
        <v>367</v>
      </c>
      <c r="K698">
        <v>913</v>
      </c>
      <c r="L698">
        <v>139</v>
      </c>
      <c r="M698">
        <v>721</v>
      </c>
      <c r="N698">
        <v>292</v>
      </c>
      <c r="O698">
        <v>755</v>
      </c>
      <c r="P698">
        <v>496</v>
      </c>
      <c r="Q698">
        <v>121</v>
      </c>
      <c r="R698">
        <v>524</v>
      </c>
      <c r="S698" s="13">
        <f t="shared" si="20"/>
        <v>4868</v>
      </c>
      <c r="T698" s="16">
        <f t="shared" si="21"/>
        <v>405.66666666666669</v>
      </c>
    </row>
    <row r="699" spans="1:20" x14ac:dyDescent="0.25">
      <c r="A699">
        <v>698</v>
      </c>
      <c r="B699" t="s">
        <v>722</v>
      </c>
      <c r="C699" t="s">
        <v>48</v>
      </c>
      <c r="D699">
        <v>292.70999999999998</v>
      </c>
      <c r="E699">
        <v>1.5</v>
      </c>
      <c r="F699">
        <v>296</v>
      </c>
      <c r="G699">
        <v>699</v>
      </c>
      <c r="H699">
        <v>160</v>
      </c>
      <c r="I699">
        <v>657</v>
      </c>
      <c r="J699">
        <v>845</v>
      </c>
      <c r="K699">
        <v>694</v>
      </c>
      <c r="L699">
        <v>617</v>
      </c>
      <c r="M699">
        <v>523</v>
      </c>
      <c r="N699">
        <v>689</v>
      </c>
      <c r="O699">
        <v>2</v>
      </c>
      <c r="P699">
        <v>395</v>
      </c>
      <c r="Q699">
        <v>298</v>
      </c>
      <c r="R699">
        <v>346</v>
      </c>
      <c r="S699" s="13">
        <f t="shared" si="20"/>
        <v>5925</v>
      </c>
      <c r="T699" s="16">
        <f t="shared" si="21"/>
        <v>493.75</v>
      </c>
    </row>
    <row r="700" spans="1:20" x14ac:dyDescent="0.25">
      <c r="A700">
        <v>699</v>
      </c>
      <c r="B700" t="s">
        <v>723</v>
      </c>
      <c r="C700" t="s">
        <v>19</v>
      </c>
      <c r="D700">
        <v>81.41</v>
      </c>
      <c r="E700">
        <v>4.9000000000000004</v>
      </c>
      <c r="F700">
        <v>258</v>
      </c>
      <c r="G700">
        <v>198</v>
      </c>
      <c r="H700">
        <v>539</v>
      </c>
      <c r="I700">
        <v>881</v>
      </c>
      <c r="J700">
        <v>936</v>
      </c>
      <c r="K700">
        <v>924</v>
      </c>
      <c r="L700">
        <v>132</v>
      </c>
      <c r="M700">
        <v>332</v>
      </c>
      <c r="N700">
        <v>161</v>
      </c>
      <c r="O700">
        <v>636</v>
      </c>
      <c r="P700">
        <v>54</v>
      </c>
      <c r="Q700">
        <v>774</v>
      </c>
      <c r="R700">
        <v>171</v>
      </c>
      <c r="S700" s="13">
        <f t="shared" si="20"/>
        <v>5738</v>
      </c>
      <c r="T700" s="16">
        <f t="shared" si="21"/>
        <v>478.16666666666669</v>
      </c>
    </row>
    <row r="701" spans="1:20" x14ac:dyDescent="0.25">
      <c r="A701">
        <v>700</v>
      </c>
      <c r="B701" t="s">
        <v>724</v>
      </c>
      <c r="C701" t="s">
        <v>19</v>
      </c>
      <c r="D701">
        <v>243.16</v>
      </c>
      <c r="E701">
        <v>3.2</v>
      </c>
      <c r="F701">
        <v>81</v>
      </c>
      <c r="G701">
        <v>302</v>
      </c>
      <c r="H701">
        <v>391</v>
      </c>
      <c r="I701">
        <v>196</v>
      </c>
      <c r="J701">
        <v>419</v>
      </c>
      <c r="K701">
        <v>151</v>
      </c>
      <c r="L701">
        <v>619</v>
      </c>
      <c r="M701">
        <v>296</v>
      </c>
      <c r="N701">
        <v>330</v>
      </c>
      <c r="O701">
        <v>267</v>
      </c>
      <c r="P701">
        <v>306</v>
      </c>
      <c r="Q701">
        <v>380</v>
      </c>
      <c r="R701">
        <v>868</v>
      </c>
      <c r="S701" s="13">
        <f t="shared" si="20"/>
        <v>4525</v>
      </c>
      <c r="T701" s="16">
        <f t="shared" si="21"/>
        <v>377.08333333333331</v>
      </c>
    </row>
    <row r="702" spans="1:20" x14ac:dyDescent="0.25">
      <c r="A702">
        <v>701</v>
      </c>
      <c r="B702" t="s">
        <v>725</v>
      </c>
      <c r="C702" t="s">
        <v>26</v>
      </c>
      <c r="D702">
        <v>268.63</v>
      </c>
      <c r="E702">
        <v>4.9000000000000004</v>
      </c>
      <c r="F702">
        <v>937</v>
      </c>
      <c r="G702">
        <v>326</v>
      </c>
      <c r="H702">
        <v>768</v>
      </c>
      <c r="I702">
        <v>884</v>
      </c>
      <c r="J702">
        <v>888</v>
      </c>
      <c r="K702">
        <v>585</v>
      </c>
      <c r="L702">
        <v>177</v>
      </c>
      <c r="M702">
        <v>129</v>
      </c>
      <c r="N702">
        <v>885</v>
      </c>
      <c r="O702">
        <v>595</v>
      </c>
      <c r="P702">
        <v>869</v>
      </c>
      <c r="Q702">
        <v>560</v>
      </c>
      <c r="R702">
        <v>326</v>
      </c>
      <c r="S702" s="13">
        <f t="shared" si="20"/>
        <v>6992</v>
      </c>
      <c r="T702" s="16">
        <f t="shared" si="21"/>
        <v>582.66666666666663</v>
      </c>
    </row>
    <row r="703" spans="1:20" x14ac:dyDescent="0.25">
      <c r="A703">
        <v>702</v>
      </c>
      <c r="B703" t="s">
        <v>726</v>
      </c>
      <c r="C703" t="s">
        <v>29</v>
      </c>
      <c r="D703">
        <v>30.65</v>
      </c>
      <c r="E703">
        <v>2.7</v>
      </c>
      <c r="F703">
        <v>268</v>
      </c>
      <c r="G703">
        <v>153</v>
      </c>
      <c r="H703">
        <v>676</v>
      </c>
      <c r="I703">
        <v>732</v>
      </c>
      <c r="J703">
        <v>790</v>
      </c>
      <c r="K703">
        <v>876</v>
      </c>
      <c r="L703">
        <v>809</v>
      </c>
      <c r="M703">
        <v>292</v>
      </c>
      <c r="N703">
        <v>103</v>
      </c>
      <c r="O703">
        <v>15</v>
      </c>
      <c r="P703">
        <v>422</v>
      </c>
      <c r="Q703">
        <v>888</v>
      </c>
      <c r="R703">
        <v>711</v>
      </c>
      <c r="S703" s="13">
        <f t="shared" si="20"/>
        <v>6467</v>
      </c>
      <c r="T703" s="16">
        <f t="shared" si="21"/>
        <v>538.91666666666663</v>
      </c>
    </row>
    <row r="704" spans="1:20" x14ac:dyDescent="0.25">
      <c r="A704">
        <v>703</v>
      </c>
      <c r="B704" t="s">
        <v>727</v>
      </c>
      <c r="C704" t="s">
        <v>21</v>
      </c>
      <c r="D704">
        <v>171.62</v>
      </c>
      <c r="E704">
        <v>2.2000000000000002</v>
      </c>
      <c r="F704">
        <v>419</v>
      </c>
      <c r="G704">
        <v>551</v>
      </c>
      <c r="H704">
        <v>574</v>
      </c>
      <c r="I704">
        <v>422</v>
      </c>
      <c r="J704">
        <v>170</v>
      </c>
      <c r="K704">
        <v>912</v>
      </c>
      <c r="L704">
        <v>357</v>
      </c>
      <c r="M704">
        <v>172</v>
      </c>
      <c r="N704">
        <v>160</v>
      </c>
      <c r="O704">
        <v>333</v>
      </c>
      <c r="P704">
        <v>416</v>
      </c>
      <c r="Q704">
        <v>840</v>
      </c>
      <c r="R704">
        <v>484</v>
      </c>
      <c r="S704" s="13">
        <f t="shared" si="20"/>
        <v>5391</v>
      </c>
      <c r="T704" s="16">
        <f t="shared" si="21"/>
        <v>449.25</v>
      </c>
    </row>
    <row r="705" spans="1:20" x14ac:dyDescent="0.25">
      <c r="A705">
        <v>704</v>
      </c>
      <c r="B705" t="s">
        <v>728</v>
      </c>
      <c r="C705" t="s">
        <v>48</v>
      </c>
      <c r="D705">
        <v>71.540000000000006</v>
      </c>
      <c r="E705">
        <v>3</v>
      </c>
      <c r="F705">
        <v>235</v>
      </c>
      <c r="G705">
        <v>644</v>
      </c>
      <c r="H705">
        <v>533</v>
      </c>
      <c r="I705">
        <v>571</v>
      </c>
      <c r="J705">
        <v>133</v>
      </c>
      <c r="K705">
        <v>273</v>
      </c>
      <c r="L705">
        <v>379</v>
      </c>
      <c r="M705">
        <v>719</v>
      </c>
      <c r="N705">
        <v>798</v>
      </c>
      <c r="O705">
        <v>463</v>
      </c>
      <c r="P705">
        <v>672</v>
      </c>
      <c r="Q705">
        <v>500</v>
      </c>
      <c r="R705">
        <v>488</v>
      </c>
      <c r="S705" s="13">
        <f t="shared" si="20"/>
        <v>6173</v>
      </c>
      <c r="T705" s="16">
        <f t="shared" si="21"/>
        <v>514.41666666666663</v>
      </c>
    </row>
    <row r="706" spans="1:20" x14ac:dyDescent="0.25">
      <c r="A706">
        <v>705</v>
      </c>
      <c r="B706" t="s">
        <v>729</v>
      </c>
      <c r="C706" t="s">
        <v>19</v>
      </c>
      <c r="D706">
        <v>36.369999999999997</v>
      </c>
      <c r="E706">
        <v>2.8</v>
      </c>
      <c r="F706">
        <v>833</v>
      </c>
      <c r="G706">
        <v>404</v>
      </c>
      <c r="H706">
        <v>69</v>
      </c>
      <c r="I706">
        <v>609</v>
      </c>
      <c r="J706">
        <v>964</v>
      </c>
      <c r="K706">
        <v>553</v>
      </c>
      <c r="L706">
        <v>907</v>
      </c>
      <c r="M706">
        <v>943</v>
      </c>
      <c r="N706">
        <v>634</v>
      </c>
      <c r="O706">
        <v>58</v>
      </c>
      <c r="P706">
        <v>796</v>
      </c>
      <c r="Q706">
        <v>296</v>
      </c>
      <c r="R706">
        <v>461</v>
      </c>
      <c r="S706" s="13">
        <f t="shared" si="20"/>
        <v>6694</v>
      </c>
      <c r="T706" s="16">
        <f t="shared" si="21"/>
        <v>557.83333333333337</v>
      </c>
    </row>
    <row r="707" spans="1:20" x14ac:dyDescent="0.25">
      <c r="A707">
        <v>706</v>
      </c>
      <c r="B707" t="s">
        <v>730</v>
      </c>
      <c r="C707" t="s">
        <v>23</v>
      </c>
      <c r="D707">
        <v>495.03</v>
      </c>
      <c r="E707">
        <v>1.4</v>
      </c>
      <c r="F707">
        <v>311</v>
      </c>
      <c r="G707">
        <v>461</v>
      </c>
      <c r="H707">
        <v>892</v>
      </c>
      <c r="I707">
        <v>170</v>
      </c>
      <c r="J707">
        <v>426</v>
      </c>
      <c r="K707">
        <v>495</v>
      </c>
      <c r="L707">
        <v>870</v>
      </c>
      <c r="M707">
        <v>23</v>
      </c>
      <c r="N707">
        <v>53</v>
      </c>
      <c r="O707">
        <v>176</v>
      </c>
      <c r="P707">
        <v>324</v>
      </c>
      <c r="Q707">
        <v>361</v>
      </c>
      <c r="R707">
        <v>377</v>
      </c>
      <c r="S707" s="13">
        <f t="shared" ref="S707:S770" si="22">SUM(G707:R707)</f>
        <v>4628</v>
      </c>
      <c r="T707" s="16">
        <f t="shared" ref="T707:T770" si="23">S707/12</f>
        <v>385.66666666666669</v>
      </c>
    </row>
    <row r="708" spans="1:20" x14ac:dyDescent="0.25">
      <c r="A708">
        <v>707</v>
      </c>
      <c r="B708" t="s">
        <v>731</v>
      </c>
      <c r="C708" t="s">
        <v>48</v>
      </c>
      <c r="D708">
        <v>164.57</v>
      </c>
      <c r="E708">
        <v>3.6</v>
      </c>
      <c r="F708">
        <v>813</v>
      </c>
      <c r="G708">
        <v>131</v>
      </c>
      <c r="H708">
        <v>404</v>
      </c>
      <c r="I708">
        <v>381</v>
      </c>
      <c r="J708">
        <v>24</v>
      </c>
      <c r="K708">
        <v>723</v>
      </c>
      <c r="L708">
        <v>657</v>
      </c>
      <c r="M708">
        <v>98</v>
      </c>
      <c r="N708">
        <v>939</v>
      </c>
      <c r="O708">
        <v>62</v>
      </c>
      <c r="P708">
        <v>709</v>
      </c>
      <c r="Q708">
        <v>588</v>
      </c>
      <c r="R708">
        <v>587</v>
      </c>
      <c r="S708" s="13">
        <f t="shared" si="22"/>
        <v>5303</v>
      </c>
      <c r="T708" s="16">
        <f t="shared" si="23"/>
        <v>441.91666666666669</v>
      </c>
    </row>
    <row r="709" spans="1:20" x14ac:dyDescent="0.25">
      <c r="A709">
        <v>708</v>
      </c>
      <c r="B709" t="s">
        <v>732</v>
      </c>
      <c r="C709" t="s">
        <v>26</v>
      </c>
      <c r="D709">
        <v>405.89</v>
      </c>
      <c r="E709">
        <v>1.9</v>
      </c>
      <c r="F709">
        <v>975</v>
      </c>
      <c r="G709">
        <v>790</v>
      </c>
      <c r="H709">
        <v>607</v>
      </c>
      <c r="I709">
        <v>172</v>
      </c>
      <c r="J709">
        <v>529</v>
      </c>
      <c r="K709">
        <v>100</v>
      </c>
      <c r="L709">
        <v>449</v>
      </c>
      <c r="M709">
        <v>405</v>
      </c>
      <c r="N709">
        <v>33</v>
      </c>
      <c r="O709">
        <v>957</v>
      </c>
      <c r="P709">
        <v>670</v>
      </c>
      <c r="Q709">
        <v>462</v>
      </c>
      <c r="R709">
        <v>163</v>
      </c>
      <c r="S709" s="13">
        <f t="shared" si="22"/>
        <v>5337</v>
      </c>
      <c r="T709" s="16">
        <f t="shared" si="23"/>
        <v>444.75</v>
      </c>
    </row>
    <row r="710" spans="1:20" x14ac:dyDescent="0.25">
      <c r="A710">
        <v>709</v>
      </c>
      <c r="B710" t="s">
        <v>733</v>
      </c>
      <c r="C710" t="s">
        <v>26</v>
      </c>
      <c r="D710">
        <v>131.05000000000001</v>
      </c>
      <c r="E710">
        <v>3.5</v>
      </c>
      <c r="F710">
        <v>986</v>
      </c>
      <c r="G710">
        <v>873</v>
      </c>
      <c r="H710">
        <v>674</v>
      </c>
      <c r="I710">
        <v>662</v>
      </c>
      <c r="J710">
        <v>189</v>
      </c>
      <c r="K710">
        <v>556</v>
      </c>
      <c r="L710">
        <v>585</v>
      </c>
      <c r="M710">
        <v>355</v>
      </c>
      <c r="N710">
        <v>241</v>
      </c>
      <c r="O710">
        <v>560</v>
      </c>
      <c r="P710">
        <v>79</v>
      </c>
      <c r="Q710">
        <v>437</v>
      </c>
      <c r="R710">
        <v>371</v>
      </c>
      <c r="S710" s="13">
        <f t="shared" si="22"/>
        <v>5582</v>
      </c>
      <c r="T710" s="16">
        <f t="shared" si="23"/>
        <v>465.16666666666669</v>
      </c>
    </row>
    <row r="711" spans="1:20" x14ac:dyDescent="0.25">
      <c r="A711">
        <v>710</v>
      </c>
      <c r="B711" t="s">
        <v>734</v>
      </c>
      <c r="C711" t="s">
        <v>19</v>
      </c>
      <c r="D711">
        <v>342.34</v>
      </c>
      <c r="E711">
        <v>3.6</v>
      </c>
      <c r="F711">
        <v>357</v>
      </c>
      <c r="G711">
        <v>83</v>
      </c>
      <c r="H711">
        <v>590</v>
      </c>
      <c r="I711">
        <v>452</v>
      </c>
      <c r="J711">
        <v>140</v>
      </c>
      <c r="K711">
        <v>81</v>
      </c>
      <c r="L711">
        <v>462</v>
      </c>
      <c r="M711">
        <v>138</v>
      </c>
      <c r="N711">
        <v>966</v>
      </c>
      <c r="O711">
        <v>306</v>
      </c>
      <c r="P711">
        <v>30</v>
      </c>
      <c r="Q711">
        <v>126</v>
      </c>
      <c r="R711">
        <v>572</v>
      </c>
      <c r="S711" s="13">
        <f t="shared" si="22"/>
        <v>3946</v>
      </c>
      <c r="T711" s="16">
        <f t="shared" si="23"/>
        <v>328.83333333333331</v>
      </c>
    </row>
    <row r="712" spans="1:20" x14ac:dyDescent="0.25">
      <c r="A712">
        <v>711</v>
      </c>
      <c r="B712" t="s">
        <v>735</v>
      </c>
      <c r="C712" t="s">
        <v>19</v>
      </c>
      <c r="D712">
        <v>381.31</v>
      </c>
      <c r="E712">
        <v>1.6</v>
      </c>
      <c r="F712">
        <v>213</v>
      </c>
      <c r="G712">
        <v>398</v>
      </c>
      <c r="H712">
        <v>516</v>
      </c>
      <c r="I712">
        <v>349</v>
      </c>
      <c r="J712">
        <v>554</v>
      </c>
      <c r="K712">
        <v>528</v>
      </c>
      <c r="L712">
        <v>989</v>
      </c>
      <c r="M712">
        <v>502</v>
      </c>
      <c r="N712">
        <v>889</v>
      </c>
      <c r="O712">
        <v>245</v>
      </c>
      <c r="P712">
        <v>984</v>
      </c>
      <c r="Q712">
        <v>196</v>
      </c>
      <c r="R712">
        <v>999</v>
      </c>
      <c r="S712" s="13">
        <f t="shared" si="22"/>
        <v>7149</v>
      </c>
      <c r="T712" s="16">
        <f t="shared" si="23"/>
        <v>595.75</v>
      </c>
    </row>
    <row r="713" spans="1:20" x14ac:dyDescent="0.25">
      <c r="A713">
        <v>712</v>
      </c>
      <c r="B713" t="s">
        <v>736</v>
      </c>
      <c r="C713" t="s">
        <v>19</v>
      </c>
      <c r="D713">
        <v>299.83999999999997</v>
      </c>
      <c r="E713">
        <v>1.2</v>
      </c>
      <c r="F713">
        <v>574</v>
      </c>
      <c r="G713">
        <v>753</v>
      </c>
      <c r="H713">
        <v>827</v>
      </c>
      <c r="I713">
        <v>901</v>
      </c>
      <c r="J713">
        <v>845</v>
      </c>
      <c r="K713">
        <v>72</v>
      </c>
      <c r="L713">
        <v>107</v>
      </c>
      <c r="M713">
        <v>825</v>
      </c>
      <c r="N713">
        <v>112</v>
      </c>
      <c r="O713">
        <v>288</v>
      </c>
      <c r="P713">
        <v>111</v>
      </c>
      <c r="Q713">
        <v>220</v>
      </c>
      <c r="R713">
        <v>976</v>
      </c>
      <c r="S713" s="13">
        <f t="shared" si="22"/>
        <v>6037</v>
      </c>
      <c r="T713" s="16">
        <f t="shared" si="23"/>
        <v>503.08333333333331</v>
      </c>
    </row>
    <row r="714" spans="1:20" x14ac:dyDescent="0.25">
      <c r="A714">
        <v>713</v>
      </c>
      <c r="B714" t="s">
        <v>737</v>
      </c>
      <c r="C714" t="s">
        <v>35</v>
      </c>
      <c r="D714">
        <v>238.43</v>
      </c>
      <c r="E714">
        <v>4.0999999999999996</v>
      </c>
      <c r="F714">
        <v>49</v>
      </c>
      <c r="G714">
        <v>627</v>
      </c>
      <c r="H714">
        <v>119</v>
      </c>
      <c r="I714">
        <v>951</v>
      </c>
      <c r="J714">
        <v>795</v>
      </c>
      <c r="K714">
        <v>13</v>
      </c>
      <c r="L714">
        <v>121</v>
      </c>
      <c r="M714">
        <v>173</v>
      </c>
      <c r="N714">
        <v>317</v>
      </c>
      <c r="O714">
        <v>797</v>
      </c>
      <c r="P714">
        <v>557</v>
      </c>
      <c r="Q714">
        <v>994</v>
      </c>
      <c r="R714">
        <v>423</v>
      </c>
      <c r="S714" s="13">
        <f t="shared" si="22"/>
        <v>5887</v>
      </c>
      <c r="T714" s="16">
        <f t="shared" si="23"/>
        <v>490.58333333333331</v>
      </c>
    </row>
    <row r="715" spans="1:20" x14ac:dyDescent="0.25">
      <c r="A715">
        <v>714</v>
      </c>
      <c r="B715" t="s">
        <v>738</v>
      </c>
      <c r="C715" t="s">
        <v>21</v>
      </c>
      <c r="D715">
        <v>208.86</v>
      </c>
      <c r="E715">
        <v>2.8</v>
      </c>
      <c r="F715">
        <v>127</v>
      </c>
      <c r="G715">
        <v>108</v>
      </c>
      <c r="H715">
        <v>813</v>
      </c>
      <c r="I715">
        <v>633</v>
      </c>
      <c r="J715">
        <v>657</v>
      </c>
      <c r="K715">
        <v>432</v>
      </c>
      <c r="L715">
        <v>16</v>
      </c>
      <c r="M715">
        <v>28</v>
      </c>
      <c r="N715">
        <v>22</v>
      </c>
      <c r="O715">
        <v>954</v>
      </c>
      <c r="P715">
        <v>864</v>
      </c>
      <c r="Q715">
        <v>90</v>
      </c>
      <c r="R715">
        <v>756</v>
      </c>
      <c r="S715" s="13">
        <f t="shared" si="22"/>
        <v>5373</v>
      </c>
      <c r="T715" s="16">
        <f t="shared" si="23"/>
        <v>447.75</v>
      </c>
    </row>
    <row r="716" spans="1:20" x14ac:dyDescent="0.25">
      <c r="A716">
        <v>715</v>
      </c>
      <c r="B716" t="s">
        <v>739</v>
      </c>
      <c r="C716" t="s">
        <v>19</v>
      </c>
      <c r="D716">
        <v>177.69</v>
      </c>
      <c r="E716">
        <v>1.2</v>
      </c>
      <c r="F716">
        <v>223</v>
      </c>
      <c r="G716">
        <v>220</v>
      </c>
      <c r="H716">
        <v>689</v>
      </c>
      <c r="I716">
        <v>493</v>
      </c>
      <c r="J716">
        <v>314</v>
      </c>
      <c r="K716">
        <v>156</v>
      </c>
      <c r="L716">
        <v>195</v>
      </c>
      <c r="M716">
        <v>930</v>
      </c>
      <c r="N716">
        <v>557</v>
      </c>
      <c r="O716">
        <v>331</v>
      </c>
      <c r="P716">
        <v>716</v>
      </c>
      <c r="Q716">
        <v>410</v>
      </c>
      <c r="R716">
        <v>476</v>
      </c>
      <c r="S716" s="13">
        <f t="shared" si="22"/>
        <v>5487</v>
      </c>
      <c r="T716" s="16">
        <f t="shared" si="23"/>
        <v>457.25</v>
      </c>
    </row>
    <row r="717" spans="1:20" x14ac:dyDescent="0.25">
      <c r="A717">
        <v>716</v>
      </c>
      <c r="B717" t="s">
        <v>740</v>
      </c>
      <c r="C717" t="s">
        <v>48</v>
      </c>
      <c r="D717">
        <v>465.12</v>
      </c>
      <c r="E717">
        <v>5</v>
      </c>
      <c r="F717">
        <v>921</v>
      </c>
      <c r="G717">
        <v>903</v>
      </c>
      <c r="H717">
        <v>687</v>
      </c>
      <c r="I717">
        <v>619</v>
      </c>
      <c r="J717">
        <v>443</v>
      </c>
      <c r="K717">
        <v>734</v>
      </c>
      <c r="L717">
        <v>326</v>
      </c>
      <c r="M717">
        <v>495</v>
      </c>
      <c r="N717">
        <v>823</v>
      </c>
      <c r="O717">
        <v>526</v>
      </c>
      <c r="P717">
        <v>563</v>
      </c>
      <c r="Q717">
        <v>7</v>
      </c>
      <c r="R717">
        <v>381</v>
      </c>
      <c r="S717" s="13">
        <f t="shared" si="22"/>
        <v>6507</v>
      </c>
      <c r="T717" s="16">
        <f t="shared" si="23"/>
        <v>542.25</v>
      </c>
    </row>
    <row r="718" spans="1:20" x14ac:dyDescent="0.25">
      <c r="A718">
        <v>717</v>
      </c>
      <c r="B718" t="s">
        <v>741</v>
      </c>
      <c r="C718" t="s">
        <v>48</v>
      </c>
      <c r="D718">
        <v>416.16</v>
      </c>
      <c r="E718">
        <v>1.2</v>
      </c>
      <c r="F718">
        <v>279</v>
      </c>
      <c r="G718">
        <v>552</v>
      </c>
      <c r="H718">
        <v>901</v>
      </c>
      <c r="I718">
        <v>3</v>
      </c>
      <c r="J718">
        <v>318</v>
      </c>
      <c r="K718">
        <v>131</v>
      </c>
      <c r="L718">
        <v>317</v>
      </c>
      <c r="M718">
        <v>654</v>
      </c>
      <c r="N718">
        <v>646</v>
      </c>
      <c r="O718">
        <v>849</v>
      </c>
      <c r="P718">
        <v>649</v>
      </c>
      <c r="Q718">
        <v>543</v>
      </c>
      <c r="R718">
        <v>154</v>
      </c>
      <c r="S718" s="13">
        <f t="shared" si="22"/>
        <v>5717</v>
      </c>
      <c r="T718" s="16">
        <f t="shared" si="23"/>
        <v>476.41666666666669</v>
      </c>
    </row>
    <row r="719" spans="1:20" x14ac:dyDescent="0.25">
      <c r="A719">
        <v>718</v>
      </c>
      <c r="B719" t="s">
        <v>742</v>
      </c>
      <c r="C719" t="s">
        <v>35</v>
      </c>
      <c r="D719">
        <v>482.69</v>
      </c>
      <c r="E719">
        <v>3.8</v>
      </c>
      <c r="F719">
        <v>408</v>
      </c>
      <c r="G719">
        <v>367</v>
      </c>
      <c r="H719">
        <v>216</v>
      </c>
      <c r="I719">
        <v>92</v>
      </c>
      <c r="J719">
        <v>440</v>
      </c>
      <c r="K719">
        <v>337</v>
      </c>
      <c r="L719">
        <v>808</v>
      </c>
      <c r="M719">
        <v>827</v>
      </c>
      <c r="N719">
        <v>117</v>
      </c>
      <c r="O719">
        <v>254</v>
      </c>
      <c r="P719">
        <v>471</v>
      </c>
      <c r="Q719">
        <v>467</v>
      </c>
      <c r="R719">
        <v>256</v>
      </c>
      <c r="S719" s="13">
        <f t="shared" si="22"/>
        <v>4652</v>
      </c>
      <c r="T719" s="16">
        <f t="shared" si="23"/>
        <v>387.66666666666669</v>
      </c>
    </row>
    <row r="720" spans="1:20" x14ac:dyDescent="0.25">
      <c r="A720">
        <v>719</v>
      </c>
      <c r="B720" t="s">
        <v>743</v>
      </c>
      <c r="C720" t="s">
        <v>35</v>
      </c>
      <c r="D720">
        <v>66.53</v>
      </c>
      <c r="E720">
        <v>4.9000000000000004</v>
      </c>
      <c r="F720">
        <v>505</v>
      </c>
      <c r="G720">
        <v>146</v>
      </c>
      <c r="H720">
        <v>55</v>
      </c>
      <c r="I720">
        <v>918</v>
      </c>
      <c r="J720">
        <v>91</v>
      </c>
      <c r="K720">
        <v>403</v>
      </c>
      <c r="L720">
        <v>478</v>
      </c>
      <c r="M720">
        <v>350</v>
      </c>
      <c r="N720">
        <v>984</v>
      </c>
      <c r="O720">
        <v>603</v>
      </c>
      <c r="P720">
        <v>73</v>
      </c>
      <c r="Q720">
        <v>319</v>
      </c>
      <c r="R720">
        <v>755</v>
      </c>
      <c r="S720" s="13">
        <f t="shared" si="22"/>
        <v>5175</v>
      </c>
      <c r="T720" s="16">
        <f t="shared" si="23"/>
        <v>431.25</v>
      </c>
    </row>
    <row r="721" spans="1:20" x14ac:dyDescent="0.25">
      <c r="A721">
        <v>720</v>
      </c>
      <c r="B721" t="s">
        <v>744</v>
      </c>
      <c r="C721" t="s">
        <v>29</v>
      </c>
      <c r="D721">
        <v>366.78</v>
      </c>
      <c r="E721">
        <v>2</v>
      </c>
      <c r="F721">
        <v>294</v>
      </c>
      <c r="G721">
        <v>111</v>
      </c>
      <c r="H721">
        <v>365</v>
      </c>
      <c r="I721">
        <v>5</v>
      </c>
      <c r="J721">
        <v>178</v>
      </c>
      <c r="K721">
        <v>375</v>
      </c>
      <c r="L721">
        <v>251</v>
      </c>
      <c r="M721">
        <v>553</v>
      </c>
      <c r="N721">
        <v>700</v>
      </c>
      <c r="O721">
        <v>509</v>
      </c>
      <c r="P721">
        <v>552</v>
      </c>
      <c r="Q721">
        <v>393</v>
      </c>
      <c r="R721">
        <v>673</v>
      </c>
      <c r="S721" s="13">
        <f t="shared" si="22"/>
        <v>4665</v>
      </c>
      <c r="T721" s="16">
        <f t="shared" si="23"/>
        <v>388.75</v>
      </c>
    </row>
    <row r="722" spans="1:20" x14ac:dyDescent="0.25">
      <c r="A722">
        <v>721</v>
      </c>
      <c r="B722" t="s">
        <v>745</v>
      </c>
      <c r="C722" t="s">
        <v>23</v>
      </c>
      <c r="D722">
        <v>469.48</v>
      </c>
      <c r="E722">
        <v>1.6</v>
      </c>
      <c r="F722">
        <v>796</v>
      </c>
      <c r="G722">
        <v>614</v>
      </c>
      <c r="H722">
        <v>698</v>
      </c>
      <c r="I722">
        <v>287</v>
      </c>
      <c r="J722">
        <v>55</v>
      </c>
      <c r="K722">
        <v>887</v>
      </c>
      <c r="L722">
        <v>502</v>
      </c>
      <c r="M722">
        <v>1000</v>
      </c>
      <c r="N722">
        <v>642</v>
      </c>
      <c r="O722">
        <v>790</v>
      </c>
      <c r="P722">
        <v>478</v>
      </c>
      <c r="Q722">
        <v>268</v>
      </c>
      <c r="R722">
        <v>67</v>
      </c>
      <c r="S722" s="13">
        <f t="shared" si="22"/>
        <v>6288</v>
      </c>
      <c r="T722" s="16">
        <f t="shared" si="23"/>
        <v>524</v>
      </c>
    </row>
    <row r="723" spans="1:20" x14ac:dyDescent="0.25">
      <c r="A723">
        <v>722</v>
      </c>
      <c r="B723" t="s">
        <v>746</v>
      </c>
      <c r="C723" t="s">
        <v>19</v>
      </c>
      <c r="D723">
        <v>94.71</v>
      </c>
      <c r="E723">
        <v>1.5</v>
      </c>
      <c r="F723">
        <v>277</v>
      </c>
      <c r="G723">
        <v>557</v>
      </c>
      <c r="H723">
        <v>503</v>
      </c>
      <c r="I723">
        <v>617</v>
      </c>
      <c r="J723">
        <v>154</v>
      </c>
      <c r="K723">
        <v>558</v>
      </c>
      <c r="L723">
        <v>998</v>
      </c>
      <c r="M723">
        <v>298</v>
      </c>
      <c r="N723">
        <v>933</v>
      </c>
      <c r="O723">
        <v>717</v>
      </c>
      <c r="P723">
        <v>588</v>
      </c>
      <c r="Q723">
        <v>190</v>
      </c>
      <c r="R723">
        <v>343</v>
      </c>
      <c r="S723" s="13">
        <f t="shared" si="22"/>
        <v>6456</v>
      </c>
      <c r="T723" s="16">
        <f t="shared" si="23"/>
        <v>538</v>
      </c>
    </row>
    <row r="724" spans="1:20" x14ac:dyDescent="0.25">
      <c r="A724">
        <v>723</v>
      </c>
      <c r="B724" t="s">
        <v>747</v>
      </c>
      <c r="C724" t="s">
        <v>48</v>
      </c>
      <c r="D724">
        <v>37.92</v>
      </c>
      <c r="E724">
        <v>2.2000000000000002</v>
      </c>
      <c r="F724">
        <v>438</v>
      </c>
      <c r="G724">
        <v>923</v>
      </c>
      <c r="H724">
        <v>743</v>
      </c>
      <c r="I724">
        <v>145</v>
      </c>
      <c r="J724">
        <v>671</v>
      </c>
      <c r="K724">
        <v>106</v>
      </c>
      <c r="L724">
        <v>118</v>
      </c>
      <c r="M724">
        <v>719</v>
      </c>
      <c r="N724">
        <v>211</v>
      </c>
      <c r="O724">
        <v>605</v>
      </c>
      <c r="P724">
        <v>386</v>
      </c>
      <c r="Q724">
        <v>860</v>
      </c>
      <c r="R724">
        <v>276</v>
      </c>
      <c r="S724" s="13">
        <f t="shared" si="22"/>
        <v>5763</v>
      </c>
      <c r="T724" s="16">
        <f t="shared" si="23"/>
        <v>480.25</v>
      </c>
    </row>
    <row r="725" spans="1:20" x14ac:dyDescent="0.25">
      <c r="A725">
        <v>724</v>
      </c>
      <c r="B725" t="s">
        <v>748</v>
      </c>
      <c r="C725" t="s">
        <v>35</v>
      </c>
      <c r="D725">
        <v>371.85</v>
      </c>
      <c r="E725">
        <v>1.4</v>
      </c>
      <c r="F725">
        <v>107</v>
      </c>
      <c r="G725">
        <v>493</v>
      </c>
      <c r="H725">
        <v>766</v>
      </c>
      <c r="I725">
        <v>782</v>
      </c>
      <c r="J725">
        <v>110</v>
      </c>
      <c r="K725">
        <v>619</v>
      </c>
      <c r="L725">
        <v>673</v>
      </c>
      <c r="M725">
        <v>841</v>
      </c>
      <c r="N725">
        <v>417</v>
      </c>
      <c r="O725">
        <v>736</v>
      </c>
      <c r="P725">
        <v>698</v>
      </c>
      <c r="Q725">
        <v>674</v>
      </c>
      <c r="R725">
        <v>672</v>
      </c>
      <c r="S725" s="13">
        <f t="shared" si="22"/>
        <v>7481</v>
      </c>
      <c r="T725" s="16">
        <f t="shared" si="23"/>
        <v>623.41666666666663</v>
      </c>
    </row>
    <row r="726" spans="1:20" x14ac:dyDescent="0.25">
      <c r="A726">
        <v>725</v>
      </c>
      <c r="B726" t="s">
        <v>749</v>
      </c>
      <c r="C726" t="s">
        <v>48</v>
      </c>
      <c r="D726">
        <v>289.36</v>
      </c>
      <c r="E726">
        <v>3.8</v>
      </c>
      <c r="F726">
        <v>658</v>
      </c>
      <c r="G726">
        <v>504</v>
      </c>
      <c r="H726">
        <v>924</v>
      </c>
      <c r="I726">
        <v>423</v>
      </c>
      <c r="J726">
        <v>136</v>
      </c>
      <c r="K726">
        <v>264</v>
      </c>
      <c r="L726">
        <v>709</v>
      </c>
      <c r="M726">
        <v>944</v>
      </c>
      <c r="N726">
        <v>112</v>
      </c>
      <c r="O726">
        <v>812</v>
      </c>
      <c r="P726">
        <v>881</v>
      </c>
      <c r="Q726">
        <v>60</v>
      </c>
      <c r="R726">
        <v>390</v>
      </c>
      <c r="S726" s="13">
        <f t="shared" si="22"/>
        <v>6159</v>
      </c>
      <c r="T726" s="16">
        <f t="shared" si="23"/>
        <v>513.25</v>
      </c>
    </row>
    <row r="727" spans="1:20" x14ac:dyDescent="0.25">
      <c r="A727">
        <v>726</v>
      </c>
      <c r="B727" t="s">
        <v>750</v>
      </c>
      <c r="C727" t="s">
        <v>48</v>
      </c>
      <c r="D727">
        <v>421.71</v>
      </c>
      <c r="E727">
        <v>1.2</v>
      </c>
      <c r="F727">
        <v>420</v>
      </c>
      <c r="G727">
        <v>474</v>
      </c>
      <c r="H727">
        <v>454</v>
      </c>
      <c r="I727">
        <v>889</v>
      </c>
      <c r="J727">
        <v>231</v>
      </c>
      <c r="K727">
        <v>204</v>
      </c>
      <c r="L727">
        <v>497</v>
      </c>
      <c r="M727">
        <v>191</v>
      </c>
      <c r="N727">
        <v>43</v>
      </c>
      <c r="O727">
        <v>829</v>
      </c>
      <c r="P727">
        <v>563</v>
      </c>
      <c r="Q727">
        <v>437</v>
      </c>
      <c r="R727">
        <v>448</v>
      </c>
      <c r="S727" s="13">
        <f t="shared" si="22"/>
        <v>5260</v>
      </c>
      <c r="T727" s="16">
        <f t="shared" si="23"/>
        <v>438.33333333333331</v>
      </c>
    </row>
    <row r="728" spans="1:20" x14ac:dyDescent="0.25">
      <c r="A728">
        <v>727</v>
      </c>
      <c r="B728" t="s">
        <v>751</v>
      </c>
      <c r="C728" t="s">
        <v>35</v>
      </c>
      <c r="D728">
        <v>74.19</v>
      </c>
      <c r="E728">
        <v>3</v>
      </c>
      <c r="F728">
        <v>611</v>
      </c>
      <c r="G728">
        <v>835</v>
      </c>
      <c r="H728">
        <v>103</v>
      </c>
      <c r="I728">
        <v>607</v>
      </c>
      <c r="J728">
        <v>991</v>
      </c>
      <c r="K728">
        <v>78</v>
      </c>
      <c r="L728">
        <v>485</v>
      </c>
      <c r="M728">
        <v>671</v>
      </c>
      <c r="N728">
        <v>127</v>
      </c>
      <c r="O728">
        <v>462</v>
      </c>
      <c r="P728">
        <v>929</v>
      </c>
      <c r="Q728">
        <v>263</v>
      </c>
      <c r="R728">
        <v>1000</v>
      </c>
      <c r="S728" s="13">
        <f t="shared" si="22"/>
        <v>6551</v>
      </c>
      <c r="T728" s="16">
        <f t="shared" si="23"/>
        <v>545.91666666666663</v>
      </c>
    </row>
    <row r="729" spans="1:20" x14ac:dyDescent="0.25">
      <c r="A729">
        <v>728</v>
      </c>
      <c r="B729" t="s">
        <v>752</v>
      </c>
      <c r="C729" t="s">
        <v>21</v>
      </c>
      <c r="D729">
        <v>398.66</v>
      </c>
      <c r="E729">
        <v>5</v>
      </c>
      <c r="F729">
        <v>429</v>
      </c>
      <c r="G729">
        <v>889</v>
      </c>
      <c r="H729">
        <v>76</v>
      </c>
      <c r="I729">
        <v>456</v>
      </c>
      <c r="J729">
        <v>467</v>
      </c>
      <c r="K729">
        <v>154</v>
      </c>
      <c r="L729">
        <v>44</v>
      </c>
      <c r="M729">
        <v>63</v>
      </c>
      <c r="N729">
        <v>875</v>
      </c>
      <c r="O729">
        <v>198</v>
      </c>
      <c r="P729">
        <v>432</v>
      </c>
      <c r="Q729">
        <v>796</v>
      </c>
      <c r="R729">
        <v>258</v>
      </c>
      <c r="S729" s="13">
        <f t="shared" si="22"/>
        <v>4708</v>
      </c>
      <c r="T729" s="16">
        <f t="shared" si="23"/>
        <v>392.33333333333331</v>
      </c>
    </row>
    <row r="730" spans="1:20" x14ac:dyDescent="0.25">
      <c r="A730">
        <v>729</v>
      </c>
      <c r="B730" t="s">
        <v>753</v>
      </c>
      <c r="C730" t="s">
        <v>35</v>
      </c>
      <c r="D730">
        <v>104.81</v>
      </c>
      <c r="E730">
        <v>4.3</v>
      </c>
      <c r="F730">
        <v>375</v>
      </c>
      <c r="G730">
        <v>270</v>
      </c>
      <c r="H730">
        <v>229</v>
      </c>
      <c r="I730">
        <v>740</v>
      </c>
      <c r="J730">
        <v>731</v>
      </c>
      <c r="K730">
        <v>782</v>
      </c>
      <c r="L730">
        <v>313</v>
      </c>
      <c r="M730">
        <v>754</v>
      </c>
      <c r="N730">
        <v>157</v>
      </c>
      <c r="O730">
        <v>270</v>
      </c>
      <c r="P730">
        <v>411</v>
      </c>
      <c r="Q730">
        <v>94</v>
      </c>
      <c r="R730">
        <v>306</v>
      </c>
      <c r="S730" s="13">
        <f t="shared" si="22"/>
        <v>5057</v>
      </c>
      <c r="T730" s="16">
        <f t="shared" si="23"/>
        <v>421.41666666666669</v>
      </c>
    </row>
    <row r="731" spans="1:20" x14ac:dyDescent="0.25">
      <c r="A731">
        <v>730</v>
      </c>
      <c r="B731" t="s">
        <v>754</v>
      </c>
      <c r="C731" t="s">
        <v>35</v>
      </c>
      <c r="D731">
        <v>86.01</v>
      </c>
      <c r="E731">
        <v>3.5</v>
      </c>
      <c r="F731">
        <v>73</v>
      </c>
      <c r="G731">
        <v>994</v>
      </c>
      <c r="H731">
        <v>913</v>
      </c>
      <c r="I731">
        <v>201</v>
      </c>
      <c r="J731">
        <v>480</v>
      </c>
      <c r="K731">
        <v>987</v>
      </c>
      <c r="L731">
        <v>178</v>
      </c>
      <c r="M731">
        <v>769</v>
      </c>
      <c r="N731">
        <v>784</v>
      </c>
      <c r="O731">
        <v>745</v>
      </c>
      <c r="P731">
        <v>466</v>
      </c>
      <c r="Q731">
        <v>552</v>
      </c>
      <c r="R731">
        <v>846</v>
      </c>
      <c r="S731" s="13">
        <f t="shared" si="22"/>
        <v>7915</v>
      </c>
      <c r="T731" s="16">
        <f t="shared" si="23"/>
        <v>659.58333333333337</v>
      </c>
    </row>
    <row r="732" spans="1:20" x14ac:dyDescent="0.25">
      <c r="A732">
        <v>731</v>
      </c>
      <c r="B732" t="s">
        <v>755</v>
      </c>
      <c r="C732" t="s">
        <v>23</v>
      </c>
      <c r="D732">
        <v>86.31</v>
      </c>
      <c r="E732">
        <v>2.2000000000000002</v>
      </c>
      <c r="F732">
        <v>949</v>
      </c>
      <c r="G732">
        <v>420</v>
      </c>
      <c r="H732">
        <v>257</v>
      </c>
      <c r="I732">
        <v>211</v>
      </c>
      <c r="J732">
        <v>67</v>
      </c>
      <c r="K732">
        <v>996</v>
      </c>
      <c r="L732">
        <v>893</v>
      </c>
      <c r="M732">
        <v>663</v>
      </c>
      <c r="N732">
        <v>826</v>
      </c>
      <c r="O732">
        <v>557</v>
      </c>
      <c r="P732">
        <v>598</v>
      </c>
      <c r="Q732">
        <v>925</v>
      </c>
      <c r="R732">
        <v>94</v>
      </c>
      <c r="S732" s="13">
        <f t="shared" si="22"/>
        <v>6507</v>
      </c>
      <c r="T732" s="16">
        <f t="shared" si="23"/>
        <v>542.25</v>
      </c>
    </row>
    <row r="733" spans="1:20" x14ac:dyDescent="0.25">
      <c r="A733">
        <v>732</v>
      </c>
      <c r="B733" t="s">
        <v>756</v>
      </c>
      <c r="C733" t="s">
        <v>35</v>
      </c>
      <c r="D733">
        <v>408.21</v>
      </c>
      <c r="E733">
        <v>3.5</v>
      </c>
      <c r="F733">
        <v>998</v>
      </c>
      <c r="G733">
        <v>896</v>
      </c>
      <c r="H733">
        <v>263</v>
      </c>
      <c r="I733">
        <v>5</v>
      </c>
      <c r="J733">
        <v>813</v>
      </c>
      <c r="K733">
        <v>246</v>
      </c>
      <c r="L733">
        <v>417</v>
      </c>
      <c r="M733">
        <v>214</v>
      </c>
      <c r="N733">
        <v>393</v>
      </c>
      <c r="O733">
        <v>63</v>
      </c>
      <c r="P733">
        <v>620</v>
      </c>
      <c r="Q733">
        <v>469</v>
      </c>
      <c r="R733">
        <v>949</v>
      </c>
      <c r="S733" s="13">
        <f t="shared" si="22"/>
        <v>5348</v>
      </c>
      <c r="T733" s="16">
        <f t="shared" si="23"/>
        <v>445.66666666666669</v>
      </c>
    </row>
    <row r="734" spans="1:20" x14ac:dyDescent="0.25">
      <c r="A734">
        <v>733</v>
      </c>
      <c r="B734" t="s">
        <v>757</v>
      </c>
      <c r="C734" t="s">
        <v>26</v>
      </c>
      <c r="D734">
        <v>334.27</v>
      </c>
      <c r="E734">
        <v>3.1</v>
      </c>
      <c r="F734">
        <v>634</v>
      </c>
      <c r="G734">
        <v>706</v>
      </c>
      <c r="H734">
        <v>330</v>
      </c>
      <c r="I734">
        <v>623</v>
      </c>
      <c r="J734">
        <v>248</v>
      </c>
      <c r="K734">
        <v>530</v>
      </c>
      <c r="L734">
        <v>555</v>
      </c>
      <c r="M734">
        <v>833</v>
      </c>
      <c r="N734">
        <v>866</v>
      </c>
      <c r="O734">
        <v>229</v>
      </c>
      <c r="P734">
        <v>991</v>
      </c>
      <c r="Q734">
        <v>660</v>
      </c>
      <c r="R734">
        <v>463</v>
      </c>
      <c r="S734" s="13">
        <f t="shared" si="22"/>
        <v>7034</v>
      </c>
      <c r="T734" s="16">
        <f t="shared" si="23"/>
        <v>586.16666666666663</v>
      </c>
    </row>
    <row r="735" spans="1:20" x14ac:dyDescent="0.25">
      <c r="A735">
        <v>734</v>
      </c>
      <c r="B735" t="s">
        <v>758</v>
      </c>
      <c r="C735" t="s">
        <v>35</v>
      </c>
      <c r="D735">
        <v>263.92</v>
      </c>
      <c r="E735">
        <v>2.7</v>
      </c>
      <c r="F735">
        <v>30</v>
      </c>
      <c r="G735">
        <v>366</v>
      </c>
      <c r="H735">
        <v>992</v>
      </c>
      <c r="I735">
        <v>375</v>
      </c>
      <c r="J735">
        <v>993</v>
      </c>
      <c r="K735">
        <v>857</v>
      </c>
      <c r="L735">
        <v>782</v>
      </c>
      <c r="M735">
        <v>165</v>
      </c>
      <c r="N735">
        <v>851</v>
      </c>
      <c r="O735">
        <v>941</v>
      </c>
      <c r="P735">
        <v>908</v>
      </c>
      <c r="Q735">
        <v>715</v>
      </c>
      <c r="R735">
        <v>969</v>
      </c>
      <c r="S735" s="13">
        <f t="shared" si="22"/>
        <v>8914</v>
      </c>
      <c r="T735" s="16">
        <f t="shared" si="23"/>
        <v>742.83333333333337</v>
      </c>
    </row>
    <row r="736" spans="1:20" x14ac:dyDescent="0.25">
      <c r="A736">
        <v>735</v>
      </c>
      <c r="B736" t="s">
        <v>759</v>
      </c>
      <c r="C736" t="s">
        <v>48</v>
      </c>
      <c r="D736">
        <v>182.62</v>
      </c>
      <c r="E736">
        <v>1.5</v>
      </c>
      <c r="F736">
        <v>188</v>
      </c>
      <c r="G736">
        <v>279</v>
      </c>
      <c r="H736">
        <v>181</v>
      </c>
      <c r="I736">
        <v>890</v>
      </c>
      <c r="J736">
        <v>322</v>
      </c>
      <c r="K736">
        <v>947</v>
      </c>
      <c r="L736">
        <v>77</v>
      </c>
      <c r="M736">
        <v>542</v>
      </c>
      <c r="N736">
        <v>511</v>
      </c>
      <c r="O736">
        <v>951</v>
      </c>
      <c r="P736">
        <v>736</v>
      </c>
      <c r="Q736">
        <v>778</v>
      </c>
      <c r="R736">
        <v>245</v>
      </c>
      <c r="S736" s="13">
        <f t="shared" si="22"/>
        <v>6459</v>
      </c>
      <c r="T736" s="16">
        <f t="shared" si="23"/>
        <v>538.25</v>
      </c>
    </row>
    <row r="737" spans="1:20" x14ac:dyDescent="0.25">
      <c r="A737">
        <v>736</v>
      </c>
      <c r="B737" t="s">
        <v>760</v>
      </c>
      <c r="C737" t="s">
        <v>19</v>
      </c>
      <c r="D737">
        <v>439.21</v>
      </c>
      <c r="E737">
        <v>4.5</v>
      </c>
      <c r="F737">
        <v>364</v>
      </c>
      <c r="G737">
        <v>282</v>
      </c>
      <c r="H737">
        <v>892</v>
      </c>
      <c r="I737">
        <v>446</v>
      </c>
      <c r="J737">
        <v>921</v>
      </c>
      <c r="K737">
        <v>537</v>
      </c>
      <c r="L737">
        <v>325</v>
      </c>
      <c r="M737">
        <v>882</v>
      </c>
      <c r="N737">
        <v>913</v>
      </c>
      <c r="O737">
        <v>248</v>
      </c>
      <c r="P737">
        <v>993</v>
      </c>
      <c r="Q737">
        <v>513</v>
      </c>
      <c r="R737">
        <v>732</v>
      </c>
      <c r="S737" s="13">
        <f t="shared" si="22"/>
        <v>7684</v>
      </c>
      <c r="T737" s="16">
        <f t="shared" si="23"/>
        <v>640.33333333333337</v>
      </c>
    </row>
    <row r="738" spans="1:20" x14ac:dyDescent="0.25">
      <c r="A738">
        <v>737</v>
      </c>
      <c r="B738" t="s">
        <v>761</v>
      </c>
      <c r="C738" t="s">
        <v>48</v>
      </c>
      <c r="D738">
        <v>199.26</v>
      </c>
      <c r="E738">
        <v>2.8</v>
      </c>
      <c r="F738">
        <v>866</v>
      </c>
      <c r="G738">
        <v>39</v>
      </c>
      <c r="H738">
        <v>767</v>
      </c>
      <c r="I738">
        <v>834</v>
      </c>
      <c r="J738">
        <v>903</v>
      </c>
      <c r="K738">
        <v>728</v>
      </c>
      <c r="L738">
        <v>689</v>
      </c>
      <c r="M738">
        <v>231</v>
      </c>
      <c r="N738">
        <v>44</v>
      </c>
      <c r="O738">
        <v>245</v>
      </c>
      <c r="P738">
        <v>992</v>
      </c>
      <c r="Q738">
        <v>689</v>
      </c>
      <c r="R738">
        <v>634</v>
      </c>
      <c r="S738" s="13">
        <f t="shared" si="22"/>
        <v>6795</v>
      </c>
      <c r="T738" s="16">
        <f t="shared" si="23"/>
        <v>566.25</v>
      </c>
    </row>
    <row r="739" spans="1:20" x14ac:dyDescent="0.25">
      <c r="A739">
        <v>738</v>
      </c>
      <c r="B739" t="s">
        <v>762</v>
      </c>
      <c r="C739" t="s">
        <v>23</v>
      </c>
      <c r="D739">
        <v>409.22</v>
      </c>
      <c r="E739">
        <v>1.8</v>
      </c>
      <c r="F739">
        <v>800</v>
      </c>
      <c r="G739">
        <v>958</v>
      </c>
      <c r="H739">
        <v>549</v>
      </c>
      <c r="I739">
        <v>105</v>
      </c>
      <c r="J739">
        <v>517</v>
      </c>
      <c r="K739">
        <v>153</v>
      </c>
      <c r="L739">
        <v>356</v>
      </c>
      <c r="M739">
        <v>793</v>
      </c>
      <c r="N739">
        <v>107</v>
      </c>
      <c r="O739">
        <v>939</v>
      </c>
      <c r="P739">
        <v>247</v>
      </c>
      <c r="Q739">
        <v>936</v>
      </c>
      <c r="R739">
        <v>186</v>
      </c>
      <c r="S739" s="13">
        <f t="shared" si="22"/>
        <v>5846</v>
      </c>
      <c r="T739" s="16">
        <f t="shared" si="23"/>
        <v>487.16666666666669</v>
      </c>
    </row>
    <row r="740" spans="1:20" x14ac:dyDescent="0.25">
      <c r="A740">
        <v>739</v>
      </c>
      <c r="B740" t="s">
        <v>763</v>
      </c>
      <c r="C740" t="s">
        <v>26</v>
      </c>
      <c r="D740">
        <v>222.37</v>
      </c>
      <c r="E740">
        <v>2.5</v>
      </c>
      <c r="F740">
        <v>451</v>
      </c>
      <c r="G740">
        <v>188</v>
      </c>
      <c r="H740">
        <v>687</v>
      </c>
      <c r="I740">
        <v>650</v>
      </c>
      <c r="J740">
        <v>975</v>
      </c>
      <c r="K740">
        <v>153</v>
      </c>
      <c r="L740">
        <v>415</v>
      </c>
      <c r="M740">
        <v>540</v>
      </c>
      <c r="N740">
        <v>218</v>
      </c>
      <c r="O740">
        <v>586</v>
      </c>
      <c r="P740">
        <v>580</v>
      </c>
      <c r="Q740">
        <v>193</v>
      </c>
      <c r="R740">
        <v>773</v>
      </c>
      <c r="S740" s="13">
        <f t="shared" si="22"/>
        <v>5958</v>
      </c>
      <c r="T740" s="16">
        <f t="shared" si="23"/>
        <v>496.5</v>
      </c>
    </row>
    <row r="741" spans="1:20" x14ac:dyDescent="0.25">
      <c r="A741">
        <v>740</v>
      </c>
      <c r="B741" t="s">
        <v>764</v>
      </c>
      <c r="C741" t="s">
        <v>35</v>
      </c>
      <c r="D741">
        <v>191.59</v>
      </c>
      <c r="E741">
        <v>2.7</v>
      </c>
      <c r="F741">
        <v>195</v>
      </c>
      <c r="G741">
        <v>163</v>
      </c>
      <c r="H741">
        <v>26</v>
      </c>
      <c r="I741">
        <v>810</v>
      </c>
      <c r="J741">
        <v>791</v>
      </c>
      <c r="K741">
        <v>685</v>
      </c>
      <c r="L741">
        <v>962</v>
      </c>
      <c r="M741">
        <v>194</v>
      </c>
      <c r="N741">
        <v>442</v>
      </c>
      <c r="O741">
        <v>156</v>
      </c>
      <c r="P741">
        <v>119</v>
      </c>
      <c r="Q741">
        <v>481</v>
      </c>
      <c r="R741">
        <v>924</v>
      </c>
      <c r="S741" s="13">
        <f t="shared" si="22"/>
        <v>5753</v>
      </c>
      <c r="T741" s="16">
        <f t="shared" si="23"/>
        <v>479.41666666666669</v>
      </c>
    </row>
    <row r="742" spans="1:20" x14ac:dyDescent="0.25">
      <c r="A742">
        <v>741</v>
      </c>
      <c r="B742" t="s">
        <v>765</v>
      </c>
      <c r="C742" t="s">
        <v>21</v>
      </c>
      <c r="D742">
        <v>234.03</v>
      </c>
      <c r="E742">
        <v>4.3</v>
      </c>
      <c r="F742">
        <v>156</v>
      </c>
      <c r="G742">
        <v>993</v>
      </c>
      <c r="H742">
        <v>275</v>
      </c>
      <c r="I742">
        <v>400</v>
      </c>
      <c r="J742">
        <v>431</v>
      </c>
      <c r="K742">
        <v>91</v>
      </c>
      <c r="L742">
        <v>514</v>
      </c>
      <c r="M742">
        <v>505</v>
      </c>
      <c r="N742">
        <v>829</v>
      </c>
      <c r="O742">
        <v>734</v>
      </c>
      <c r="P742">
        <v>66</v>
      </c>
      <c r="Q742">
        <v>898</v>
      </c>
      <c r="R742">
        <v>784</v>
      </c>
      <c r="S742" s="13">
        <f t="shared" si="22"/>
        <v>6520</v>
      </c>
      <c r="T742" s="16">
        <f t="shared" si="23"/>
        <v>543.33333333333337</v>
      </c>
    </row>
    <row r="743" spans="1:20" x14ac:dyDescent="0.25">
      <c r="A743">
        <v>742</v>
      </c>
      <c r="B743" t="s">
        <v>766</v>
      </c>
      <c r="C743" t="s">
        <v>29</v>
      </c>
      <c r="D743">
        <v>154.18</v>
      </c>
      <c r="E743">
        <v>3.9</v>
      </c>
      <c r="F743">
        <v>172</v>
      </c>
      <c r="G743">
        <v>988</v>
      </c>
      <c r="H743">
        <v>651</v>
      </c>
      <c r="I743">
        <v>95</v>
      </c>
      <c r="J743">
        <v>486</v>
      </c>
      <c r="K743">
        <v>432</v>
      </c>
      <c r="L743">
        <v>213</v>
      </c>
      <c r="M743">
        <v>333</v>
      </c>
      <c r="N743">
        <v>314</v>
      </c>
      <c r="O743">
        <v>701</v>
      </c>
      <c r="P743">
        <v>572</v>
      </c>
      <c r="Q743">
        <v>335</v>
      </c>
      <c r="R743">
        <v>372</v>
      </c>
      <c r="S743" s="13">
        <f t="shared" si="22"/>
        <v>5492</v>
      </c>
      <c r="T743" s="16">
        <f t="shared" si="23"/>
        <v>457.66666666666669</v>
      </c>
    </row>
    <row r="744" spans="1:20" x14ac:dyDescent="0.25">
      <c r="A744">
        <v>743</v>
      </c>
      <c r="B744" t="s">
        <v>767</v>
      </c>
      <c r="C744" t="s">
        <v>35</v>
      </c>
      <c r="D744">
        <v>375.07</v>
      </c>
      <c r="E744">
        <v>4.0999999999999996</v>
      </c>
      <c r="F744">
        <v>847</v>
      </c>
      <c r="G744">
        <v>535</v>
      </c>
      <c r="H744">
        <v>298</v>
      </c>
      <c r="I744">
        <v>387</v>
      </c>
      <c r="J744">
        <v>605</v>
      </c>
      <c r="K744">
        <v>337</v>
      </c>
      <c r="L744">
        <v>853</v>
      </c>
      <c r="M744">
        <v>767</v>
      </c>
      <c r="N744">
        <v>176</v>
      </c>
      <c r="O744">
        <v>984</v>
      </c>
      <c r="P744">
        <v>955</v>
      </c>
      <c r="Q744">
        <v>434</v>
      </c>
      <c r="R744">
        <v>571</v>
      </c>
      <c r="S744" s="13">
        <f t="shared" si="22"/>
        <v>6902</v>
      </c>
      <c r="T744" s="16">
        <f t="shared" si="23"/>
        <v>575.16666666666663</v>
      </c>
    </row>
    <row r="745" spans="1:20" x14ac:dyDescent="0.25">
      <c r="A745">
        <v>744</v>
      </c>
      <c r="B745" t="s">
        <v>768</v>
      </c>
      <c r="C745" t="s">
        <v>19</v>
      </c>
      <c r="D745">
        <v>253.85</v>
      </c>
      <c r="E745">
        <v>1</v>
      </c>
      <c r="F745">
        <v>41</v>
      </c>
      <c r="G745">
        <v>535</v>
      </c>
      <c r="H745">
        <v>956</v>
      </c>
      <c r="I745">
        <v>958</v>
      </c>
      <c r="J745">
        <v>428</v>
      </c>
      <c r="K745">
        <v>479</v>
      </c>
      <c r="L745">
        <v>73</v>
      </c>
      <c r="M745">
        <v>792</v>
      </c>
      <c r="N745">
        <v>227</v>
      </c>
      <c r="O745">
        <v>563</v>
      </c>
      <c r="P745">
        <v>326</v>
      </c>
      <c r="Q745">
        <v>195</v>
      </c>
      <c r="R745">
        <v>405</v>
      </c>
      <c r="S745" s="13">
        <f t="shared" si="22"/>
        <v>5937</v>
      </c>
      <c r="T745" s="16">
        <f t="shared" si="23"/>
        <v>494.75</v>
      </c>
    </row>
    <row r="746" spans="1:20" x14ac:dyDescent="0.25">
      <c r="A746">
        <v>745</v>
      </c>
      <c r="B746" t="s">
        <v>769</v>
      </c>
      <c r="C746" t="s">
        <v>29</v>
      </c>
      <c r="D746">
        <v>119.95</v>
      </c>
      <c r="E746">
        <v>2.7</v>
      </c>
      <c r="F746">
        <v>63</v>
      </c>
      <c r="G746">
        <v>3</v>
      </c>
      <c r="H746">
        <v>798</v>
      </c>
      <c r="I746">
        <v>451</v>
      </c>
      <c r="J746">
        <v>268</v>
      </c>
      <c r="K746">
        <v>692</v>
      </c>
      <c r="L746">
        <v>562</v>
      </c>
      <c r="M746">
        <v>303</v>
      </c>
      <c r="N746">
        <v>702</v>
      </c>
      <c r="O746">
        <v>949</v>
      </c>
      <c r="P746">
        <v>919</v>
      </c>
      <c r="Q746">
        <v>854</v>
      </c>
      <c r="R746">
        <v>407</v>
      </c>
      <c r="S746" s="13">
        <f t="shared" si="22"/>
        <v>6908</v>
      </c>
      <c r="T746" s="16">
        <f t="shared" si="23"/>
        <v>575.66666666666663</v>
      </c>
    </row>
    <row r="747" spans="1:20" x14ac:dyDescent="0.25">
      <c r="A747">
        <v>746</v>
      </c>
      <c r="B747" t="s">
        <v>770</v>
      </c>
      <c r="C747" t="s">
        <v>21</v>
      </c>
      <c r="D747">
        <v>450.29</v>
      </c>
      <c r="E747">
        <v>2.9</v>
      </c>
      <c r="F747">
        <v>23</v>
      </c>
      <c r="G747">
        <v>834</v>
      </c>
      <c r="H747">
        <v>90</v>
      </c>
      <c r="I747">
        <v>848</v>
      </c>
      <c r="J747">
        <v>708</v>
      </c>
      <c r="K747">
        <v>130</v>
      </c>
      <c r="L747">
        <v>578</v>
      </c>
      <c r="M747">
        <v>832</v>
      </c>
      <c r="N747">
        <v>982</v>
      </c>
      <c r="O747">
        <v>87</v>
      </c>
      <c r="P747">
        <v>702</v>
      </c>
      <c r="Q747">
        <v>248</v>
      </c>
      <c r="R747">
        <v>124</v>
      </c>
      <c r="S747" s="13">
        <f t="shared" si="22"/>
        <v>6163</v>
      </c>
      <c r="T747" s="16">
        <f t="shared" si="23"/>
        <v>513.58333333333337</v>
      </c>
    </row>
    <row r="748" spans="1:20" x14ac:dyDescent="0.25">
      <c r="A748">
        <v>747</v>
      </c>
      <c r="B748" t="s">
        <v>771</v>
      </c>
      <c r="C748" t="s">
        <v>23</v>
      </c>
      <c r="D748">
        <v>195.03</v>
      </c>
      <c r="E748">
        <v>1.1000000000000001</v>
      </c>
      <c r="F748">
        <v>360</v>
      </c>
      <c r="G748">
        <v>289</v>
      </c>
      <c r="H748">
        <v>479</v>
      </c>
      <c r="I748">
        <v>808</v>
      </c>
      <c r="J748">
        <v>536</v>
      </c>
      <c r="K748">
        <v>449</v>
      </c>
      <c r="L748">
        <v>508</v>
      </c>
      <c r="M748">
        <v>436</v>
      </c>
      <c r="N748">
        <v>671</v>
      </c>
      <c r="O748">
        <v>312</v>
      </c>
      <c r="P748">
        <v>469</v>
      </c>
      <c r="Q748">
        <v>497</v>
      </c>
      <c r="R748">
        <v>336</v>
      </c>
      <c r="S748" s="13">
        <f t="shared" si="22"/>
        <v>5790</v>
      </c>
      <c r="T748" s="16">
        <f t="shared" si="23"/>
        <v>482.5</v>
      </c>
    </row>
    <row r="749" spans="1:20" x14ac:dyDescent="0.25">
      <c r="A749">
        <v>748</v>
      </c>
      <c r="B749" t="s">
        <v>772</v>
      </c>
      <c r="C749" t="s">
        <v>23</v>
      </c>
      <c r="D749">
        <v>274.06</v>
      </c>
      <c r="E749">
        <v>2</v>
      </c>
      <c r="F749">
        <v>75</v>
      </c>
      <c r="G749">
        <v>952</v>
      </c>
      <c r="H749">
        <v>572</v>
      </c>
      <c r="I749">
        <v>978</v>
      </c>
      <c r="J749">
        <v>147</v>
      </c>
      <c r="K749">
        <v>992</v>
      </c>
      <c r="L749">
        <v>331</v>
      </c>
      <c r="M749">
        <v>322</v>
      </c>
      <c r="N749">
        <v>905</v>
      </c>
      <c r="O749">
        <v>850</v>
      </c>
      <c r="P749">
        <v>492</v>
      </c>
      <c r="Q749">
        <v>211</v>
      </c>
      <c r="R749">
        <v>340</v>
      </c>
      <c r="S749" s="13">
        <f t="shared" si="22"/>
        <v>7092</v>
      </c>
      <c r="T749" s="16">
        <f t="shared" si="23"/>
        <v>591</v>
      </c>
    </row>
    <row r="750" spans="1:20" x14ac:dyDescent="0.25">
      <c r="A750">
        <v>749</v>
      </c>
      <c r="B750" t="s">
        <v>773</v>
      </c>
      <c r="C750" t="s">
        <v>21</v>
      </c>
      <c r="D750">
        <v>453.7</v>
      </c>
      <c r="E750">
        <v>4</v>
      </c>
      <c r="F750">
        <v>560</v>
      </c>
      <c r="G750">
        <v>432</v>
      </c>
      <c r="H750">
        <v>457</v>
      </c>
      <c r="I750">
        <v>900</v>
      </c>
      <c r="J750">
        <v>117</v>
      </c>
      <c r="K750">
        <v>809</v>
      </c>
      <c r="L750">
        <v>92</v>
      </c>
      <c r="M750">
        <v>501</v>
      </c>
      <c r="N750">
        <v>266</v>
      </c>
      <c r="O750">
        <v>65</v>
      </c>
      <c r="P750">
        <v>700</v>
      </c>
      <c r="Q750">
        <v>664</v>
      </c>
      <c r="R750">
        <v>562</v>
      </c>
      <c r="S750" s="13">
        <f t="shared" si="22"/>
        <v>5565</v>
      </c>
      <c r="T750" s="16">
        <f t="shared" si="23"/>
        <v>463.75</v>
      </c>
    </row>
    <row r="751" spans="1:20" x14ac:dyDescent="0.25">
      <c r="A751">
        <v>750</v>
      </c>
      <c r="B751" t="s">
        <v>774</v>
      </c>
      <c r="C751" t="s">
        <v>48</v>
      </c>
      <c r="D751">
        <v>314</v>
      </c>
      <c r="E751">
        <v>1.5</v>
      </c>
      <c r="F751">
        <v>672</v>
      </c>
      <c r="G751">
        <v>470</v>
      </c>
      <c r="H751">
        <v>450</v>
      </c>
      <c r="I751">
        <v>415</v>
      </c>
      <c r="J751">
        <v>849</v>
      </c>
      <c r="K751">
        <v>786</v>
      </c>
      <c r="L751">
        <v>687</v>
      </c>
      <c r="M751">
        <v>857</v>
      </c>
      <c r="N751">
        <v>869</v>
      </c>
      <c r="O751">
        <v>661</v>
      </c>
      <c r="P751">
        <v>662</v>
      </c>
      <c r="Q751">
        <v>669</v>
      </c>
      <c r="R751">
        <v>177</v>
      </c>
      <c r="S751" s="13">
        <f t="shared" si="22"/>
        <v>7552</v>
      </c>
      <c r="T751" s="16">
        <f t="shared" si="23"/>
        <v>629.33333333333337</v>
      </c>
    </row>
    <row r="752" spans="1:20" x14ac:dyDescent="0.25">
      <c r="A752">
        <v>751</v>
      </c>
      <c r="B752" t="s">
        <v>775</v>
      </c>
      <c r="C752" t="s">
        <v>21</v>
      </c>
      <c r="D752">
        <v>62.86</v>
      </c>
      <c r="E752">
        <v>3.1</v>
      </c>
      <c r="F752">
        <v>825</v>
      </c>
      <c r="G752">
        <v>180</v>
      </c>
      <c r="H752">
        <v>364</v>
      </c>
      <c r="I752">
        <v>725</v>
      </c>
      <c r="J752">
        <v>366</v>
      </c>
      <c r="K752">
        <v>272</v>
      </c>
      <c r="L752">
        <v>656</v>
      </c>
      <c r="M752">
        <v>913</v>
      </c>
      <c r="N752">
        <v>837</v>
      </c>
      <c r="O752">
        <v>19</v>
      </c>
      <c r="P752">
        <v>285</v>
      </c>
      <c r="Q752">
        <v>465</v>
      </c>
      <c r="R752">
        <v>650</v>
      </c>
      <c r="S752" s="13">
        <f t="shared" si="22"/>
        <v>5732</v>
      </c>
      <c r="T752" s="16">
        <f t="shared" si="23"/>
        <v>477.66666666666669</v>
      </c>
    </row>
    <row r="753" spans="1:20" x14ac:dyDescent="0.25">
      <c r="A753">
        <v>752</v>
      </c>
      <c r="B753" t="s">
        <v>776</v>
      </c>
      <c r="C753" t="s">
        <v>35</v>
      </c>
      <c r="D753">
        <v>470.22</v>
      </c>
      <c r="E753">
        <v>1.9</v>
      </c>
      <c r="F753">
        <v>118</v>
      </c>
      <c r="G753">
        <v>247</v>
      </c>
      <c r="H753">
        <v>858</v>
      </c>
      <c r="I753">
        <v>503</v>
      </c>
      <c r="J753">
        <v>849</v>
      </c>
      <c r="K753">
        <v>928</v>
      </c>
      <c r="L753">
        <v>518</v>
      </c>
      <c r="M753">
        <v>392</v>
      </c>
      <c r="N753">
        <v>378</v>
      </c>
      <c r="O753">
        <v>32</v>
      </c>
      <c r="P753">
        <v>955</v>
      </c>
      <c r="Q753">
        <v>873</v>
      </c>
      <c r="R753">
        <v>951</v>
      </c>
      <c r="S753" s="13">
        <f t="shared" si="22"/>
        <v>7484</v>
      </c>
      <c r="T753" s="16">
        <f t="shared" si="23"/>
        <v>623.66666666666663</v>
      </c>
    </row>
    <row r="754" spans="1:20" x14ac:dyDescent="0.25">
      <c r="A754">
        <v>753</v>
      </c>
      <c r="B754" t="s">
        <v>777</v>
      </c>
      <c r="C754" t="s">
        <v>19</v>
      </c>
      <c r="D754">
        <v>315.72000000000003</v>
      </c>
      <c r="E754">
        <v>1</v>
      </c>
      <c r="F754">
        <v>612</v>
      </c>
      <c r="G754">
        <v>627</v>
      </c>
      <c r="H754">
        <v>674</v>
      </c>
      <c r="I754">
        <v>453</v>
      </c>
      <c r="J754">
        <v>65</v>
      </c>
      <c r="K754">
        <v>587</v>
      </c>
      <c r="L754">
        <v>268</v>
      </c>
      <c r="M754">
        <v>805</v>
      </c>
      <c r="N754">
        <v>488</v>
      </c>
      <c r="O754">
        <v>839</v>
      </c>
      <c r="P754">
        <v>913</v>
      </c>
      <c r="Q754">
        <v>650</v>
      </c>
      <c r="R754">
        <v>838</v>
      </c>
      <c r="S754" s="13">
        <f t="shared" si="22"/>
        <v>7207</v>
      </c>
      <c r="T754" s="16">
        <f t="shared" si="23"/>
        <v>600.58333333333337</v>
      </c>
    </row>
    <row r="755" spans="1:20" x14ac:dyDescent="0.25">
      <c r="A755">
        <v>754</v>
      </c>
      <c r="B755" t="s">
        <v>778</v>
      </c>
      <c r="C755" t="s">
        <v>26</v>
      </c>
      <c r="D755">
        <v>170.78</v>
      </c>
      <c r="E755">
        <v>2</v>
      </c>
      <c r="F755">
        <v>380</v>
      </c>
      <c r="G755">
        <v>278</v>
      </c>
      <c r="H755">
        <v>350</v>
      </c>
      <c r="I755">
        <v>290</v>
      </c>
      <c r="J755">
        <v>969</v>
      </c>
      <c r="K755">
        <v>176</v>
      </c>
      <c r="L755">
        <v>375</v>
      </c>
      <c r="M755">
        <v>598</v>
      </c>
      <c r="N755">
        <v>701</v>
      </c>
      <c r="O755">
        <v>792</v>
      </c>
      <c r="P755">
        <v>607</v>
      </c>
      <c r="Q755">
        <v>220</v>
      </c>
      <c r="R755">
        <v>169</v>
      </c>
      <c r="S755" s="13">
        <f t="shared" si="22"/>
        <v>5525</v>
      </c>
      <c r="T755" s="16">
        <f t="shared" si="23"/>
        <v>460.41666666666669</v>
      </c>
    </row>
    <row r="756" spans="1:20" x14ac:dyDescent="0.25">
      <c r="A756">
        <v>755</v>
      </c>
      <c r="B756" t="s">
        <v>779</v>
      </c>
      <c r="C756" t="s">
        <v>35</v>
      </c>
      <c r="D756">
        <v>73.94</v>
      </c>
      <c r="E756">
        <v>4.9000000000000004</v>
      </c>
      <c r="F756">
        <v>929</v>
      </c>
      <c r="G756">
        <v>876</v>
      </c>
      <c r="H756">
        <v>654</v>
      </c>
      <c r="I756">
        <v>533</v>
      </c>
      <c r="J756">
        <v>812</v>
      </c>
      <c r="K756">
        <v>695</v>
      </c>
      <c r="L756">
        <v>833</v>
      </c>
      <c r="M756">
        <v>148</v>
      </c>
      <c r="N756">
        <v>686</v>
      </c>
      <c r="O756">
        <v>557</v>
      </c>
      <c r="P756">
        <v>311</v>
      </c>
      <c r="Q756">
        <v>272</v>
      </c>
      <c r="R756">
        <v>38</v>
      </c>
      <c r="S756" s="13">
        <f t="shared" si="22"/>
        <v>6415</v>
      </c>
      <c r="T756" s="16">
        <f t="shared" si="23"/>
        <v>534.58333333333337</v>
      </c>
    </row>
    <row r="757" spans="1:20" x14ac:dyDescent="0.25">
      <c r="A757">
        <v>756</v>
      </c>
      <c r="B757" t="s">
        <v>780</v>
      </c>
      <c r="C757" t="s">
        <v>35</v>
      </c>
      <c r="D757">
        <v>398.04</v>
      </c>
      <c r="E757">
        <v>4.2</v>
      </c>
      <c r="F757">
        <v>920</v>
      </c>
      <c r="G757">
        <v>580</v>
      </c>
      <c r="H757">
        <v>399</v>
      </c>
      <c r="I757">
        <v>192</v>
      </c>
      <c r="J757">
        <v>369</v>
      </c>
      <c r="K757">
        <v>830</v>
      </c>
      <c r="L757">
        <v>3</v>
      </c>
      <c r="M757">
        <v>760</v>
      </c>
      <c r="N757">
        <v>289</v>
      </c>
      <c r="O757">
        <v>72</v>
      </c>
      <c r="P757">
        <v>308</v>
      </c>
      <c r="Q757">
        <v>153</v>
      </c>
      <c r="R757">
        <v>68</v>
      </c>
      <c r="S757" s="13">
        <f t="shared" si="22"/>
        <v>4023</v>
      </c>
      <c r="T757" s="16">
        <f t="shared" si="23"/>
        <v>335.25</v>
      </c>
    </row>
    <row r="758" spans="1:20" x14ac:dyDescent="0.25">
      <c r="A758">
        <v>757</v>
      </c>
      <c r="B758" t="s">
        <v>781</v>
      </c>
      <c r="C758" t="s">
        <v>35</v>
      </c>
      <c r="D758">
        <v>311.94</v>
      </c>
      <c r="E758">
        <v>4.8</v>
      </c>
      <c r="F758">
        <v>679</v>
      </c>
      <c r="G758">
        <v>862</v>
      </c>
      <c r="H758">
        <v>252</v>
      </c>
      <c r="I758">
        <v>979</v>
      </c>
      <c r="J758">
        <v>174</v>
      </c>
      <c r="K758">
        <v>642</v>
      </c>
      <c r="L758">
        <v>137</v>
      </c>
      <c r="M758">
        <v>832</v>
      </c>
      <c r="N758">
        <v>995</v>
      </c>
      <c r="O758">
        <v>865</v>
      </c>
      <c r="P758">
        <v>774</v>
      </c>
      <c r="Q758">
        <v>248</v>
      </c>
      <c r="R758">
        <v>235</v>
      </c>
      <c r="S758" s="13">
        <f t="shared" si="22"/>
        <v>6995</v>
      </c>
      <c r="T758" s="16">
        <f t="shared" si="23"/>
        <v>582.91666666666663</v>
      </c>
    </row>
    <row r="759" spans="1:20" x14ac:dyDescent="0.25">
      <c r="A759">
        <v>758</v>
      </c>
      <c r="B759" t="s">
        <v>782</v>
      </c>
      <c r="C759" t="s">
        <v>29</v>
      </c>
      <c r="D759">
        <v>269.06</v>
      </c>
      <c r="E759">
        <v>3</v>
      </c>
      <c r="F759">
        <v>290</v>
      </c>
      <c r="G759">
        <v>253</v>
      </c>
      <c r="H759">
        <v>780</v>
      </c>
      <c r="I759">
        <v>149</v>
      </c>
      <c r="J759">
        <v>830</v>
      </c>
      <c r="K759">
        <v>874</v>
      </c>
      <c r="L759">
        <v>230</v>
      </c>
      <c r="M759">
        <v>404</v>
      </c>
      <c r="N759">
        <v>356</v>
      </c>
      <c r="O759">
        <v>824</v>
      </c>
      <c r="P759">
        <v>96</v>
      </c>
      <c r="Q759">
        <v>278</v>
      </c>
      <c r="R759">
        <v>559</v>
      </c>
      <c r="S759" s="13">
        <f t="shared" si="22"/>
        <v>5633</v>
      </c>
      <c r="T759" s="16">
        <f t="shared" si="23"/>
        <v>469.41666666666669</v>
      </c>
    </row>
    <row r="760" spans="1:20" x14ac:dyDescent="0.25">
      <c r="A760">
        <v>759</v>
      </c>
      <c r="B760" t="s">
        <v>783</v>
      </c>
      <c r="C760" t="s">
        <v>29</v>
      </c>
      <c r="D760">
        <v>447.48</v>
      </c>
      <c r="E760">
        <v>1.4</v>
      </c>
      <c r="F760">
        <v>440</v>
      </c>
      <c r="G760">
        <v>180</v>
      </c>
      <c r="H760">
        <v>880</v>
      </c>
      <c r="I760">
        <v>879</v>
      </c>
      <c r="J760">
        <v>587</v>
      </c>
      <c r="K760">
        <v>48</v>
      </c>
      <c r="L760">
        <v>599</v>
      </c>
      <c r="M760">
        <v>282</v>
      </c>
      <c r="N760">
        <v>656</v>
      </c>
      <c r="O760">
        <v>342</v>
      </c>
      <c r="P760">
        <v>964</v>
      </c>
      <c r="Q760">
        <v>439</v>
      </c>
      <c r="R760">
        <v>380</v>
      </c>
      <c r="S760" s="13">
        <f t="shared" si="22"/>
        <v>6236</v>
      </c>
      <c r="T760" s="16">
        <f t="shared" si="23"/>
        <v>519.66666666666663</v>
      </c>
    </row>
    <row r="761" spans="1:20" x14ac:dyDescent="0.25">
      <c r="A761">
        <v>760</v>
      </c>
      <c r="B761" t="s">
        <v>784</v>
      </c>
      <c r="C761" t="s">
        <v>23</v>
      </c>
      <c r="D761">
        <v>395.36</v>
      </c>
      <c r="E761">
        <v>3.2</v>
      </c>
      <c r="F761">
        <v>668</v>
      </c>
      <c r="G761">
        <v>829</v>
      </c>
      <c r="H761">
        <v>802</v>
      </c>
      <c r="I761">
        <v>758</v>
      </c>
      <c r="J761">
        <v>494</v>
      </c>
      <c r="K761">
        <v>566</v>
      </c>
      <c r="L761">
        <v>528</v>
      </c>
      <c r="M761">
        <v>361</v>
      </c>
      <c r="N761">
        <v>743</v>
      </c>
      <c r="O761">
        <v>132</v>
      </c>
      <c r="P761">
        <v>112</v>
      </c>
      <c r="Q761">
        <v>947</v>
      </c>
      <c r="R761">
        <v>56</v>
      </c>
      <c r="S761" s="13">
        <f t="shared" si="22"/>
        <v>6328</v>
      </c>
      <c r="T761" s="16">
        <f t="shared" si="23"/>
        <v>527.33333333333337</v>
      </c>
    </row>
    <row r="762" spans="1:20" x14ac:dyDescent="0.25">
      <c r="A762">
        <v>761</v>
      </c>
      <c r="B762" t="s">
        <v>785</v>
      </c>
      <c r="C762" t="s">
        <v>35</v>
      </c>
      <c r="D762">
        <v>80.08</v>
      </c>
      <c r="E762">
        <v>2.8</v>
      </c>
      <c r="F762">
        <v>933</v>
      </c>
      <c r="G762">
        <v>680</v>
      </c>
      <c r="H762">
        <v>458</v>
      </c>
      <c r="I762">
        <v>778</v>
      </c>
      <c r="J762">
        <v>972</v>
      </c>
      <c r="K762">
        <v>665</v>
      </c>
      <c r="L762">
        <v>51</v>
      </c>
      <c r="M762">
        <v>378</v>
      </c>
      <c r="N762">
        <v>871</v>
      </c>
      <c r="O762">
        <v>54</v>
      </c>
      <c r="P762">
        <v>987</v>
      </c>
      <c r="Q762">
        <v>815</v>
      </c>
      <c r="R762">
        <v>276</v>
      </c>
      <c r="S762" s="13">
        <f t="shared" si="22"/>
        <v>6985</v>
      </c>
      <c r="T762" s="16">
        <f t="shared" si="23"/>
        <v>582.08333333333337</v>
      </c>
    </row>
    <row r="763" spans="1:20" x14ac:dyDescent="0.25">
      <c r="A763">
        <v>762</v>
      </c>
      <c r="B763" t="s">
        <v>786</v>
      </c>
      <c r="C763" t="s">
        <v>48</v>
      </c>
      <c r="D763">
        <v>159.30000000000001</v>
      </c>
      <c r="E763">
        <v>4.4000000000000004</v>
      </c>
      <c r="F763">
        <v>7</v>
      </c>
      <c r="G763">
        <v>824</v>
      </c>
      <c r="H763">
        <v>698</v>
      </c>
      <c r="I763">
        <v>972</v>
      </c>
      <c r="J763">
        <v>113</v>
      </c>
      <c r="K763">
        <v>354</v>
      </c>
      <c r="L763">
        <v>645</v>
      </c>
      <c r="M763">
        <v>197</v>
      </c>
      <c r="N763">
        <v>949</v>
      </c>
      <c r="O763">
        <v>60</v>
      </c>
      <c r="P763">
        <v>636</v>
      </c>
      <c r="Q763">
        <v>275</v>
      </c>
      <c r="R763">
        <v>849</v>
      </c>
      <c r="S763" s="13">
        <f t="shared" si="22"/>
        <v>6572</v>
      </c>
      <c r="T763" s="16">
        <f t="shared" si="23"/>
        <v>547.66666666666663</v>
      </c>
    </row>
    <row r="764" spans="1:20" x14ac:dyDescent="0.25">
      <c r="A764">
        <v>763</v>
      </c>
      <c r="B764" t="s">
        <v>787</v>
      </c>
      <c r="C764" t="s">
        <v>23</v>
      </c>
      <c r="D764">
        <v>128</v>
      </c>
      <c r="E764">
        <v>1.4</v>
      </c>
      <c r="F764">
        <v>196</v>
      </c>
      <c r="G764">
        <v>508</v>
      </c>
      <c r="H764">
        <v>916</v>
      </c>
      <c r="I764">
        <v>762</v>
      </c>
      <c r="J764">
        <v>110</v>
      </c>
      <c r="K764">
        <v>711</v>
      </c>
      <c r="L764">
        <v>722</v>
      </c>
      <c r="M764">
        <v>555</v>
      </c>
      <c r="N764">
        <v>203</v>
      </c>
      <c r="O764">
        <v>856</v>
      </c>
      <c r="P764">
        <v>455</v>
      </c>
      <c r="Q764">
        <v>513</v>
      </c>
      <c r="R764">
        <v>98</v>
      </c>
      <c r="S764" s="13">
        <f t="shared" si="22"/>
        <v>6409</v>
      </c>
      <c r="T764" s="16">
        <f t="shared" si="23"/>
        <v>534.08333333333337</v>
      </c>
    </row>
    <row r="765" spans="1:20" x14ac:dyDescent="0.25">
      <c r="A765">
        <v>764</v>
      </c>
      <c r="B765" t="s">
        <v>788</v>
      </c>
      <c r="C765" t="s">
        <v>19</v>
      </c>
      <c r="D765">
        <v>373.25</v>
      </c>
      <c r="E765">
        <v>3</v>
      </c>
      <c r="F765">
        <v>421</v>
      </c>
      <c r="G765">
        <v>760</v>
      </c>
      <c r="H765">
        <v>498</v>
      </c>
      <c r="I765">
        <v>514</v>
      </c>
      <c r="J765">
        <v>760</v>
      </c>
      <c r="K765">
        <v>307</v>
      </c>
      <c r="L765">
        <v>324</v>
      </c>
      <c r="M765">
        <v>355</v>
      </c>
      <c r="N765">
        <v>212</v>
      </c>
      <c r="O765">
        <v>519</v>
      </c>
      <c r="P765">
        <v>462</v>
      </c>
      <c r="Q765">
        <v>87</v>
      </c>
      <c r="R765">
        <v>915</v>
      </c>
      <c r="S765" s="13">
        <f t="shared" si="22"/>
        <v>5713</v>
      </c>
      <c r="T765" s="16">
        <f t="shared" si="23"/>
        <v>476.08333333333331</v>
      </c>
    </row>
    <row r="766" spans="1:20" x14ac:dyDescent="0.25">
      <c r="A766">
        <v>765</v>
      </c>
      <c r="B766" t="s">
        <v>789</v>
      </c>
      <c r="C766" t="s">
        <v>21</v>
      </c>
      <c r="D766">
        <v>21.6</v>
      </c>
      <c r="E766">
        <v>1.6</v>
      </c>
      <c r="F766">
        <v>568</v>
      </c>
      <c r="G766">
        <v>699</v>
      </c>
      <c r="H766">
        <v>949</v>
      </c>
      <c r="I766">
        <v>392</v>
      </c>
      <c r="J766">
        <v>438</v>
      </c>
      <c r="K766">
        <v>867</v>
      </c>
      <c r="L766">
        <v>991</v>
      </c>
      <c r="M766">
        <v>539</v>
      </c>
      <c r="N766">
        <v>551</v>
      </c>
      <c r="O766">
        <v>271</v>
      </c>
      <c r="P766">
        <v>947</v>
      </c>
      <c r="Q766">
        <v>798</v>
      </c>
      <c r="R766">
        <v>526</v>
      </c>
      <c r="S766" s="13">
        <f t="shared" si="22"/>
        <v>7968</v>
      </c>
      <c r="T766" s="16">
        <f t="shared" si="23"/>
        <v>664</v>
      </c>
    </row>
    <row r="767" spans="1:20" x14ac:dyDescent="0.25">
      <c r="A767">
        <v>766</v>
      </c>
      <c r="B767" t="s">
        <v>790</v>
      </c>
      <c r="C767" t="s">
        <v>29</v>
      </c>
      <c r="D767">
        <v>287.10000000000002</v>
      </c>
      <c r="E767">
        <v>2.2999999999999998</v>
      </c>
      <c r="F767">
        <v>833</v>
      </c>
      <c r="G767">
        <v>565</v>
      </c>
      <c r="H767">
        <v>970</v>
      </c>
      <c r="I767">
        <v>315</v>
      </c>
      <c r="J767">
        <v>714</v>
      </c>
      <c r="K767">
        <v>884</v>
      </c>
      <c r="L767">
        <v>969</v>
      </c>
      <c r="M767">
        <v>428</v>
      </c>
      <c r="N767">
        <v>786</v>
      </c>
      <c r="O767">
        <v>245</v>
      </c>
      <c r="P767">
        <v>131</v>
      </c>
      <c r="Q767">
        <v>922</v>
      </c>
      <c r="R767">
        <v>324</v>
      </c>
      <c r="S767" s="13">
        <f t="shared" si="22"/>
        <v>7253</v>
      </c>
      <c r="T767" s="16">
        <f t="shared" si="23"/>
        <v>604.41666666666663</v>
      </c>
    </row>
    <row r="768" spans="1:20" x14ac:dyDescent="0.25">
      <c r="A768">
        <v>767</v>
      </c>
      <c r="B768" t="s">
        <v>791</v>
      </c>
      <c r="C768" t="s">
        <v>35</v>
      </c>
      <c r="D768">
        <v>382.42</v>
      </c>
      <c r="E768">
        <v>3.9</v>
      </c>
      <c r="F768">
        <v>193</v>
      </c>
      <c r="G768">
        <v>325</v>
      </c>
      <c r="H768">
        <v>925</v>
      </c>
      <c r="I768">
        <v>75</v>
      </c>
      <c r="J768">
        <v>146</v>
      </c>
      <c r="K768">
        <v>629</v>
      </c>
      <c r="L768">
        <v>904</v>
      </c>
      <c r="M768">
        <v>16</v>
      </c>
      <c r="N768">
        <v>322</v>
      </c>
      <c r="O768">
        <v>175</v>
      </c>
      <c r="P768">
        <v>929</v>
      </c>
      <c r="Q768">
        <v>641</v>
      </c>
      <c r="R768">
        <v>460</v>
      </c>
      <c r="S768" s="13">
        <f t="shared" si="22"/>
        <v>5547</v>
      </c>
      <c r="T768" s="16">
        <f t="shared" si="23"/>
        <v>462.25</v>
      </c>
    </row>
    <row r="769" spans="1:20" x14ac:dyDescent="0.25">
      <c r="A769">
        <v>768</v>
      </c>
      <c r="B769" t="s">
        <v>792</v>
      </c>
      <c r="C769" t="s">
        <v>19</v>
      </c>
      <c r="D769">
        <v>439</v>
      </c>
      <c r="E769">
        <v>2.9</v>
      </c>
      <c r="F769">
        <v>559</v>
      </c>
      <c r="G769">
        <v>356</v>
      </c>
      <c r="H769">
        <v>507</v>
      </c>
      <c r="I769">
        <v>598</v>
      </c>
      <c r="J769">
        <v>34</v>
      </c>
      <c r="K769">
        <v>774</v>
      </c>
      <c r="L769">
        <v>730</v>
      </c>
      <c r="M769">
        <v>638</v>
      </c>
      <c r="N769">
        <v>593</v>
      </c>
      <c r="O769">
        <v>627</v>
      </c>
      <c r="P769">
        <v>964</v>
      </c>
      <c r="Q769">
        <v>504</v>
      </c>
      <c r="R769">
        <v>178</v>
      </c>
      <c r="S769" s="13">
        <f t="shared" si="22"/>
        <v>6503</v>
      </c>
      <c r="T769" s="16">
        <f t="shared" si="23"/>
        <v>541.91666666666663</v>
      </c>
    </row>
    <row r="770" spans="1:20" x14ac:dyDescent="0.25">
      <c r="A770">
        <v>769</v>
      </c>
      <c r="B770" t="s">
        <v>793</v>
      </c>
      <c r="C770" t="s">
        <v>23</v>
      </c>
      <c r="D770">
        <v>174.33</v>
      </c>
      <c r="E770">
        <v>2.5</v>
      </c>
      <c r="F770">
        <v>148</v>
      </c>
      <c r="G770">
        <v>824</v>
      </c>
      <c r="H770">
        <v>303</v>
      </c>
      <c r="I770">
        <v>269</v>
      </c>
      <c r="J770">
        <v>998</v>
      </c>
      <c r="K770">
        <v>45</v>
      </c>
      <c r="L770">
        <v>716</v>
      </c>
      <c r="M770">
        <v>378</v>
      </c>
      <c r="N770">
        <v>180</v>
      </c>
      <c r="O770">
        <v>316</v>
      </c>
      <c r="P770">
        <v>928</v>
      </c>
      <c r="Q770">
        <v>589</v>
      </c>
      <c r="R770">
        <v>843</v>
      </c>
      <c r="S770" s="13">
        <f t="shared" si="22"/>
        <v>6389</v>
      </c>
      <c r="T770" s="16">
        <f t="shared" si="23"/>
        <v>532.41666666666663</v>
      </c>
    </row>
    <row r="771" spans="1:20" x14ac:dyDescent="0.25">
      <c r="A771">
        <v>770</v>
      </c>
      <c r="B771" t="s">
        <v>794</v>
      </c>
      <c r="C771" t="s">
        <v>23</v>
      </c>
      <c r="D771">
        <v>411.52</v>
      </c>
      <c r="E771">
        <v>2.6</v>
      </c>
      <c r="F771">
        <v>787</v>
      </c>
      <c r="G771">
        <v>649</v>
      </c>
      <c r="H771">
        <v>500</v>
      </c>
      <c r="I771">
        <v>224</v>
      </c>
      <c r="J771">
        <v>308</v>
      </c>
      <c r="K771">
        <v>301</v>
      </c>
      <c r="L771">
        <v>722</v>
      </c>
      <c r="M771">
        <v>679</v>
      </c>
      <c r="N771">
        <v>498</v>
      </c>
      <c r="O771">
        <v>782</v>
      </c>
      <c r="P771">
        <v>120</v>
      </c>
      <c r="Q771">
        <v>771</v>
      </c>
      <c r="R771">
        <v>573</v>
      </c>
      <c r="S771" s="13">
        <f t="shared" ref="S771:S834" si="24">SUM(G771:R771)</f>
        <v>6127</v>
      </c>
      <c r="T771" s="16">
        <f t="shared" ref="T771:T834" si="25">S771/12</f>
        <v>510.58333333333331</v>
      </c>
    </row>
    <row r="772" spans="1:20" x14ac:dyDescent="0.25">
      <c r="A772">
        <v>771</v>
      </c>
      <c r="B772" t="s">
        <v>795</v>
      </c>
      <c r="C772" t="s">
        <v>29</v>
      </c>
      <c r="D772">
        <v>59.76</v>
      </c>
      <c r="E772">
        <v>2.8</v>
      </c>
      <c r="F772">
        <v>669</v>
      </c>
      <c r="G772">
        <v>679</v>
      </c>
      <c r="H772">
        <v>802</v>
      </c>
      <c r="I772">
        <v>529</v>
      </c>
      <c r="J772">
        <v>537</v>
      </c>
      <c r="K772">
        <v>867</v>
      </c>
      <c r="L772">
        <v>276</v>
      </c>
      <c r="M772">
        <v>505</v>
      </c>
      <c r="N772">
        <v>319</v>
      </c>
      <c r="O772">
        <v>704</v>
      </c>
      <c r="P772">
        <v>196</v>
      </c>
      <c r="Q772">
        <v>240</v>
      </c>
      <c r="R772">
        <v>118</v>
      </c>
      <c r="S772" s="13">
        <f t="shared" si="24"/>
        <v>5772</v>
      </c>
      <c r="T772" s="16">
        <f t="shared" si="25"/>
        <v>481</v>
      </c>
    </row>
    <row r="773" spans="1:20" x14ac:dyDescent="0.25">
      <c r="A773">
        <v>772</v>
      </c>
      <c r="B773" t="s">
        <v>796</v>
      </c>
      <c r="C773" t="s">
        <v>23</v>
      </c>
      <c r="D773">
        <v>423.99</v>
      </c>
      <c r="E773">
        <v>4.0999999999999996</v>
      </c>
      <c r="F773">
        <v>202</v>
      </c>
      <c r="G773">
        <v>390</v>
      </c>
      <c r="H773">
        <v>597</v>
      </c>
      <c r="I773">
        <v>112</v>
      </c>
      <c r="J773">
        <v>749</v>
      </c>
      <c r="K773">
        <v>911</v>
      </c>
      <c r="L773">
        <v>535</v>
      </c>
      <c r="M773">
        <v>755</v>
      </c>
      <c r="N773">
        <v>82</v>
      </c>
      <c r="O773">
        <v>661</v>
      </c>
      <c r="P773">
        <v>805</v>
      </c>
      <c r="Q773">
        <v>652</v>
      </c>
      <c r="R773">
        <v>468</v>
      </c>
      <c r="S773" s="13">
        <f t="shared" si="24"/>
        <v>6717</v>
      </c>
      <c r="T773" s="16">
        <f t="shared" si="25"/>
        <v>559.75</v>
      </c>
    </row>
    <row r="774" spans="1:20" x14ac:dyDescent="0.25">
      <c r="A774">
        <v>773</v>
      </c>
      <c r="B774" t="s">
        <v>797</v>
      </c>
      <c r="C774" t="s">
        <v>48</v>
      </c>
      <c r="D774">
        <v>68.11</v>
      </c>
      <c r="E774">
        <v>4.5999999999999996</v>
      </c>
      <c r="F774">
        <v>444</v>
      </c>
      <c r="G774">
        <v>614</v>
      </c>
      <c r="H774">
        <v>165</v>
      </c>
      <c r="I774">
        <v>250</v>
      </c>
      <c r="J774">
        <v>13</v>
      </c>
      <c r="K774">
        <v>407</v>
      </c>
      <c r="L774">
        <v>485</v>
      </c>
      <c r="M774">
        <v>898</v>
      </c>
      <c r="N774">
        <v>302</v>
      </c>
      <c r="O774">
        <v>130</v>
      </c>
      <c r="P774">
        <v>481</v>
      </c>
      <c r="Q774">
        <v>739</v>
      </c>
      <c r="R774">
        <v>548</v>
      </c>
      <c r="S774" s="13">
        <f t="shared" si="24"/>
        <v>5032</v>
      </c>
      <c r="T774" s="16">
        <f t="shared" si="25"/>
        <v>419.33333333333331</v>
      </c>
    </row>
    <row r="775" spans="1:20" x14ac:dyDescent="0.25">
      <c r="A775">
        <v>774</v>
      </c>
      <c r="B775" t="s">
        <v>798</v>
      </c>
      <c r="C775" t="s">
        <v>23</v>
      </c>
      <c r="D775">
        <v>201.66</v>
      </c>
      <c r="E775">
        <v>4.8</v>
      </c>
      <c r="F775">
        <v>914</v>
      </c>
      <c r="G775">
        <v>933</v>
      </c>
      <c r="H775">
        <v>414</v>
      </c>
      <c r="I775">
        <v>232</v>
      </c>
      <c r="J775">
        <v>373</v>
      </c>
      <c r="K775">
        <v>188</v>
      </c>
      <c r="L775">
        <v>515</v>
      </c>
      <c r="M775">
        <v>75</v>
      </c>
      <c r="N775">
        <v>261</v>
      </c>
      <c r="O775">
        <v>101</v>
      </c>
      <c r="P775">
        <v>633</v>
      </c>
      <c r="Q775">
        <v>674</v>
      </c>
      <c r="R775">
        <v>645</v>
      </c>
      <c r="S775" s="13">
        <f t="shared" si="24"/>
        <v>5044</v>
      </c>
      <c r="T775" s="16">
        <f t="shared" si="25"/>
        <v>420.33333333333331</v>
      </c>
    </row>
    <row r="776" spans="1:20" x14ac:dyDescent="0.25">
      <c r="A776">
        <v>775</v>
      </c>
      <c r="B776" t="s">
        <v>799</v>
      </c>
      <c r="C776" t="s">
        <v>26</v>
      </c>
      <c r="D776">
        <v>399.66</v>
      </c>
      <c r="E776">
        <v>4.0999999999999996</v>
      </c>
      <c r="F776">
        <v>988</v>
      </c>
      <c r="G776">
        <v>84</v>
      </c>
      <c r="H776">
        <v>461</v>
      </c>
      <c r="I776">
        <v>840</v>
      </c>
      <c r="J776">
        <v>556</v>
      </c>
      <c r="K776">
        <v>821</v>
      </c>
      <c r="L776">
        <v>151</v>
      </c>
      <c r="M776">
        <v>230</v>
      </c>
      <c r="N776">
        <v>783</v>
      </c>
      <c r="O776">
        <v>309</v>
      </c>
      <c r="P776">
        <v>793</v>
      </c>
      <c r="Q776">
        <v>235</v>
      </c>
      <c r="R776">
        <v>454</v>
      </c>
      <c r="S776" s="13">
        <f t="shared" si="24"/>
        <v>5717</v>
      </c>
      <c r="T776" s="16">
        <f t="shared" si="25"/>
        <v>476.41666666666669</v>
      </c>
    </row>
    <row r="777" spans="1:20" x14ac:dyDescent="0.25">
      <c r="A777">
        <v>776</v>
      </c>
      <c r="B777" t="s">
        <v>800</v>
      </c>
      <c r="C777" t="s">
        <v>21</v>
      </c>
      <c r="D777">
        <v>79.209999999999994</v>
      </c>
      <c r="E777">
        <v>2.2999999999999998</v>
      </c>
      <c r="F777">
        <v>419</v>
      </c>
      <c r="G777">
        <v>316</v>
      </c>
      <c r="H777">
        <v>919</v>
      </c>
      <c r="I777">
        <v>790</v>
      </c>
      <c r="J777">
        <v>427</v>
      </c>
      <c r="K777">
        <v>829</v>
      </c>
      <c r="L777">
        <v>954</v>
      </c>
      <c r="M777">
        <v>715</v>
      </c>
      <c r="N777">
        <v>199</v>
      </c>
      <c r="O777">
        <v>781</v>
      </c>
      <c r="P777">
        <v>896</v>
      </c>
      <c r="Q777">
        <v>127</v>
      </c>
      <c r="R777">
        <v>25</v>
      </c>
      <c r="S777" s="13">
        <f t="shared" si="24"/>
        <v>6978</v>
      </c>
      <c r="T777" s="16">
        <f t="shared" si="25"/>
        <v>581.5</v>
      </c>
    </row>
    <row r="778" spans="1:20" x14ac:dyDescent="0.25">
      <c r="A778">
        <v>777</v>
      </c>
      <c r="B778" t="s">
        <v>801</v>
      </c>
      <c r="C778" t="s">
        <v>23</v>
      </c>
      <c r="D778">
        <v>118.48</v>
      </c>
      <c r="E778">
        <v>3.8</v>
      </c>
      <c r="F778">
        <v>427</v>
      </c>
      <c r="G778">
        <v>211</v>
      </c>
      <c r="H778">
        <v>113</v>
      </c>
      <c r="I778">
        <v>713</v>
      </c>
      <c r="J778">
        <v>727</v>
      </c>
      <c r="K778">
        <v>128</v>
      </c>
      <c r="L778">
        <v>482</v>
      </c>
      <c r="M778">
        <v>961</v>
      </c>
      <c r="N778">
        <v>239</v>
      </c>
      <c r="O778">
        <v>291</v>
      </c>
      <c r="P778">
        <v>771</v>
      </c>
      <c r="Q778">
        <v>502</v>
      </c>
      <c r="R778">
        <v>489</v>
      </c>
      <c r="S778" s="13">
        <f t="shared" si="24"/>
        <v>5627</v>
      </c>
      <c r="T778" s="16">
        <f t="shared" si="25"/>
        <v>468.91666666666669</v>
      </c>
    </row>
    <row r="779" spans="1:20" x14ac:dyDescent="0.25">
      <c r="A779">
        <v>778</v>
      </c>
      <c r="B779" t="s">
        <v>802</v>
      </c>
      <c r="C779" t="s">
        <v>26</v>
      </c>
      <c r="D779">
        <v>362.52</v>
      </c>
      <c r="E779">
        <v>2.8</v>
      </c>
      <c r="F779">
        <v>479</v>
      </c>
      <c r="G779">
        <v>514</v>
      </c>
      <c r="H779">
        <v>432</v>
      </c>
      <c r="I779">
        <v>82</v>
      </c>
      <c r="J779">
        <v>232</v>
      </c>
      <c r="K779">
        <v>560</v>
      </c>
      <c r="L779">
        <v>258</v>
      </c>
      <c r="M779">
        <v>247</v>
      </c>
      <c r="N779">
        <v>913</v>
      </c>
      <c r="O779">
        <v>721</v>
      </c>
      <c r="P779">
        <v>38</v>
      </c>
      <c r="Q779">
        <v>199</v>
      </c>
      <c r="R779">
        <v>7</v>
      </c>
      <c r="S779" s="13">
        <f t="shared" si="24"/>
        <v>4203</v>
      </c>
      <c r="T779" s="16">
        <f t="shared" si="25"/>
        <v>350.25</v>
      </c>
    </row>
    <row r="780" spans="1:20" x14ac:dyDescent="0.25">
      <c r="A780">
        <v>779</v>
      </c>
      <c r="B780" t="s">
        <v>803</v>
      </c>
      <c r="C780" t="s">
        <v>19</v>
      </c>
      <c r="D780">
        <v>361.42</v>
      </c>
      <c r="E780">
        <v>2</v>
      </c>
      <c r="F780">
        <v>475</v>
      </c>
      <c r="G780">
        <v>383</v>
      </c>
      <c r="H780">
        <v>991</v>
      </c>
      <c r="I780">
        <v>124</v>
      </c>
      <c r="J780">
        <v>704</v>
      </c>
      <c r="K780">
        <v>536</v>
      </c>
      <c r="L780">
        <v>323</v>
      </c>
      <c r="M780">
        <v>301</v>
      </c>
      <c r="N780">
        <v>691</v>
      </c>
      <c r="O780">
        <v>494</v>
      </c>
      <c r="P780">
        <v>565</v>
      </c>
      <c r="Q780">
        <v>961</v>
      </c>
      <c r="R780">
        <v>968</v>
      </c>
      <c r="S780" s="13">
        <f t="shared" si="24"/>
        <v>7041</v>
      </c>
      <c r="T780" s="16">
        <f t="shared" si="25"/>
        <v>586.75</v>
      </c>
    </row>
    <row r="781" spans="1:20" x14ac:dyDescent="0.25">
      <c r="A781">
        <v>780</v>
      </c>
      <c r="B781" t="s">
        <v>804</v>
      </c>
      <c r="C781" t="s">
        <v>23</v>
      </c>
      <c r="D781">
        <v>322.37</v>
      </c>
      <c r="E781">
        <v>4.4000000000000004</v>
      </c>
      <c r="F781">
        <v>126</v>
      </c>
      <c r="G781">
        <v>690</v>
      </c>
      <c r="H781">
        <v>355</v>
      </c>
      <c r="I781">
        <v>174</v>
      </c>
      <c r="J781">
        <v>562</v>
      </c>
      <c r="K781">
        <v>265</v>
      </c>
      <c r="L781">
        <v>868</v>
      </c>
      <c r="M781">
        <v>725</v>
      </c>
      <c r="N781">
        <v>943</v>
      </c>
      <c r="O781">
        <v>360</v>
      </c>
      <c r="P781">
        <v>511</v>
      </c>
      <c r="Q781">
        <v>901</v>
      </c>
      <c r="R781">
        <v>986</v>
      </c>
      <c r="S781" s="13">
        <f t="shared" si="24"/>
        <v>7340</v>
      </c>
      <c r="T781" s="16">
        <f t="shared" si="25"/>
        <v>611.66666666666663</v>
      </c>
    </row>
    <row r="782" spans="1:20" x14ac:dyDescent="0.25">
      <c r="A782">
        <v>781</v>
      </c>
      <c r="B782" t="s">
        <v>805</v>
      </c>
      <c r="C782" t="s">
        <v>48</v>
      </c>
      <c r="D782">
        <v>348.5</v>
      </c>
      <c r="E782">
        <v>1.2</v>
      </c>
      <c r="F782">
        <v>395</v>
      </c>
      <c r="G782">
        <v>341</v>
      </c>
      <c r="H782">
        <v>927</v>
      </c>
      <c r="I782">
        <v>68</v>
      </c>
      <c r="J782">
        <v>938</v>
      </c>
      <c r="K782">
        <v>117</v>
      </c>
      <c r="L782">
        <v>167</v>
      </c>
      <c r="M782">
        <v>214</v>
      </c>
      <c r="N782">
        <v>682</v>
      </c>
      <c r="O782">
        <v>337</v>
      </c>
      <c r="P782">
        <v>473</v>
      </c>
      <c r="Q782">
        <v>542</v>
      </c>
      <c r="R782">
        <v>515</v>
      </c>
      <c r="S782" s="13">
        <f t="shared" si="24"/>
        <v>5321</v>
      </c>
      <c r="T782" s="16">
        <f t="shared" si="25"/>
        <v>443.41666666666669</v>
      </c>
    </row>
    <row r="783" spans="1:20" x14ac:dyDescent="0.25">
      <c r="A783">
        <v>782</v>
      </c>
      <c r="B783" t="s">
        <v>806</v>
      </c>
      <c r="C783" t="s">
        <v>19</v>
      </c>
      <c r="D783">
        <v>273.64999999999998</v>
      </c>
      <c r="E783">
        <v>4.5999999999999996</v>
      </c>
      <c r="F783">
        <v>817</v>
      </c>
      <c r="G783">
        <v>814</v>
      </c>
      <c r="H783">
        <v>694</v>
      </c>
      <c r="I783">
        <v>46</v>
      </c>
      <c r="J783">
        <v>886</v>
      </c>
      <c r="K783">
        <v>463</v>
      </c>
      <c r="L783">
        <v>687</v>
      </c>
      <c r="M783">
        <v>157</v>
      </c>
      <c r="N783">
        <v>294</v>
      </c>
      <c r="O783">
        <v>578</v>
      </c>
      <c r="P783">
        <v>160</v>
      </c>
      <c r="Q783">
        <v>501</v>
      </c>
      <c r="R783">
        <v>532</v>
      </c>
      <c r="S783" s="13">
        <f t="shared" si="24"/>
        <v>5812</v>
      </c>
      <c r="T783" s="16">
        <f t="shared" si="25"/>
        <v>484.33333333333331</v>
      </c>
    </row>
    <row r="784" spans="1:20" x14ac:dyDescent="0.25">
      <c r="A784">
        <v>783</v>
      </c>
      <c r="B784" t="s">
        <v>807</v>
      </c>
      <c r="C784" t="s">
        <v>35</v>
      </c>
      <c r="D784">
        <v>129.63999999999999</v>
      </c>
      <c r="E784">
        <v>2.8</v>
      </c>
      <c r="F784">
        <v>881</v>
      </c>
      <c r="G784">
        <v>963</v>
      </c>
      <c r="H784">
        <v>206</v>
      </c>
      <c r="I784">
        <v>883</v>
      </c>
      <c r="J784">
        <v>725</v>
      </c>
      <c r="K784">
        <v>143</v>
      </c>
      <c r="L784">
        <v>309</v>
      </c>
      <c r="M784">
        <v>68</v>
      </c>
      <c r="N784">
        <v>511</v>
      </c>
      <c r="O784">
        <v>9</v>
      </c>
      <c r="P784">
        <v>288</v>
      </c>
      <c r="Q784">
        <v>649</v>
      </c>
      <c r="R784">
        <v>926</v>
      </c>
      <c r="S784" s="13">
        <f t="shared" si="24"/>
        <v>5680</v>
      </c>
      <c r="T784" s="16">
        <f t="shared" si="25"/>
        <v>473.33333333333331</v>
      </c>
    </row>
    <row r="785" spans="1:20" x14ac:dyDescent="0.25">
      <c r="A785">
        <v>784</v>
      </c>
      <c r="B785" t="s">
        <v>808</v>
      </c>
      <c r="C785" t="s">
        <v>23</v>
      </c>
      <c r="D785">
        <v>176.12</v>
      </c>
      <c r="E785">
        <v>3.5</v>
      </c>
      <c r="F785">
        <v>806</v>
      </c>
      <c r="G785">
        <v>987</v>
      </c>
      <c r="H785">
        <v>767</v>
      </c>
      <c r="I785">
        <v>255</v>
      </c>
      <c r="J785">
        <v>662</v>
      </c>
      <c r="K785">
        <v>441</v>
      </c>
      <c r="L785">
        <v>802</v>
      </c>
      <c r="M785">
        <v>392</v>
      </c>
      <c r="N785">
        <v>688</v>
      </c>
      <c r="O785">
        <v>48</v>
      </c>
      <c r="P785">
        <v>199</v>
      </c>
      <c r="Q785">
        <v>491</v>
      </c>
      <c r="R785">
        <v>148</v>
      </c>
      <c r="S785" s="13">
        <f t="shared" si="24"/>
        <v>5880</v>
      </c>
      <c r="T785" s="16">
        <f t="shared" si="25"/>
        <v>490</v>
      </c>
    </row>
    <row r="786" spans="1:20" x14ac:dyDescent="0.25">
      <c r="A786">
        <v>785</v>
      </c>
      <c r="B786" t="s">
        <v>809</v>
      </c>
      <c r="C786" t="s">
        <v>29</v>
      </c>
      <c r="D786">
        <v>94.89</v>
      </c>
      <c r="E786">
        <v>3.6</v>
      </c>
      <c r="F786">
        <v>576</v>
      </c>
      <c r="G786">
        <v>843</v>
      </c>
      <c r="H786">
        <v>234</v>
      </c>
      <c r="I786">
        <v>726</v>
      </c>
      <c r="J786">
        <v>439</v>
      </c>
      <c r="K786">
        <v>199</v>
      </c>
      <c r="L786">
        <v>478</v>
      </c>
      <c r="M786">
        <v>84</v>
      </c>
      <c r="N786">
        <v>880</v>
      </c>
      <c r="O786">
        <v>486</v>
      </c>
      <c r="P786">
        <v>787</v>
      </c>
      <c r="Q786">
        <v>20</v>
      </c>
      <c r="R786">
        <v>487</v>
      </c>
      <c r="S786" s="13">
        <f t="shared" si="24"/>
        <v>5663</v>
      </c>
      <c r="T786" s="16">
        <f t="shared" si="25"/>
        <v>471.91666666666669</v>
      </c>
    </row>
    <row r="787" spans="1:20" x14ac:dyDescent="0.25">
      <c r="A787">
        <v>786</v>
      </c>
      <c r="B787" t="s">
        <v>810</v>
      </c>
      <c r="C787" t="s">
        <v>26</v>
      </c>
      <c r="D787">
        <v>454.68</v>
      </c>
      <c r="E787">
        <v>4.5999999999999996</v>
      </c>
      <c r="F787">
        <v>325</v>
      </c>
      <c r="G787">
        <v>37</v>
      </c>
      <c r="H787">
        <v>441</v>
      </c>
      <c r="I787">
        <v>29</v>
      </c>
      <c r="J787">
        <v>501</v>
      </c>
      <c r="K787">
        <v>156</v>
      </c>
      <c r="L787">
        <v>55</v>
      </c>
      <c r="M787">
        <v>266</v>
      </c>
      <c r="N787">
        <v>395</v>
      </c>
      <c r="O787">
        <v>622</v>
      </c>
      <c r="P787">
        <v>527</v>
      </c>
      <c r="Q787">
        <v>233</v>
      </c>
      <c r="R787">
        <v>24</v>
      </c>
      <c r="S787" s="13">
        <f t="shared" si="24"/>
        <v>3286</v>
      </c>
      <c r="T787" s="16">
        <f t="shared" si="25"/>
        <v>273.83333333333331</v>
      </c>
    </row>
    <row r="788" spans="1:20" x14ac:dyDescent="0.25">
      <c r="A788">
        <v>787</v>
      </c>
      <c r="B788" t="s">
        <v>811</v>
      </c>
      <c r="C788" t="s">
        <v>26</v>
      </c>
      <c r="D788">
        <v>293.77999999999997</v>
      </c>
      <c r="E788">
        <v>3.5</v>
      </c>
      <c r="F788">
        <v>392</v>
      </c>
      <c r="G788">
        <v>510</v>
      </c>
      <c r="H788">
        <v>354</v>
      </c>
      <c r="I788">
        <v>280</v>
      </c>
      <c r="J788">
        <v>274</v>
      </c>
      <c r="K788">
        <v>486</v>
      </c>
      <c r="L788">
        <v>619</v>
      </c>
      <c r="M788">
        <v>68</v>
      </c>
      <c r="N788">
        <v>748</v>
      </c>
      <c r="O788">
        <v>320</v>
      </c>
      <c r="P788">
        <v>916</v>
      </c>
      <c r="Q788">
        <v>713</v>
      </c>
      <c r="R788">
        <v>998</v>
      </c>
      <c r="S788" s="13">
        <f t="shared" si="24"/>
        <v>6286</v>
      </c>
      <c r="T788" s="16">
        <f t="shared" si="25"/>
        <v>523.83333333333337</v>
      </c>
    </row>
    <row r="789" spans="1:20" x14ac:dyDescent="0.25">
      <c r="A789">
        <v>788</v>
      </c>
      <c r="B789" t="s">
        <v>812</v>
      </c>
      <c r="C789" t="s">
        <v>29</v>
      </c>
      <c r="D789">
        <v>203.42</v>
      </c>
      <c r="E789">
        <v>3.5</v>
      </c>
      <c r="F789">
        <v>930</v>
      </c>
      <c r="G789">
        <v>419</v>
      </c>
      <c r="H789">
        <v>514</v>
      </c>
      <c r="I789">
        <v>923</v>
      </c>
      <c r="J789">
        <v>849</v>
      </c>
      <c r="K789">
        <v>859</v>
      </c>
      <c r="L789">
        <v>472</v>
      </c>
      <c r="M789">
        <v>610</v>
      </c>
      <c r="N789">
        <v>137</v>
      </c>
      <c r="O789">
        <v>730</v>
      </c>
      <c r="P789">
        <v>684</v>
      </c>
      <c r="Q789">
        <v>790</v>
      </c>
      <c r="R789">
        <v>654</v>
      </c>
      <c r="S789" s="13">
        <f t="shared" si="24"/>
        <v>7641</v>
      </c>
      <c r="T789" s="16">
        <f t="shared" si="25"/>
        <v>636.75</v>
      </c>
    </row>
    <row r="790" spans="1:20" x14ac:dyDescent="0.25">
      <c r="A790">
        <v>789</v>
      </c>
      <c r="B790" t="s">
        <v>813</v>
      </c>
      <c r="C790" t="s">
        <v>21</v>
      </c>
      <c r="D790">
        <v>233.69</v>
      </c>
      <c r="E790">
        <v>1.3</v>
      </c>
      <c r="F790">
        <v>688</v>
      </c>
      <c r="G790">
        <v>750</v>
      </c>
      <c r="H790">
        <v>207</v>
      </c>
      <c r="I790">
        <v>993</v>
      </c>
      <c r="J790">
        <v>75</v>
      </c>
      <c r="K790">
        <v>133</v>
      </c>
      <c r="L790">
        <v>295</v>
      </c>
      <c r="M790">
        <v>346</v>
      </c>
      <c r="N790">
        <v>838</v>
      </c>
      <c r="O790">
        <v>568</v>
      </c>
      <c r="P790">
        <v>502</v>
      </c>
      <c r="Q790">
        <v>642</v>
      </c>
      <c r="R790">
        <v>756</v>
      </c>
      <c r="S790" s="13">
        <f t="shared" si="24"/>
        <v>6105</v>
      </c>
      <c r="T790" s="16">
        <f t="shared" si="25"/>
        <v>508.75</v>
      </c>
    </row>
    <row r="791" spans="1:20" x14ac:dyDescent="0.25">
      <c r="A791">
        <v>790</v>
      </c>
      <c r="B791" t="s">
        <v>814</v>
      </c>
      <c r="C791" t="s">
        <v>35</v>
      </c>
      <c r="D791">
        <v>473.91</v>
      </c>
      <c r="E791">
        <v>3.1</v>
      </c>
      <c r="F791">
        <v>628</v>
      </c>
      <c r="G791">
        <v>168</v>
      </c>
      <c r="H791">
        <v>708</v>
      </c>
      <c r="I791">
        <v>236</v>
      </c>
      <c r="J791">
        <v>438</v>
      </c>
      <c r="K791">
        <v>911</v>
      </c>
      <c r="L791">
        <v>460</v>
      </c>
      <c r="M791">
        <v>961</v>
      </c>
      <c r="N791">
        <v>877</v>
      </c>
      <c r="O791">
        <v>794</v>
      </c>
      <c r="P791">
        <v>247</v>
      </c>
      <c r="Q791">
        <v>415</v>
      </c>
      <c r="R791">
        <v>930</v>
      </c>
      <c r="S791" s="13">
        <f t="shared" si="24"/>
        <v>7145</v>
      </c>
      <c r="T791" s="16">
        <f t="shared" si="25"/>
        <v>595.41666666666663</v>
      </c>
    </row>
    <row r="792" spans="1:20" x14ac:dyDescent="0.25">
      <c r="A792">
        <v>791</v>
      </c>
      <c r="B792" t="s">
        <v>815</v>
      </c>
      <c r="C792" t="s">
        <v>48</v>
      </c>
      <c r="D792">
        <v>80.91</v>
      </c>
      <c r="E792">
        <v>1.6</v>
      </c>
      <c r="F792">
        <v>440</v>
      </c>
      <c r="G792">
        <v>964</v>
      </c>
      <c r="H792">
        <v>852</v>
      </c>
      <c r="I792">
        <v>247</v>
      </c>
      <c r="J792">
        <v>731</v>
      </c>
      <c r="K792">
        <v>147</v>
      </c>
      <c r="L792">
        <v>323</v>
      </c>
      <c r="M792">
        <v>727</v>
      </c>
      <c r="N792">
        <v>822</v>
      </c>
      <c r="O792">
        <v>970</v>
      </c>
      <c r="P792">
        <v>382</v>
      </c>
      <c r="Q792">
        <v>147</v>
      </c>
      <c r="R792">
        <v>944</v>
      </c>
      <c r="S792" s="13">
        <f t="shared" si="24"/>
        <v>7256</v>
      </c>
      <c r="T792" s="16">
        <f t="shared" si="25"/>
        <v>604.66666666666663</v>
      </c>
    </row>
    <row r="793" spans="1:20" x14ac:dyDescent="0.25">
      <c r="A793">
        <v>792</v>
      </c>
      <c r="B793" t="s">
        <v>816</v>
      </c>
      <c r="C793" t="s">
        <v>26</v>
      </c>
      <c r="D793">
        <v>295.18</v>
      </c>
      <c r="E793">
        <v>3.9</v>
      </c>
      <c r="F793">
        <v>204</v>
      </c>
      <c r="G793">
        <v>908</v>
      </c>
      <c r="H793">
        <v>124</v>
      </c>
      <c r="I793">
        <v>367</v>
      </c>
      <c r="J793">
        <v>859</v>
      </c>
      <c r="K793">
        <v>335</v>
      </c>
      <c r="L793">
        <v>813</v>
      </c>
      <c r="M793">
        <v>926</v>
      </c>
      <c r="N793">
        <v>128</v>
      </c>
      <c r="O793">
        <v>624</v>
      </c>
      <c r="P793">
        <v>217</v>
      </c>
      <c r="Q793">
        <v>969</v>
      </c>
      <c r="R793">
        <v>554</v>
      </c>
      <c r="S793" s="13">
        <f t="shared" si="24"/>
        <v>6824</v>
      </c>
      <c r="T793" s="16">
        <f t="shared" si="25"/>
        <v>568.66666666666663</v>
      </c>
    </row>
    <row r="794" spans="1:20" x14ac:dyDescent="0.25">
      <c r="A794">
        <v>793</v>
      </c>
      <c r="B794" t="s">
        <v>817</v>
      </c>
      <c r="C794" t="s">
        <v>19</v>
      </c>
      <c r="D794">
        <v>255.41</v>
      </c>
      <c r="E794">
        <v>3</v>
      </c>
      <c r="F794">
        <v>486</v>
      </c>
      <c r="G794">
        <v>342</v>
      </c>
      <c r="H794">
        <v>137</v>
      </c>
      <c r="I794">
        <v>494</v>
      </c>
      <c r="J794">
        <v>955</v>
      </c>
      <c r="K794">
        <v>70</v>
      </c>
      <c r="L794">
        <v>845</v>
      </c>
      <c r="M794">
        <v>672</v>
      </c>
      <c r="N794">
        <v>48</v>
      </c>
      <c r="O794">
        <v>132</v>
      </c>
      <c r="P794">
        <v>86</v>
      </c>
      <c r="Q794">
        <v>28</v>
      </c>
      <c r="R794">
        <v>424</v>
      </c>
      <c r="S794" s="13">
        <f t="shared" si="24"/>
        <v>4233</v>
      </c>
      <c r="T794" s="16">
        <f t="shared" si="25"/>
        <v>352.75</v>
      </c>
    </row>
    <row r="795" spans="1:20" x14ac:dyDescent="0.25">
      <c r="A795">
        <v>794</v>
      </c>
      <c r="B795" t="s">
        <v>818</v>
      </c>
      <c r="C795" t="s">
        <v>48</v>
      </c>
      <c r="D795">
        <v>307.67</v>
      </c>
      <c r="E795">
        <v>3.7</v>
      </c>
      <c r="F795">
        <v>833</v>
      </c>
      <c r="G795">
        <v>825</v>
      </c>
      <c r="H795">
        <v>338</v>
      </c>
      <c r="I795">
        <v>24</v>
      </c>
      <c r="J795">
        <v>698</v>
      </c>
      <c r="K795">
        <v>232</v>
      </c>
      <c r="L795">
        <v>140</v>
      </c>
      <c r="M795">
        <v>422</v>
      </c>
      <c r="N795">
        <v>675</v>
      </c>
      <c r="O795">
        <v>582</v>
      </c>
      <c r="P795">
        <v>81</v>
      </c>
      <c r="Q795">
        <v>360</v>
      </c>
      <c r="R795">
        <v>292</v>
      </c>
      <c r="S795" s="13">
        <f t="shared" si="24"/>
        <v>4669</v>
      </c>
      <c r="T795" s="16">
        <f t="shared" si="25"/>
        <v>389.08333333333331</v>
      </c>
    </row>
    <row r="796" spans="1:20" x14ac:dyDescent="0.25">
      <c r="A796">
        <v>795</v>
      </c>
      <c r="B796" t="s">
        <v>819</v>
      </c>
      <c r="C796" t="s">
        <v>26</v>
      </c>
      <c r="D796">
        <v>13.96</v>
      </c>
      <c r="E796">
        <v>1.2</v>
      </c>
      <c r="F796">
        <v>31</v>
      </c>
      <c r="G796">
        <v>305</v>
      </c>
      <c r="H796">
        <v>536</v>
      </c>
      <c r="I796">
        <v>585</v>
      </c>
      <c r="J796">
        <v>288</v>
      </c>
      <c r="K796">
        <v>333</v>
      </c>
      <c r="L796">
        <v>666</v>
      </c>
      <c r="M796">
        <v>605</v>
      </c>
      <c r="N796">
        <v>788</v>
      </c>
      <c r="O796">
        <v>82</v>
      </c>
      <c r="P796">
        <v>61</v>
      </c>
      <c r="Q796">
        <v>307</v>
      </c>
      <c r="R796">
        <v>184</v>
      </c>
      <c r="S796" s="13">
        <f t="shared" si="24"/>
        <v>4740</v>
      </c>
      <c r="T796" s="16">
        <f t="shared" si="25"/>
        <v>395</v>
      </c>
    </row>
    <row r="797" spans="1:20" x14ac:dyDescent="0.25">
      <c r="A797">
        <v>796</v>
      </c>
      <c r="B797" t="s">
        <v>820</v>
      </c>
      <c r="C797" t="s">
        <v>35</v>
      </c>
      <c r="D797">
        <v>436.7</v>
      </c>
      <c r="E797">
        <v>1.3</v>
      </c>
      <c r="F797">
        <v>388</v>
      </c>
      <c r="G797">
        <v>541</v>
      </c>
      <c r="H797">
        <v>67</v>
      </c>
      <c r="I797">
        <v>717</v>
      </c>
      <c r="J797">
        <v>914</v>
      </c>
      <c r="K797">
        <v>810</v>
      </c>
      <c r="L797">
        <v>261</v>
      </c>
      <c r="M797">
        <v>173</v>
      </c>
      <c r="N797">
        <v>292</v>
      </c>
      <c r="O797">
        <v>56</v>
      </c>
      <c r="P797">
        <v>798</v>
      </c>
      <c r="Q797">
        <v>882</v>
      </c>
      <c r="R797">
        <v>553</v>
      </c>
      <c r="S797" s="13">
        <f t="shared" si="24"/>
        <v>6064</v>
      </c>
      <c r="T797" s="16">
        <f t="shared" si="25"/>
        <v>505.33333333333331</v>
      </c>
    </row>
    <row r="798" spans="1:20" x14ac:dyDescent="0.25">
      <c r="A798">
        <v>797</v>
      </c>
      <c r="B798" t="s">
        <v>821</v>
      </c>
      <c r="C798" t="s">
        <v>21</v>
      </c>
      <c r="D798">
        <v>466.4</v>
      </c>
      <c r="E798">
        <v>3.9</v>
      </c>
      <c r="F798">
        <v>625</v>
      </c>
      <c r="G798">
        <v>701</v>
      </c>
      <c r="H798">
        <v>572</v>
      </c>
      <c r="I798">
        <v>489</v>
      </c>
      <c r="J798">
        <v>539</v>
      </c>
      <c r="K798">
        <v>665</v>
      </c>
      <c r="L798">
        <v>784</v>
      </c>
      <c r="M798">
        <v>676</v>
      </c>
      <c r="N798">
        <v>627</v>
      </c>
      <c r="O798">
        <v>375</v>
      </c>
      <c r="P798">
        <v>499</v>
      </c>
      <c r="Q798">
        <v>941</v>
      </c>
      <c r="R798">
        <v>430</v>
      </c>
      <c r="S798" s="13">
        <f t="shared" si="24"/>
        <v>7298</v>
      </c>
      <c r="T798" s="16">
        <f t="shared" si="25"/>
        <v>608.16666666666663</v>
      </c>
    </row>
    <row r="799" spans="1:20" x14ac:dyDescent="0.25">
      <c r="A799">
        <v>798</v>
      </c>
      <c r="B799" t="s">
        <v>822</v>
      </c>
      <c r="C799" t="s">
        <v>35</v>
      </c>
      <c r="D799">
        <v>284.74</v>
      </c>
      <c r="E799">
        <v>1.3</v>
      </c>
      <c r="F799">
        <v>877</v>
      </c>
      <c r="G799">
        <v>868</v>
      </c>
      <c r="H799">
        <v>540</v>
      </c>
      <c r="I799">
        <v>493</v>
      </c>
      <c r="J799">
        <v>890</v>
      </c>
      <c r="K799">
        <v>89</v>
      </c>
      <c r="L799">
        <v>419</v>
      </c>
      <c r="M799">
        <v>114</v>
      </c>
      <c r="N799">
        <v>535</v>
      </c>
      <c r="O799">
        <v>348</v>
      </c>
      <c r="P799">
        <v>41</v>
      </c>
      <c r="Q799">
        <v>161</v>
      </c>
      <c r="R799">
        <v>603</v>
      </c>
      <c r="S799" s="13">
        <f t="shared" si="24"/>
        <v>5101</v>
      </c>
      <c r="T799" s="16">
        <f t="shared" si="25"/>
        <v>425.08333333333331</v>
      </c>
    </row>
    <row r="800" spans="1:20" x14ac:dyDescent="0.25">
      <c r="A800">
        <v>799</v>
      </c>
      <c r="B800" t="s">
        <v>823</v>
      </c>
      <c r="C800" t="s">
        <v>19</v>
      </c>
      <c r="D800">
        <v>349.84</v>
      </c>
      <c r="E800">
        <v>1.3</v>
      </c>
      <c r="F800">
        <v>434</v>
      </c>
      <c r="G800">
        <v>536</v>
      </c>
      <c r="H800">
        <v>382</v>
      </c>
      <c r="I800">
        <v>313</v>
      </c>
      <c r="J800">
        <v>691</v>
      </c>
      <c r="K800">
        <v>333</v>
      </c>
      <c r="L800">
        <v>743</v>
      </c>
      <c r="M800">
        <v>219</v>
      </c>
      <c r="N800">
        <v>310</v>
      </c>
      <c r="O800">
        <v>270</v>
      </c>
      <c r="P800">
        <v>11</v>
      </c>
      <c r="Q800">
        <v>868</v>
      </c>
      <c r="R800">
        <v>316</v>
      </c>
      <c r="S800" s="13">
        <f t="shared" si="24"/>
        <v>4992</v>
      </c>
      <c r="T800" s="16">
        <f t="shared" si="25"/>
        <v>416</v>
      </c>
    </row>
    <row r="801" spans="1:20" x14ac:dyDescent="0.25">
      <c r="A801">
        <v>800</v>
      </c>
      <c r="B801" t="s">
        <v>824</v>
      </c>
      <c r="C801" t="s">
        <v>35</v>
      </c>
      <c r="D801">
        <v>461.64</v>
      </c>
      <c r="E801">
        <v>1</v>
      </c>
      <c r="F801">
        <v>837</v>
      </c>
      <c r="G801">
        <v>111</v>
      </c>
      <c r="H801">
        <v>18</v>
      </c>
      <c r="I801">
        <v>605</v>
      </c>
      <c r="J801">
        <v>252</v>
      </c>
      <c r="K801">
        <v>198</v>
      </c>
      <c r="L801">
        <v>240</v>
      </c>
      <c r="M801">
        <v>955</v>
      </c>
      <c r="N801">
        <v>536</v>
      </c>
      <c r="O801">
        <v>482</v>
      </c>
      <c r="P801">
        <v>832</v>
      </c>
      <c r="Q801">
        <v>851</v>
      </c>
      <c r="R801">
        <v>397</v>
      </c>
      <c r="S801" s="13">
        <f t="shared" si="24"/>
        <v>5477</v>
      </c>
      <c r="T801" s="16">
        <f t="shared" si="25"/>
        <v>456.41666666666669</v>
      </c>
    </row>
    <row r="802" spans="1:20" x14ac:dyDescent="0.25">
      <c r="A802">
        <v>801</v>
      </c>
      <c r="B802" t="s">
        <v>825</v>
      </c>
      <c r="C802" t="s">
        <v>48</v>
      </c>
      <c r="D802">
        <v>355.08</v>
      </c>
      <c r="E802">
        <v>4.8</v>
      </c>
      <c r="F802">
        <v>926</v>
      </c>
      <c r="G802">
        <v>410</v>
      </c>
      <c r="H802">
        <v>682</v>
      </c>
      <c r="I802">
        <v>374</v>
      </c>
      <c r="J802">
        <v>125</v>
      </c>
      <c r="K802">
        <v>160</v>
      </c>
      <c r="L802">
        <v>354</v>
      </c>
      <c r="M802">
        <v>30</v>
      </c>
      <c r="N802">
        <v>902</v>
      </c>
      <c r="O802">
        <v>110</v>
      </c>
      <c r="P802">
        <v>745</v>
      </c>
      <c r="Q802">
        <v>60</v>
      </c>
      <c r="R802">
        <v>323</v>
      </c>
      <c r="S802" s="13">
        <f t="shared" si="24"/>
        <v>4275</v>
      </c>
      <c r="T802" s="16">
        <f t="shared" si="25"/>
        <v>356.25</v>
      </c>
    </row>
    <row r="803" spans="1:20" x14ac:dyDescent="0.25">
      <c r="A803">
        <v>802</v>
      </c>
      <c r="B803" t="s">
        <v>826</v>
      </c>
      <c r="C803" t="s">
        <v>19</v>
      </c>
      <c r="D803">
        <v>80.510000000000005</v>
      </c>
      <c r="E803">
        <v>4</v>
      </c>
      <c r="F803">
        <v>376</v>
      </c>
      <c r="G803">
        <v>946</v>
      </c>
      <c r="H803">
        <v>449</v>
      </c>
      <c r="I803">
        <v>638</v>
      </c>
      <c r="J803">
        <v>176</v>
      </c>
      <c r="K803">
        <v>537</v>
      </c>
      <c r="L803">
        <v>848</v>
      </c>
      <c r="M803">
        <v>522</v>
      </c>
      <c r="N803">
        <v>638</v>
      </c>
      <c r="O803">
        <v>868</v>
      </c>
      <c r="P803">
        <v>840</v>
      </c>
      <c r="Q803">
        <v>124</v>
      </c>
      <c r="R803">
        <v>564</v>
      </c>
      <c r="S803" s="13">
        <f t="shared" si="24"/>
        <v>7150</v>
      </c>
      <c r="T803" s="16">
        <f t="shared" si="25"/>
        <v>595.83333333333337</v>
      </c>
    </row>
    <row r="804" spans="1:20" x14ac:dyDescent="0.25">
      <c r="A804">
        <v>803</v>
      </c>
      <c r="B804" t="s">
        <v>827</v>
      </c>
      <c r="C804" t="s">
        <v>29</v>
      </c>
      <c r="D804">
        <v>290.26</v>
      </c>
      <c r="E804">
        <v>2.4</v>
      </c>
      <c r="F804">
        <v>344</v>
      </c>
      <c r="G804">
        <v>205</v>
      </c>
      <c r="H804">
        <v>73</v>
      </c>
      <c r="I804">
        <v>936</v>
      </c>
      <c r="J804">
        <v>36</v>
      </c>
      <c r="K804">
        <v>120</v>
      </c>
      <c r="L804">
        <v>1000</v>
      </c>
      <c r="M804">
        <v>342</v>
      </c>
      <c r="N804">
        <v>233</v>
      </c>
      <c r="O804">
        <v>886</v>
      </c>
      <c r="P804">
        <v>642</v>
      </c>
      <c r="Q804">
        <v>455</v>
      </c>
      <c r="R804">
        <v>595</v>
      </c>
      <c r="S804" s="13">
        <f t="shared" si="24"/>
        <v>5523</v>
      </c>
      <c r="T804" s="16">
        <f t="shared" si="25"/>
        <v>460.25</v>
      </c>
    </row>
    <row r="805" spans="1:20" x14ac:dyDescent="0.25">
      <c r="A805">
        <v>804</v>
      </c>
      <c r="B805" t="s">
        <v>828</v>
      </c>
      <c r="C805" t="s">
        <v>23</v>
      </c>
      <c r="D805">
        <v>305.32</v>
      </c>
      <c r="E805">
        <v>2.2000000000000002</v>
      </c>
      <c r="F805">
        <v>443</v>
      </c>
      <c r="G805">
        <v>184</v>
      </c>
      <c r="H805">
        <v>572</v>
      </c>
      <c r="I805">
        <v>24</v>
      </c>
      <c r="J805">
        <v>409</v>
      </c>
      <c r="K805">
        <v>300</v>
      </c>
      <c r="L805">
        <v>769</v>
      </c>
      <c r="M805">
        <v>376</v>
      </c>
      <c r="N805">
        <v>208</v>
      </c>
      <c r="O805">
        <v>75</v>
      </c>
      <c r="P805">
        <v>114</v>
      </c>
      <c r="Q805">
        <v>70</v>
      </c>
      <c r="R805">
        <v>545</v>
      </c>
      <c r="S805" s="13">
        <f t="shared" si="24"/>
        <v>3646</v>
      </c>
      <c r="T805" s="16">
        <f t="shared" si="25"/>
        <v>303.83333333333331</v>
      </c>
    </row>
    <row r="806" spans="1:20" x14ac:dyDescent="0.25">
      <c r="A806">
        <v>805</v>
      </c>
      <c r="B806" t="s">
        <v>829</v>
      </c>
      <c r="C806" t="s">
        <v>29</v>
      </c>
      <c r="D806">
        <v>214.94</v>
      </c>
      <c r="E806">
        <v>2.4</v>
      </c>
      <c r="F806">
        <v>579</v>
      </c>
      <c r="G806">
        <v>381</v>
      </c>
      <c r="H806">
        <v>938</v>
      </c>
      <c r="I806">
        <v>333</v>
      </c>
      <c r="J806">
        <v>610</v>
      </c>
      <c r="K806">
        <v>723</v>
      </c>
      <c r="L806">
        <v>760</v>
      </c>
      <c r="M806">
        <v>129</v>
      </c>
      <c r="N806">
        <v>604</v>
      </c>
      <c r="O806">
        <v>157</v>
      </c>
      <c r="P806">
        <v>217</v>
      </c>
      <c r="Q806">
        <v>837</v>
      </c>
      <c r="R806">
        <v>75</v>
      </c>
      <c r="S806" s="13">
        <f t="shared" si="24"/>
        <v>5764</v>
      </c>
      <c r="T806" s="16">
        <f t="shared" si="25"/>
        <v>480.33333333333331</v>
      </c>
    </row>
    <row r="807" spans="1:20" x14ac:dyDescent="0.25">
      <c r="A807">
        <v>806</v>
      </c>
      <c r="B807" t="s">
        <v>830</v>
      </c>
      <c r="C807" t="s">
        <v>48</v>
      </c>
      <c r="D807">
        <v>369.54</v>
      </c>
      <c r="E807">
        <v>4.0999999999999996</v>
      </c>
      <c r="F807">
        <v>75</v>
      </c>
      <c r="G807">
        <v>495</v>
      </c>
      <c r="H807">
        <v>664</v>
      </c>
      <c r="I807">
        <v>354</v>
      </c>
      <c r="J807">
        <v>609</v>
      </c>
      <c r="K807">
        <v>574</v>
      </c>
      <c r="L807">
        <v>588</v>
      </c>
      <c r="M807">
        <v>999</v>
      </c>
      <c r="N807">
        <v>93</v>
      </c>
      <c r="O807">
        <v>531</v>
      </c>
      <c r="P807">
        <v>648</v>
      </c>
      <c r="Q807">
        <v>906</v>
      </c>
      <c r="R807">
        <v>864</v>
      </c>
      <c r="S807" s="13">
        <f t="shared" si="24"/>
        <v>7325</v>
      </c>
      <c r="T807" s="16">
        <f t="shared" si="25"/>
        <v>610.41666666666663</v>
      </c>
    </row>
    <row r="808" spans="1:20" x14ac:dyDescent="0.25">
      <c r="A808">
        <v>807</v>
      </c>
      <c r="B808" t="s">
        <v>831</v>
      </c>
      <c r="C808" t="s">
        <v>23</v>
      </c>
      <c r="D808">
        <v>467.51</v>
      </c>
      <c r="E808">
        <v>3.6</v>
      </c>
      <c r="F808">
        <v>557</v>
      </c>
      <c r="G808">
        <v>378</v>
      </c>
      <c r="H808">
        <v>275</v>
      </c>
      <c r="I808">
        <v>115</v>
      </c>
      <c r="J808">
        <v>126</v>
      </c>
      <c r="K808">
        <v>962</v>
      </c>
      <c r="L808">
        <v>179</v>
      </c>
      <c r="M808">
        <v>616</v>
      </c>
      <c r="N808">
        <v>326</v>
      </c>
      <c r="O808">
        <v>932</v>
      </c>
      <c r="P808">
        <v>105</v>
      </c>
      <c r="Q808">
        <v>875</v>
      </c>
      <c r="R808">
        <v>919</v>
      </c>
      <c r="S808" s="13">
        <f t="shared" si="24"/>
        <v>5808</v>
      </c>
      <c r="T808" s="16">
        <f t="shared" si="25"/>
        <v>484</v>
      </c>
    </row>
    <row r="809" spans="1:20" x14ac:dyDescent="0.25">
      <c r="A809">
        <v>808</v>
      </c>
      <c r="B809" t="s">
        <v>832</v>
      </c>
      <c r="C809" t="s">
        <v>29</v>
      </c>
      <c r="D809">
        <v>463.16</v>
      </c>
      <c r="E809">
        <v>1.7</v>
      </c>
      <c r="F809">
        <v>772</v>
      </c>
      <c r="G809">
        <v>46</v>
      </c>
      <c r="H809">
        <v>47</v>
      </c>
      <c r="I809">
        <v>47</v>
      </c>
      <c r="J809">
        <v>482</v>
      </c>
      <c r="K809">
        <v>435</v>
      </c>
      <c r="L809">
        <v>65</v>
      </c>
      <c r="M809">
        <v>538</v>
      </c>
      <c r="N809">
        <v>224</v>
      </c>
      <c r="O809">
        <v>642</v>
      </c>
      <c r="P809">
        <v>690</v>
      </c>
      <c r="Q809">
        <v>465</v>
      </c>
      <c r="R809">
        <v>915</v>
      </c>
      <c r="S809" s="13">
        <f t="shared" si="24"/>
        <v>4596</v>
      </c>
      <c r="T809" s="16">
        <f t="shared" si="25"/>
        <v>383</v>
      </c>
    </row>
    <row r="810" spans="1:20" x14ac:dyDescent="0.25">
      <c r="A810">
        <v>809</v>
      </c>
      <c r="B810" t="s">
        <v>833</v>
      </c>
      <c r="C810" t="s">
        <v>23</v>
      </c>
      <c r="D810">
        <v>228.17</v>
      </c>
      <c r="E810">
        <v>1.7</v>
      </c>
      <c r="F810">
        <v>666</v>
      </c>
      <c r="G810">
        <v>885</v>
      </c>
      <c r="H810">
        <v>210</v>
      </c>
      <c r="I810">
        <v>737</v>
      </c>
      <c r="J810">
        <v>167</v>
      </c>
      <c r="K810">
        <v>67</v>
      </c>
      <c r="L810">
        <v>819</v>
      </c>
      <c r="M810">
        <v>738</v>
      </c>
      <c r="N810">
        <v>966</v>
      </c>
      <c r="O810">
        <v>328</v>
      </c>
      <c r="P810">
        <v>527</v>
      </c>
      <c r="Q810">
        <v>242</v>
      </c>
      <c r="R810">
        <v>708</v>
      </c>
      <c r="S810" s="13">
        <f t="shared" si="24"/>
        <v>6394</v>
      </c>
      <c r="T810" s="16">
        <f t="shared" si="25"/>
        <v>532.83333333333337</v>
      </c>
    </row>
    <row r="811" spans="1:20" x14ac:dyDescent="0.25">
      <c r="A811">
        <v>810</v>
      </c>
      <c r="B811" t="s">
        <v>834</v>
      </c>
      <c r="C811" t="s">
        <v>26</v>
      </c>
      <c r="D811">
        <v>61.05</v>
      </c>
      <c r="E811">
        <v>1.4</v>
      </c>
      <c r="F811">
        <v>155</v>
      </c>
      <c r="G811">
        <v>739</v>
      </c>
      <c r="H811">
        <v>854</v>
      </c>
      <c r="I811">
        <v>777</v>
      </c>
      <c r="J811">
        <v>591</v>
      </c>
      <c r="K811">
        <v>764</v>
      </c>
      <c r="L811">
        <v>347</v>
      </c>
      <c r="M811">
        <v>1</v>
      </c>
      <c r="N811">
        <v>889</v>
      </c>
      <c r="O811">
        <v>121</v>
      </c>
      <c r="P811">
        <v>471</v>
      </c>
      <c r="Q811">
        <v>489</v>
      </c>
      <c r="R811">
        <v>485</v>
      </c>
      <c r="S811" s="13">
        <f t="shared" si="24"/>
        <v>6528</v>
      </c>
      <c r="T811" s="16">
        <f t="shared" si="25"/>
        <v>544</v>
      </c>
    </row>
    <row r="812" spans="1:20" x14ac:dyDescent="0.25">
      <c r="A812">
        <v>811</v>
      </c>
      <c r="B812" t="s">
        <v>835</v>
      </c>
      <c r="C812" t="s">
        <v>35</v>
      </c>
      <c r="D812">
        <v>492.5</v>
      </c>
      <c r="E812">
        <v>3.6</v>
      </c>
      <c r="F812">
        <v>430</v>
      </c>
      <c r="G812">
        <v>550</v>
      </c>
      <c r="H812">
        <v>919</v>
      </c>
      <c r="I812">
        <v>98</v>
      </c>
      <c r="J812">
        <v>293</v>
      </c>
      <c r="K812">
        <v>921</v>
      </c>
      <c r="L812">
        <v>170</v>
      </c>
      <c r="M812">
        <v>870</v>
      </c>
      <c r="N812">
        <v>791</v>
      </c>
      <c r="O812">
        <v>40</v>
      </c>
      <c r="P812">
        <v>753</v>
      </c>
      <c r="Q812">
        <v>760</v>
      </c>
      <c r="R812">
        <v>797</v>
      </c>
      <c r="S812" s="13">
        <f t="shared" si="24"/>
        <v>6962</v>
      </c>
      <c r="T812" s="16">
        <f t="shared" si="25"/>
        <v>580.16666666666663</v>
      </c>
    </row>
    <row r="813" spans="1:20" x14ac:dyDescent="0.25">
      <c r="A813">
        <v>812</v>
      </c>
      <c r="B813" t="s">
        <v>836</v>
      </c>
      <c r="C813" t="s">
        <v>19</v>
      </c>
      <c r="D813">
        <v>420.25</v>
      </c>
      <c r="E813">
        <v>4.0999999999999996</v>
      </c>
      <c r="F813">
        <v>363</v>
      </c>
      <c r="G813">
        <v>527</v>
      </c>
      <c r="H813">
        <v>650</v>
      </c>
      <c r="I813">
        <v>458</v>
      </c>
      <c r="J813">
        <v>844</v>
      </c>
      <c r="K813">
        <v>458</v>
      </c>
      <c r="L813">
        <v>473</v>
      </c>
      <c r="M813">
        <v>100</v>
      </c>
      <c r="N813">
        <v>10</v>
      </c>
      <c r="O813">
        <v>166</v>
      </c>
      <c r="P813">
        <v>845</v>
      </c>
      <c r="Q813">
        <v>220</v>
      </c>
      <c r="R813">
        <v>87</v>
      </c>
      <c r="S813" s="13">
        <f t="shared" si="24"/>
        <v>4838</v>
      </c>
      <c r="T813" s="16">
        <f t="shared" si="25"/>
        <v>403.16666666666669</v>
      </c>
    </row>
    <row r="814" spans="1:20" x14ac:dyDescent="0.25">
      <c r="A814">
        <v>813</v>
      </c>
      <c r="B814" t="s">
        <v>837</v>
      </c>
      <c r="C814" t="s">
        <v>23</v>
      </c>
      <c r="D814">
        <v>66.709999999999994</v>
      </c>
      <c r="E814">
        <v>2.1</v>
      </c>
      <c r="F814">
        <v>448</v>
      </c>
      <c r="G814">
        <v>503</v>
      </c>
      <c r="H814">
        <v>621</v>
      </c>
      <c r="I814">
        <v>522</v>
      </c>
      <c r="J814">
        <v>637</v>
      </c>
      <c r="K814">
        <v>513</v>
      </c>
      <c r="L814">
        <v>533</v>
      </c>
      <c r="M814">
        <v>532</v>
      </c>
      <c r="N814">
        <v>328</v>
      </c>
      <c r="O814">
        <v>921</v>
      </c>
      <c r="P814">
        <v>892</v>
      </c>
      <c r="Q814">
        <v>472</v>
      </c>
      <c r="R814">
        <v>746</v>
      </c>
      <c r="S814" s="13">
        <f t="shared" si="24"/>
        <v>7220</v>
      </c>
      <c r="T814" s="16">
        <f t="shared" si="25"/>
        <v>601.66666666666663</v>
      </c>
    </row>
    <row r="815" spans="1:20" x14ac:dyDescent="0.25">
      <c r="A815">
        <v>814</v>
      </c>
      <c r="B815" t="s">
        <v>838</v>
      </c>
      <c r="C815" t="s">
        <v>26</v>
      </c>
      <c r="D815">
        <v>460.82</v>
      </c>
      <c r="E815">
        <v>1.1000000000000001</v>
      </c>
      <c r="F815">
        <v>987</v>
      </c>
      <c r="G815">
        <v>21</v>
      </c>
      <c r="H815">
        <v>993</v>
      </c>
      <c r="I815">
        <v>596</v>
      </c>
      <c r="J815">
        <v>342</v>
      </c>
      <c r="K815">
        <v>397</v>
      </c>
      <c r="L815">
        <v>366</v>
      </c>
      <c r="M815">
        <v>57</v>
      </c>
      <c r="N815">
        <v>11</v>
      </c>
      <c r="O815">
        <v>641</v>
      </c>
      <c r="P815">
        <v>386</v>
      </c>
      <c r="Q815">
        <v>958</v>
      </c>
      <c r="R815">
        <v>231</v>
      </c>
      <c r="S815" s="13">
        <f t="shared" si="24"/>
        <v>4999</v>
      </c>
      <c r="T815" s="16">
        <f t="shared" si="25"/>
        <v>416.58333333333331</v>
      </c>
    </row>
    <row r="816" spans="1:20" x14ac:dyDescent="0.25">
      <c r="A816">
        <v>815</v>
      </c>
      <c r="B816" t="s">
        <v>839</v>
      </c>
      <c r="C816" t="s">
        <v>35</v>
      </c>
      <c r="D816">
        <v>435.6</v>
      </c>
      <c r="E816">
        <v>1.3</v>
      </c>
      <c r="F816">
        <v>234</v>
      </c>
      <c r="G816">
        <v>212</v>
      </c>
      <c r="H816">
        <v>694</v>
      </c>
      <c r="I816">
        <v>404</v>
      </c>
      <c r="J816">
        <v>309</v>
      </c>
      <c r="K816">
        <v>619</v>
      </c>
      <c r="L816">
        <v>106</v>
      </c>
      <c r="M816">
        <v>388</v>
      </c>
      <c r="N816">
        <v>34</v>
      </c>
      <c r="O816">
        <v>22</v>
      </c>
      <c r="P816">
        <v>225</v>
      </c>
      <c r="Q816">
        <v>532</v>
      </c>
      <c r="R816">
        <v>6</v>
      </c>
      <c r="S816" s="13">
        <f t="shared" si="24"/>
        <v>3551</v>
      </c>
      <c r="T816" s="16">
        <f t="shared" si="25"/>
        <v>295.91666666666669</v>
      </c>
    </row>
    <row r="817" spans="1:20" x14ac:dyDescent="0.25">
      <c r="A817">
        <v>816</v>
      </c>
      <c r="B817" t="s">
        <v>840</v>
      </c>
      <c r="C817" t="s">
        <v>35</v>
      </c>
      <c r="D817">
        <v>261.82</v>
      </c>
      <c r="E817">
        <v>4.9000000000000004</v>
      </c>
      <c r="F817">
        <v>563</v>
      </c>
      <c r="G817">
        <v>309</v>
      </c>
      <c r="H817">
        <v>539</v>
      </c>
      <c r="I817">
        <v>213</v>
      </c>
      <c r="J817">
        <v>661</v>
      </c>
      <c r="K817">
        <v>285</v>
      </c>
      <c r="L817">
        <v>438</v>
      </c>
      <c r="M817">
        <v>691</v>
      </c>
      <c r="N817">
        <v>446</v>
      </c>
      <c r="O817">
        <v>278</v>
      </c>
      <c r="P817">
        <v>480</v>
      </c>
      <c r="Q817">
        <v>493</v>
      </c>
      <c r="R817">
        <v>803</v>
      </c>
      <c r="S817" s="13">
        <f t="shared" si="24"/>
        <v>5636</v>
      </c>
      <c r="T817" s="16">
        <f t="shared" si="25"/>
        <v>469.66666666666669</v>
      </c>
    </row>
    <row r="818" spans="1:20" x14ac:dyDescent="0.25">
      <c r="A818">
        <v>817</v>
      </c>
      <c r="B818" t="s">
        <v>841</v>
      </c>
      <c r="C818" t="s">
        <v>21</v>
      </c>
      <c r="D818">
        <v>297.68</v>
      </c>
      <c r="E818">
        <v>2.2000000000000002</v>
      </c>
      <c r="F818">
        <v>818</v>
      </c>
      <c r="G818">
        <v>660</v>
      </c>
      <c r="H818">
        <v>708</v>
      </c>
      <c r="I818">
        <v>684</v>
      </c>
      <c r="J818">
        <v>527</v>
      </c>
      <c r="K818">
        <v>560</v>
      </c>
      <c r="L818">
        <v>834</v>
      </c>
      <c r="M818">
        <v>940</v>
      </c>
      <c r="N818">
        <v>451</v>
      </c>
      <c r="O818">
        <v>762</v>
      </c>
      <c r="P818">
        <v>753</v>
      </c>
      <c r="Q818">
        <v>898</v>
      </c>
      <c r="R818">
        <v>549</v>
      </c>
      <c r="S818" s="13">
        <f t="shared" si="24"/>
        <v>8326</v>
      </c>
      <c r="T818" s="16">
        <f t="shared" si="25"/>
        <v>693.83333333333337</v>
      </c>
    </row>
    <row r="819" spans="1:20" x14ac:dyDescent="0.25">
      <c r="A819">
        <v>818</v>
      </c>
      <c r="B819" t="s">
        <v>842</v>
      </c>
      <c r="C819" t="s">
        <v>29</v>
      </c>
      <c r="D819">
        <v>202.51</v>
      </c>
      <c r="E819">
        <v>4.0999999999999996</v>
      </c>
      <c r="F819">
        <v>262</v>
      </c>
      <c r="G819">
        <v>967</v>
      </c>
      <c r="H819">
        <v>190</v>
      </c>
      <c r="I819">
        <v>902</v>
      </c>
      <c r="J819">
        <v>539</v>
      </c>
      <c r="K819">
        <v>139</v>
      </c>
      <c r="L819">
        <v>226</v>
      </c>
      <c r="M819">
        <v>340</v>
      </c>
      <c r="N819">
        <v>739</v>
      </c>
      <c r="O819">
        <v>468</v>
      </c>
      <c r="P819">
        <v>407</v>
      </c>
      <c r="Q819">
        <v>81</v>
      </c>
      <c r="R819">
        <v>975</v>
      </c>
      <c r="S819" s="13">
        <f t="shared" si="24"/>
        <v>5973</v>
      </c>
      <c r="T819" s="16">
        <f t="shared" si="25"/>
        <v>497.75</v>
      </c>
    </row>
    <row r="820" spans="1:20" x14ac:dyDescent="0.25">
      <c r="A820">
        <v>819</v>
      </c>
      <c r="B820" t="s">
        <v>843</v>
      </c>
      <c r="C820" t="s">
        <v>21</v>
      </c>
      <c r="D820">
        <v>32.11</v>
      </c>
      <c r="E820">
        <v>3.5</v>
      </c>
      <c r="F820">
        <v>827</v>
      </c>
      <c r="G820">
        <v>752</v>
      </c>
      <c r="H820">
        <v>314</v>
      </c>
      <c r="I820">
        <v>502</v>
      </c>
      <c r="J820">
        <v>418</v>
      </c>
      <c r="K820">
        <v>729</v>
      </c>
      <c r="L820">
        <v>443</v>
      </c>
      <c r="M820">
        <v>860</v>
      </c>
      <c r="N820">
        <v>219</v>
      </c>
      <c r="O820">
        <v>399</v>
      </c>
      <c r="P820">
        <v>456</v>
      </c>
      <c r="Q820">
        <v>855</v>
      </c>
      <c r="R820">
        <v>51</v>
      </c>
      <c r="S820" s="13">
        <f t="shared" si="24"/>
        <v>5998</v>
      </c>
      <c r="T820" s="16">
        <f t="shared" si="25"/>
        <v>499.83333333333331</v>
      </c>
    </row>
    <row r="821" spans="1:20" x14ac:dyDescent="0.25">
      <c r="A821">
        <v>820</v>
      </c>
      <c r="B821" t="s">
        <v>844</v>
      </c>
      <c r="C821" t="s">
        <v>48</v>
      </c>
      <c r="D821">
        <v>170.92</v>
      </c>
      <c r="E821">
        <v>2.5</v>
      </c>
      <c r="F821">
        <v>125</v>
      </c>
      <c r="G821">
        <v>271</v>
      </c>
      <c r="H821">
        <v>900</v>
      </c>
      <c r="I821">
        <v>720</v>
      </c>
      <c r="J821">
        <v>443</v>
      </c>
      <c r="K821">
        <v>555</v>
      </c>
      <c r="L821">
        <v>441</v>
      </c>
      <c r="M821">
        <v>19</v>
      </c>
      <c r="N821">
        <v>440</v>
      </c>
      <c r="O821">
        <v>8</v>
      </c>
      <c r="P821">
        <v>652</v>
      </c>
      <c r="Q821">
        <v>878</v>
      </c>
      <c r="R821">
        <v>654</v>
      </c>
      <c r="S821" s="13">
        <f t="shared" si="24"/>
        <v>5981</v>
      </c>
      <c r="T821" s="16">
        <f t="shared" si="25"/>
        <v>498.41666666666669</v>
      </c>
    </row>
    <row r="822" spans="1:20" x14ac:dyDescent="0.25">
      <c r="A822">
        <v>821</v>
      </c>
      <c r="B822" t="s">
        <v>845</v>
      </c>
      <c r="C822" t="s">
        <v>26</v>
      </c>
      <c r="D822">
        <v>402.41</v>
      </c>
      <c r="E822">
        <v>1.8</v>
      </c>
      <c r="F822">
        <v>911</v>
      </c>
      <c r="G822">
        <v>570</v>
      </c>
      <c r="H822">
        <v>562</v>
      </c>
      <c r="I822">
        <v>447</v>
      </c>
      <c r="J822">
        <v>684</v>
      </c>
      <c r="K822">
        <v>928</v>
      </c>
      <c r="L822">
        <v>395</v>
      </c>
      <c r="M822">
        <v>254</v>
      </c>
      <c r="N822">
        <v>652</v>
      </c>
      <c r="O822">
        <v>12</v>
      </c>
      <c r="P822">
        <v>897</v>
      </c>
      <c r="Q822">
        <v>997</v>
      </c>
      <c r="R822">
        <v>941</v>
      </c>
      <c r="S822" s="13">
        <f t="shared" si="24"/>
        <v>7339</v>
      </c>
      <c r="T822" s="16">
        <f t="shared" si="25"/>
        <v>611.58333333333337</v>
      </c>
    </row>
    <row r="823" spans="1:20" x14ac:dyDescent="0.25">
      <c r="A823">
        <v>822</v>
      </c>
      <c r="B823" t="s">
        <v>846</v>
      </c>
      <c r="C823" t="s">
        <v>21</v>
      </c>
      <c r="D823">
        <v>7.29</v>
      </c>
      <c r="E823">
        <v>1.5</v>
      </c>
      <c r="F823">
        <v>245</v>
      </c>
      <c r="G823">
        <v>798</v>
      </c>
      <c r="H823">
        <v>660</v>
      </c>
      <c r="I823">
        <v>893</v>
      </c>
      <c r="J823">
        <v>557</v>
      </c>
      <c r="K823">
        <v>780</v>
      </c>
      <c r="L823">
        <v>727</v>
      </c>
      <c r="M823">
        <v>316</v>
      </c>
      <c r="N823">
        <v>534</v>
      </c>
      <c r="O823">
        <v>923</v>
      </c>
      <c r="P823">
        <v>710</v>
      </c>
      <c r="Q823">
        <v>521</v>
      </c>
      <c r="R823">
        <v>918</v>
      </c>
      <c r="S823" s="13">
        <f t="shared" si="24"/>
        <v>8337</v>
      </c>
      <c r="T823" s="16">
        <f t="shared" si="25"/>
        <v>694.75</v>
      </c>
    </row>
    <row r="824" spans="1:20" x14ac:dyDescent="0.25">
      <c r="A824">
        <v>823</v>
      </c>
      <c r="B824" t="s">
        <v>847</v>
      </c>
      <c r="C824" t="s">
        <v>21</v>
      </c>
      <c r="D824">
        <v>170.08</v>
      </c>
      <c r="E824">
        <v>3.5</v>
      </c>
      <c r="F824">
        <v>542</v>
      </c>
      <c r="G824">
        <v>937</v>
      </c>
      <c r="H824">
        <v>779</v>
      </c>
      <c r="I824">
        <v>575</v>
      </c>
      <c r="J824">
        <v>839</v>
      </c>
      <c r="K824">
        <v>589</v>
      </c>
      <c r="L824">
        <v>580</v>
      </c>
      <c r="M824">
        <v>37</v>
      </c>
      <c r="N824">
        <v>594</v>
      </c>
      <c r="O824">
        <v>922</v>
      </c>
      <c r="P824">
        <v>623</v>
      </c>
      <c r="Q824">
        <v>922</v>
      </c>
      <c r="R824">
        <v>395</v>
      </c>
      <c r="S824" s="13">
        <f t="shared" si="24"/>
        <v>7792</v>
      </c>
      <c r="T824" s="16">
        <f t="shared" si="25"/>
        <v>649.33333333333337</v>
      </c>
    </row>
    <row r="825" spans="1:20" x14ac:dyDescent="0.25">
      <c r="A825">
        <v>824</v>
      </c>
      <c r="B825" t="s">
        <v>848</v>
      </c>
      <c r="C825" t="s">
        <v>35</v>
      </c>
      <c r="D825">
        <v>202.09</v>
      </c>
      <c r="E825">
        <v>4.0999999999999996</v>
      </c>
      <c r="F825">
        <v>938</v>
      </c>
      <c r="G825">
        <v>201</v>
      </c>
      <c r="H825">
        <v>561</v>
      </c>
      <c r="I825">
        <v>257</v>
      </c>
      <c r="J825">
        <v>235</v>
      </c>
      <c r="K825">
        <v>727</v>
      </c>
      <c r="L825">
        <v>83</v>
      </c>
      <c r="M825">
        <v>659</v>
      </c>
      <c r="N825">
        <v>228</v>
      </c>
      <c r="O825">
        <v>818</v>
      </c>
      <c r="P825">
        <v>638</v>
      </c>
      <c r="Q825">
        <v>11</v>
      </c>
      <c r="R825">
        <v>220</v>
      </c>
      <c r="S825" s="13">
        <f t="shared" si="24"/>
        <v>4638</v>
      </c>
      <c r="T825" s="16">
        <f t="shared" si="25"/>
        <v>386.5</v>
      </c>
    </row>
    <row r="826" spans="1:20" x14ac:dyDescent="0.25">
      <c r="A826">
        <v>825</v>
      </c>
      <c r="B826" t="s">
        <v>849</v>
      </c>
      <c r="C826" t="s">
        <v>26</v>
      </c>
      <c r="D826">
        <v>271.01</v>
      </c>
      <c r="E826">
        <v>3.6</v>
      </c>
      <c r="F826">
        <v>485</v>
      </c>
      <c r="G826">
        <v>31</v>
      </c>
      <c r="H826">
        <v>899</v>
      </c>
      <c r="I826">
        <v>843</v>
      </c>
      <c r="J826">
        <v>438</v>
      </c>
      <c r="K826">
        <v>893</v>
      </c>
      <c r="L826">
        <v>614</v>
      </c>
      <c r="M826">
        <v>536</v>
      </c>
      <c r="N826">
        <v>934</v>
      </c>
      <c r="O826">
        <v>831</v>
      </c>
      <c r="P826">
        <v>20</v>
      </c>
      <c r="Q826">
        <v>262</v>
      </c>
      <c r="R826">
        <v>427</v>
      </c>
      <c r="S826" s="13">
        <f t="shared" si="24"/>
        <v>6728</v>
      </c>
      <c r="T826" s="16">
        <f t="shared" si="25"/>
        <v>560.66666666666663</v>
      </c>
    </row>
    <row r="827" spans="1:20" x14ac:dyDescent="0.25">
      <c r="A827">
        <v>826</v>
      </c>
      <c r="B827" t="s">
        <v>850</v>
      </c>
      <c r="C827" t="s">
        <v>35</v>
      </c>
      <c r="D827">
        <v>460.33</v>
      </c>
      <c r="E827">
        <v>3.1</v>
      </c>
      <c r="F827">
        <v>122</v>
      </c>
      <c r="G827">
        <v>442</v>
      </c>
      <c r="H827">
        <v>757</v>
      </c>
      <c r="I827">
        <v>120</v>
      </c>
      <c r="J827">
        <v>213</v>
      </c>
      <c r="K827">
        <v>609</v>
      </c>
      <c r="L827">
        <v>550</v>
      </c>
      <c r="M827">
        <v>385</v>
      </c>
      <c r="N827">
        <v>343</v>
      </c>
      <c r="O827">
        <v>51</v>
      </c>
      <c r="P827">
        <v>658</v>
      </c>
      <c r="Q827">
        <v>656</v>
      </c>
      <c r="R827">
        <v>751</v>
      </c>
      <c r="S827" s="13">
        <f t="shared" si="24"/>
        <v>5535</v>
      </c>
      <c r="T827" s="16">
        <f t="shared" si="25"/>
        <v>461.25</v>
      </c>
    </row>
    <row r="828" spans="1:20" x14ac:dyDescent="0.25">
      <c r="A828">
        <v>827</v>
      </c>
      <c r="B828" t="s">
        <v>851</v>
      </c>
      <c r="C828" t="s">
        <v>19</v>
      </c>
      <c r="D828">
        <v>176.44</v>
      </c>
      <c r="E828">
        <v>1.2</v>
      </c>
      <c r="F828">
        <v>125</v>
      </c>
      <c r="G828">
        <v>161</v>
      </c>
      <c r="H828">
        <v>112</v>
      </c>
      <c r="I828">
        <v>809</v>
      </c>
      <c r="J828">
        <v>84</v>
      </c>
      <c r="K828">
        <v>747</v>
      </c>
      <c r="L828">
        <v>12</v>
      </c>
      <c r="M828">
        <v>632</v>
      </c>
      <c r="N828">
        <v>79</v>
      </c>
      <c r="O828">
        <v>208</v>
      </c>
      <c r="P828">
        <v>600</v>
      </c>
      <c r="Q828">
        <v>448</v>
      </c>
      <c r="R828">
        <v>142</v>
      </c>
      <c r="S828" s="13">
        <f t="shared" si="24"/>
        <v>4034</v>
      </c>
      <c r="T828" s="16">
        <f t="shared" si="25"/>
        <v>336.16666666666669</v>
      </c>
    </row>
    <row r="829" spans="1:20" x14ac:dyDescent="0.25">
      <c r="A829">
        <v>828</v>
      </c>
      <c r="B829" t="s">
        <v>852</v>
      </c>
      <c r="C829" t="s">
        <v>23</v>
      </c>
      <c r="D829">
        <v>176.74</v>
      </c>
      <c r="E829">
        <v>4.9000000000000004</v>
      </c>
      <c r="F829">
        <v>549</v>
      </c>
      <c r="G829">
        <v>766</v>
      </c>
      <c r="H829">
        <v>169</v>
      </c>
      <c r="I829">
        <v>977</v>
      </c>
      <c r="J829">
        <v>793</v>
      </c>
      <c r="K829">
        <v>281</v>
      </c>
      <c r="L829">
        <v>808</v>
      </c>
      <c r="M829">
        <v>927</v>
      </c>
      <c r="N829">
        <v>352</v>
      </c>
      <c r="O829">
        <v>549</v>
      </c>
      <c r="P829">
        <v>814</v>
      </c>
      <c r="Q829">
        <v>191</v>
      </c>
      <c r="R829">
        <v>860</v>
      </c>
      <c r="S829" s="13">
        <f t="shared" si="24"/>
        <v>7487</v>
      </c>
      <c r="T829" s="16">
        <f t="shared" si="25"/>
        <v>623.91666666666663</v>
      </c>
    </row>
    <row r="830" spans="1:20" x14ac:dyDescent="0.25">
      <c r="A830">
        <v>829</v>
      </c>
      <c r="B830" t="s">
        <v>853</v>
      </c>
      <c r="C830" t="s">
        <v>48</v>
      </c>
      <c r="D830">
        <v>370.06</v>
      </c>
      <c r="E830">
        <v>4.2</v>
      </c>
      <c r="F830">
        <v>170</v>
      </c>
      <c r="G830">
        <v>253</v>
      </c>
      <c r="H830">
        <v>467</v>
      </c>
      <c r="I830">
        <v>53</v>
      </c>
      <c r="J830">
        <v>743</v>
      </c>
      <c r="K830">
        <v>660</v>
      </c>
      <c r="L830">
        <v>824</v>
      </c>
      <c r="M830">
        <v>25</v>
      </c>
      <c r="N830">
        <v>395</v>
      </c>
      <c r="O830">
        <v>611</v>
      </c>
      <c r="P830">
        <v>917</v>
      </c>
      <c r="Q830">
        <v>761</v>
      </c>
      <c r="R830">
        <v>362</v>
      </c>
      <c r="S830" s="13">
        <f t="shared" si="24"/>
        <v>6071</v>
      </c>
      <c r="T830" s="16">
        <f t="shared" si="25"/>
        <v>505.91666666666669</v>
      </c>
    </row>
    <row r="831" spans="1:20" x14ac:dyDescent="0.25">
      <c r="A831">
        <v>830</v>
      </c>
      <c r="B831" t="s">
        <v>854</v>
      </c>
      <c r="C831" t="s">
        <v>48</v>
      </c>
      <c r="D831">
        <v>228.85</v>
      </c>
      <c r="E831">
        <v>2.2000000000000002</v>
      </c>
      <c r="F831">
        <v>124</v>
      </c>
      <c r="G831">
        <v>520</v>
      </c>
      <c r="H831">
        <v>677</v>
      </c>
      <c r="I831">
        <v>330</v>
      </c>
      <c r="J831">
        <v>84</v>
      </c>
      <c r="K831">
        <v>923</v>
      </c>
      <c r="L831">
        <v>692</v>
      </c>
      <c r="M831">
        <v>453</v>
      </c>
      <c r="N831">
        <v>289</v>
      </c>
      <c r="O831">
        <v>704</v>
      </c>
      <c r="P831">
        <v>202</v>
      </c>
      <c r="Q831">
        <v>113</v>
      </c>
      <c r="R831">
        <v>381</v>
      </c>
      <c r="S831" s="13">
        <f t="shared" si="24"/>
        <v>5368</v>
      </c>
      <c r="T831" s="16">
        <f t="shared" si="25"/>
        <v>447.33333333333331</v>
      </c>
    </row>
    <row r="832" spans="1:20" x14ac:dyDescent="0.25">
      <c r="A832">
        <v>831</v>
      </c>
      <c r="B832" t="s">
        <v>855</v>
      </c>
      <c r="C832" t="s">
        <v>29</v>
      </c>
      <c r="D832">
        <v>116.18</v>
      </c>
      <c r="E832">
        <v>4.9000000000000004</v>
      </c>
      <c r="F832">
        <v>869</v>
      </c>
      <c r="G832">
        <v>976</v>
      </c>
      <c r="H832">
        <v>920</v>
      </c>
      <c r="I832">
        <v>783</v>
      </c>
      <c r="J832">
        <v>920</v>
      </c>
      <c r="K832">
        <v>815</v>
      </c>
      <c r="L832">
        <v>492</v>
      </c>
      <c r="M832">
        <v>680</v>
      </c>
      <c r="N832">
        <v>454</v>
      </c>
      <c r="O832">
        <v>401</v>
      </c>
      <c r="P832">
        <v>416</v>
      </c>
      <c r="Q832">
        <v>25</v>
      </c>
      <c r="R832">
        <v>560</v>
      </c>
      <c r="S832" s="13">
        <f t="shared" si="24"/>
        <v>7442</v>
      </c>
      <c r="T832" s="16">
        <f t="shared" si="25"/>
        <v>620.16666666666663</v>
      </c>
    </row>
    <row r="833" spans="1:20" x14ac:dyDescent="0.25">
      <c r="A833">
        <v>832</v>
      </c>
      <c r="B833" t="s">
        <v>856</v>
      </c>
      <c r="C833" t="s">
        <v>35</v>
      </c>
      <c r="D833">
        <v>228.96</v>
      </c>
      <c r="E833">
        <v>3.4</v>
      </c>
      <c r="F833">
        <v>35</v>
      </c>
      <c r="G833">
        <v>650</v>
      </c>
      <c r="H833">
        <v>13</v>
      </c>
      <c r="I833">
        <v>240</v>
      </c>
      <c r="J833">
        <v>488</v>
      </c>
      <c r="K833">
        <v>995</v>
      </c>
      <c r="L833">
        <v>267</v>
      </c>
      <c r="M833">
        <v>322</v>
      </c>
      <c r="N833">
        <v>842</v>
      </c>
      <c r="O833">
        <v>190</v>
      </c>
      <c r="P833">
        <v>415</v>
      </c>
      <c r="Q833">
        <v>782</v>
      </c>
      <c r="R833">
        <v>276</v>
      </c>
      <c r="S833" s="13">
        <f t="shared" si="24"/>
        <v>5480</v>
      </c>
      <c r="T833" s="16">
        <f t="shared" si="25"/>
        <v>456.66666666666669</v>
      </c>
    </row>
    <row r="834" spans="1:20" x14ac:dyDescent="0.25">
      <c r="A834">
        <v>833</v>
      </c>
      <c r="B834" t="s">
        <v>857</v>
      </c>
      <c r="C834" t="s">
        <v>23</v>
      </c>
      <c r="D834">
        <v>74.72</v>
      </c>
      <c r="E834">
        <v>3.3</v>
      </c>
      <c r="F834">
        <v>87</v>
      </c>
      <c r="G834">
        <v>479</v>
      </c>
      <c r="H834">
        <v>714</v>
      </c>
      <c r="I834">
        <v>754</v>
      </c>
      <c r="J834">
        <v>64</v>
      </c>
      <c r="K834">
        <v>935</v>
      </c>
      <c r="L834">
        <v>524</v>
      </c>
      <c r="M834">
        <v>736</v>
      </c>
      <c r="N834">
        <v>670</v>
      </c>
      <c r="O834">
        <v>50</v>
      </c>
      <c r="P834">
        <v>447</v>
      </c>
      <c r="Q834">
        <v>498</v>
      </c>
      <c r="R834">
        <v>270</v>
      </c>
      <c r="S834" s="13">
        <f t="shared" si="24"/>
        <v>6141</v>
      </c>
      <c r="T834" s="16">
        <f t="shared" si="25"/>
        <v>511.75</v>
      </c>
    </row>
    <row r="835" spans="1:20" x14ac:dyDescent="0.25">
      <c r="A835">
        <v>834</v>
      </c>
      <c r="B835" t="s">
        <v>858</v>
      </c>
      <c r="C835" t="s">
        <v>29</v>
      </c>
      <c r="D835">
        <v>92.31</v>
      </c>
      <c r="E835">
        <v>4</v>
      </c>
      <c r="F835">
        <v>646</v>
      </c>
      <c r="G835">
        <v>9</v>
      </c>
      <c r="H835">
        <v>287</v>
      </c>
      <c r="I835">
        <v>529</v>
      </c>
      <c r="J835">
        <v>645</v>
      </c>
      <c r="K835">
        <v>577</v>
      </c>
      <c r="L835">
        <v>119</v>
      </c>
      <c r="M835">
        <v>512</v>
      </c>
      <c r="N835">
        <v>988</v>
      </c>
      <c r="O835">
        <v>392</v>
      </c>
      <c r="P835">
        <v>511</v>
      </c>
      <c r="Q835">
        <v>507</v>
      </c>
      <c r="R835">
        <v>13</v>
      </c>
      <c r="S835" s="13">
        <f t="shared" ref="S835:S898" si="26">SUM(G835:R835)</f>
        <v>5089</v>
      </c>
      <c r="T835" s="16">
        <f t="shared" ref="T835:T898" si="27">S835/12</f>
        <v>424.08333333333331</v>
      </c>
    </row>
    <row r="836" spans="1:20" x14ac:dyDescent="0.25">
      <c r="A836">
        <v>835</v>
      </c>
      <c r="B836" t="s">
        <v>859</v>
      </c>
      <c r="C836" t="s">
        <v>48</v>
      </c>
      <c r="D836">
        <v>251.69</v>
      </c>
      <c r="E836">
        <v>4.2</v>
      </c>
      <c r="F836">
        <v>708</v>
      </c>
      <c r="G836">
        <v>725</v>
      </c>
      <c r="H836">
        <v>906</v>
      </c>
      <c r="I836">
        <v>482</v>
      </c>
      <c r="J836">
        <v>662</v>
      </c>
      <c r="K836">
        <v>745</v>
      </c>
      <c r="L836">
        <v>969</v>
      </c>
      <c r="M836">
        <v>818</v>
      </c>
      <c r="N836">
        <v>127</v>
      </c>
      <c r="O836">
        <v>652</v>
      </c>
      <c r="P836">
        <v>84</v>
      </c>
      <c r="Q836">
        <v>544</v>
      </c>
      <c r="R836">
        <v>297</v>
      </c>
      <c r="S836" s="13">
        <f t="shared" si="26"/>
        <v>7011</v>
      </c>
      <c r="T836" s="16">
        <f t="shared" si="27"/>
        <v>584.25</v>
      </c>
    </row>
    <row r="837" spans="1:20" x14ac:dyDescent="0.25">
      <c r="A837">
        <v>836</v>
      </c>
      <c r="B837" t="s">
        <v>860</v>
      </c>
      <c r="C837" t="s">
        <v>23</v>
      </c>
      <c r="D837">
        <v>212.37</v>
      </c>
      <c r="E837">
        <v>3.6</v>
      </c>
      <c r="F837">
        <v>786</v>
      </c>
      <c r="G837">
        <v>504</v>
      </c>
      <c r="H837">
        <v>188</v>
      </c>
      <c r="I837">
        <v>186</v>
      </c>
      <c r="J837">
        <v>626</v>
      </c>
      <c r="K837">
        <v>456</v>
      </c>
      <c r="L837">
        <v>352</v>
      </c>
      <c r="M837">
        <v>772</v>
      </c>
      <c r="N837">
        <v>701</v>
      </c>
      <c r="O837">
        <v>679</v>
      </c>
      <c r="P837">
        <v>166</v>
      </c>
      <c r="Q837">
        <v>61</v>
      </c>
      <c r="R837">
        <v>463</v>
      </c>
      <c r="S837" s="13">
        <f t="shared" si="26"/>
        <v>5154</v>
      </c>
      <c r="T837" s="16">
        <f t="shared" si="27"/>
        <v>429.5</v>
      </c>
    </row>
    <row r="838" spans="1:20" x14ac:dyDescent="0.25">
      <c r="A838">
        <v>837</v>
      </c>
      <c r="B838" t="s">
        <v>861</v>
      </c>
      <c r="C838" t="s">
        <v>21</v>
      </c>
      <c r="D838">
        <v>457.85</v>
      </c>
      <c r="E838">
        <v>1.5</v>
      </c>
      <c r="F838">
        <v>201</v>
      </c>
      <c r="G838">
        <v>784</v>
      </c>
      <c r="H838">
        <v>913</v>
      </c>
      <c r="I838">
        <v>857</v>
      </c>
      <c r="J838">
        <v>63</v>
      </c>
      <c r="K838">
        <v>86</v>
      </c>
      <c r="L838">
        <v>56</v>
      </c>
      <c r="M838">
        <v>12</v>
      </c>
      <c r="N838">
        <v>908</v>
      </c>
      <c r="O838">
        <v>822</v>
      </c>
      <c r="P838">
        <v>383</v>
      </c>
      <c r="Q838">
        <v>228</v>
      </c>
      <c r="R838">
        <v>526</v>
      </c>
      <c r="S838" s="13">
        <f t="shared" si="26"/>
        <v>5638</v>
      </c>
      <c r="T838" s="16">
        <f t="shared" si="27"/>
        <v>469.83333333333331</v>
      </c>
    </row>
    <row r="839" spans="1:20" x14ac:dyDescent="0.25">
      <c r="A839">
        <v>838</v>
      </c>
      <c r="B839" t="s">
        <v>862</v>
      </c>
      <c r="C839" t="s">
        <v>19</v>
      </c>
      <c r="D839">
        <v>184.38</v>
      </c>
      <c r="E839">
        <v>2.4</v>
      </c>
      <c r="F839">
        <v>369</v>
      </c>
      <c r="G839">
        <v>835</v>
      </c>
      <c r="H839">
        <v>154</v>
      </c>
      <c r="I839">
        <v>655</v>
      </c>
      <c r="J839">
        <v>342</v>
      </c>
      <c r="K839">
        <v>78</v>
      </c>
      <c r="L839">
        <v>39</v>
      </c>
      <c r="M839">
        <v>914</v>
      </c>
      <c r="N839">
        <v>542</v>
      </c>
      <c r="O839">
        <v>620</v>
      </c>
      <c r="P839">
        <v>467</v>
      </c>
      <c r="Q839">
        <v>814</v>
      </c>
      <c r="R839">
        <v>233</v>
      </c>
      <c r="S839" s="13">
        <f t="shared" si="26"/>
        <v>5693</v>
      </c>
      <c r="T839" s="16">
        <f t="shared" si="27"/>
        <v>474.41666666666669</v>
      </c>
    </row>
    <row r="840" spans="1:20" x14ac:dyDescent="0.25">
      <c r="A840">
        <v>839</v>
      </c>
      <c r="B840" t="s">
        <v>863</v>
      </c>
      <c r="C840" t="s">
        <v>21</v>
      </c>
      <c r="D840">
        <v>292.39</v>
      </c>
      <c r="E840">
        <v>4.7</v>
      </c>
      <c r="F840">
        <v>797</v>
      </c>
      <c r="G840">
        <v>559</v>
      </c>
      <c r="H840">
        <v>566</v>
      </c>
      <c r="I840">
        <v>261</v>
      </c>
      <c r="J840">
        <v>938</v>
      </c>
      <c r="K840">
        <v>204</v>
      </c>
      <c r="L840">
        <v>885</v>
      </c>
      <c r="M840">
        <v>907</v>
      </c>
      <c r="N840">
        <v>897</v>
      </c>
      <c r="O840">
        <v>718</v>
      </c>
      <c r="P840">
        <v>71</v>
      </c>
      <c r="Q840">
        <v>606</v>
      </c>
      <c r="R840">
        <v>574</v>
      </c>
      <c r="S840" s="13">
        <f t="shared" si="26"/>
        <v>7186</v>
      </c>
      <c r="T840" s="16">
        <f t="shared" si="27"/>
        <v>598.83333333333337</v>
      </c>
    </row>
    <row r="841" spans="1:20" x14ac:dyDescent="0.25">
      <c r="A841">
        <v>840</v>
      </c>
      <c r="B841" t="s">
        <v>864</v>
      </c>
      <c r="C841" t="s">
        <v>19</v>
      </c>
      <c r="D841">
        <v>317.97000000000003</v>
      </c>
      <c r="E841">
        <v>1.9</v>
      </c>
      <c r="F841">
        <v>77</v>
      </c>
      <c r="G841">
        <v>435</v>
      </c>
      <c r="H841">
        <v>693</v>
      </c>
      <c r="I841">
        <v>952</v>
      </c>
      <c r="J841">
        <v>874</v>
      </c>
      <c r="K841">
        <v>790</v>
      </c>
      <c r="L841">
        <v>335</v>
      </c>
      <c r="M841">
        <v>559</v>
      </c>
      <c r="N841">
        <v>358</v>
      </c>
      <c r="O841">
        <v>938</v>
      </c>
      <c r="P841">
        <v>809</v>
      </c>
      <c r="Q841">
        <v>34</v>
      </c>
      <c r="R841">
        <v>707</v>
      </c>
      <c r="S841" s="13">
        <f t="shared" si="26"/>
        <v>7484</v>
      </c>
      <c r="T841" s="16">
        <f t="shared" si="27"/>
        <v>623.66666666666663</v>
      </c>
    </row>
    <row r="842" spans="1:20" x14ac:dyDescent="0.25">
      <c r="A842">
        <v>841</v>
      </c>
      <c r="B842" t="s">
        <v>865</v>
      </c>
      <c r="C842" t="s">
        <v>35</v>
      </c>
      <c r="D842">
        <v>11.48</v>
      </c>
      <c r="E842">
        <v>2.5</v>
      </c>
      <c r="F842">
        <v>59</v>
      </c>
      <c r="G842">
        <v>110</v>
      </c>
      <c r="H842">
        <v>721</v>
      </c>
      <c r="I842">
        <v>363</v>
      </c>
      <c r="J842">
        <v>918</v>
      </c>
      <c r="K842">
        <v>336</v>
      </c>
      <c r="L842">
        <v>639</v>
      </c>
      <c r="M842">
        <v>920</v>
      </c>
      <c r="N842">
        <v>526</v>
      </c>
      <c r="O842">
        <v>299</v>
      </c>
      <c r="P842">
        <v>996</v>
      </c>
      <c r="Q842">
        <v>704</v>
      </c>
      <c r="R842">
        <v>26</v>
      </c>
      <c r="S842" s="13">
        <f t="shared" si="26"/>
        <v>6558</v>
      </c>
      <c r="T842" s="16">
        <f t="shared" si="27"/>
        <v>546.5</v>
      </c>
    </row>
    <row r="843" spans="1:20" x14ac:dyDescent="0.25">
      <c r="A843">
        <v>842</v>
      </c>
      <c r="B843" t="s">
        <v>866</v>
      </c>
      <c r="C843" t="s">
        <v>26</v>
      </c>
      <c r="D843">
        <v>333.45</v>
      </c>
      <c r="E843">
        <v>2.7</v>
      </c>
      <c r="F843">
        <v>431</v>
      </c>
      <c r="G843">
        <v>152</v>
      </c>
      <c r="H843">
        <v>887</v>
      </c>
      <c r="I843">
        <v>490</v>
      </c>
      <c r="J843">
        <v>351</v>
      </c>
      <c r="K843">
        <v>253</v>
      </c>
      <c r="L843">
        <v>172</v>
      </c>
      <c r="M843">
        <v>824</v>
      </c>
      <c r="N843">
        <v>312</v>
      </c>
      <c r="O843">
        <v>621</v>
      </c>
      <c r="P843">
        <v>520</v>
      </c>
      <c r="Q843">
        <v>455</v>
      </c>
      <c r="R843">
        <v>470</v>
      </c>
      <c r="S843" s="13">
        <f t="shared" si="26"/>
        <v>5507</v>
      </c>
      <c r="T843" s="16">
        <f t="shared" si="27"/>
        <v>458.91666666666669</v>
      </c>
    </row>
    <row r="844" spans="1:20" x14ac:dyDescent="0.25">
      <c r="A844">
        <v>843</v>
      </c>
      <c r="B844" t="s">
        <v>867</v>
      </c>
      <c r="C844" t="s">
        <v>29</v>
      </c>
      <c r="D844">
        <v>93.13</v>
      </c>
      <c r="E844">
        <v>2.8</v>
      </c>
      <c r="F844">
        <v>638</v>
      </c>
      <c r="G844">
        <v>634</v>
      </c>
      <c r="H844">
        <v>470</v>
      </c>
      <c r="I844">
        <v>430</v>
      </c>
      <c r="J844">
        <v>157</v>
      </c>
      <c r="K844">
        <v>303</v>
      </c>
      <c r="L844">
        <v>546</v>
      </c>
      <c r="M844">
        <v>370</v>
      </c>
      <c r="N844">
        <v>74</v>
      </c>
      <c r="O844">
        <v>195</v>
      </c>
      <c r="P844">
        <v>792</v>
      </c>
      <c r="Q844">
        <v>587</v>
      </c>
      <c r="R844">
        <v>92</v>
      </c>
      <c r="S844" s="13">
        <f t="shared" si="26"/>
        <v>4650</v>
      </c>
      <c r="T844" s="16">
        <f t="shared" si="27"/>
        <v>387.5</v>
      </c>
    </row>
    <row r="845" spans="1:20" x14ac:dyDescent="0.25">
      <c r="A845">
        <v>844</v>
      </c>
      <c r="B845" t="s">
        <v>868</v>
      </c>
      <c r="C845" t="s">
        <v>29</v>
      </c>
      <c r="D845">
        <v>480.73</v>
      </c>
      <c r="E845">
        <v>3.5</v>
      </c>
      <c r="F845">
        <v>500</v>
      </c>
      <c r="G845">
        <v>916</v>
      </c>
      <c r="H845">
        <v>74</v>
      </c>
      <c r="I845">
        <v>238</v>
      </c>
      <c r="J845">
        <v>588</v>
      </c>
      <c r="K845">
        <v>379</v>
      </c>
      <c r="L845">
        <v>258</v>
      </c>
      <c r="M845">
        <v>290</v>
      </c>
      <c r="N845">
        <v>545</v>
      </c>
      <c r="O845">
        <v>416</v>
      </c>
      <c r="P845">
        <v>472</v>
      </c>
      <c r="Q845">
        <v>890</v>
      </c>
      <c r="R845">
        <v>616</v>
      </c>
      <c r="S845" s="13">
        <f t="shared" si="26"/>
        <v>5682</v>
      </c>
      <c r="T845" s="16">
        <f t="shared" si="27"/>
        <v>473.5</v>
      </c>
    </row>
    <row r="846" spans="1:20" x14ac:dyDescent="0.25">
      <c r="A846">
        <v>845</v>
      </c>
      <c r="B846" t="s">
        <v>869</v>
      </c>
      <c r="C846" t="s">
        <v>26</v>
      </c>
      <c r="D846">
        <v>78.59</v>
      </c>
      <c r="E846">
        <v>4.8</v>
      </c>
      <c r="F846">
        <v>913</v>
      </c>
      <c r="G846">
        <v>868</v>
      </c>
      <c r="H846">
        <v>276</v>
      </c>
      <c r="I846">
        <v>303</v>
      </c>
      <c r="J846">
        <v>490</v>
      </c>
      <c r="K846">
        <v>129</v>
      </c>
      <c r="L846">
        <v>887</v>
      </c>
      <c r="M846">
        <v>331</v>
      </c>
      <c r="N846">
        <v>870</v>
      </c>
      <c r="O846">
        <v>663</v>
      </c>
      <c r="P846">
        <v>992</v>
      </c>
      <c r="Q846">
        <v>501</v>
      </c>
      <c r="R846">
        <v>308</v>
      </c>
      <c r="S846" s="13">
        <f t="shared" si="26"/>
        <v>6618</v>
      </c>
      <c r="T846" s="16">
        <f t="shared" si="27"/>
        <v>551.5</v>
      </c>
    </row>
    <row r="847" spans="1:20" x14ac:dyDescent="0.25">
      <c r="A847">
        <v>846</v>
      </c>
      <c r="B847" t="s">
        <v>870</v>
      </c>
      <c r="C847" t="s">
        <v>23</v>
      </c>
      <c r="D847">
        <v>210.24</v>
      </c>
      <c r="E847">
        <v>2</v>
      </c>
      <c r="F847">
        <v>109</v>
      </c>
      <c r="G847">
        <v>101</v>
      </c>
      <c r="H847">
        <v>939</v>
      </c>
      <c r="I847">
        <v>297</v>
      </c>
      <c r="J847">
        <v>657</v>
      </c>
      <c r="K847">
        <v>595</v>
      </c>
      <c r="L847">
        <v>516</v>
      </c>
      <c r="M847">
        <v>605</v>
      </c>
      <c r="N847">
        <v>195</v>
      </c>
      <c r="O847">
        <v>419</v>
      </c>
      <c r="P847">
        <v>257</v>
      </c>
      <c r="Q847">
        <v>760</v>
      </c>
      <c r="R847">
        <v>51</v>
      </c>
      <c r="S847" s="13">
        <f t="shared" si="26"/>
        <v>5392</v>
      </c>
      <c r="T847" s="16">
        <f t="shared" si="27"/>
        <v>449.33333333333331</v>
      </c>
    </row>
    <row r="848" spans="1:20" x14ac:dyDescent="0.25">
      <c r="A848">
        <v>847</v>
      </c>
      <c r="B848" t="s">
        <v>871</v>
      </c>
      <c r="C848" t="s">
        <v>26</v>
      </c>
      <c r="D848">
        <v>47.25</v>
      </c>
      <c r="E848">
        <v>1.5</v>
      </c>
      <c r="F848">
        <v>736</v>
      </c>
      <c r="G848">
        <v>752</v>
      </c>
      <c r="H848">
        <v>644</v>
      </c>
      <c r="I848">
        <v>75</v>
      </c>
      <c r="J848">
        <v>854</v>
      </c>
      <c r="K848">
        <v>275</v>
      </c>
      <c r="L848">
        <v>729</v>
      </c>
      <c r="M848">
        <v>260</v>
      </c>
      <c r="N848">
        <v>842</v>
      </c>
      <c r="O848">
        <v>754</v>
      </c>
      <c r="P848">
        <v>274</v>
      </c>
      <c r="Q848">
        <v>594</v>
      </c>
      <c r="R848">
        <v>318</v>
      </c>
      <c r="S848" s="13">
        <f t="shared" si="26"/>
        <v>6371</v>
      </c>
      <c r="T848" s="16">
        <f t="shared" si="27"/>
        <v>530.91666666666663</v>
      </c>
    </row>
    <row r="849" spans="1:20" x14ac:dyDescent="0.25">
      <c r="A849">
        <v>848</v>
      </c>
      <c r="B849" t="s">
        <v>872</v>
      </c>
      <c r="C849" t="s">
        <v>35</v>
      </c>
      <c r="D849">
        <v>498.45</v>
      </c>
      <c r="E849">
        <v>1.8</v>
      </c>
      <c r="F849">
        <v>278</v>
      </c>
      <c r="G849">
        <v>832</v>
      </c>
      <c r="H849">
        <v>342</v>
      </c>
      <c r="I849">
        <v>699</v>
      </c>
      <c r="J849">
        <v>462</v>
      </c>
      <c r="K849">
        <v>698</v>
      </c>
      <c r="L849">
        <v>522</v>
      </c>
      <c r="M849">
        <v>993</v>
      </c>
      <c r="N849">
        <v>28</v>
      </c>
      <c r="O849">
        <v>639</v>
      </c>
      <c r="P849">
        <v>749</v>
      </c>
      <c r="Q849">
        <v>24</v>
      </c>
      <c r="R849">
        <v>968</v>
      </c>
      <c r="S849" s="13">
        <f t="shared" si="26"/>
        <v>6956</v>
      </c>
      <c r="T849" s="16">
        <f t="shared" si="27"/>
        <v>579.66666666666663</v>
      </c>
    </row>
    <row r="850" spans="1:20" x14ac:dyDescent="0.25">
      <c r="A850">
        <v>849</v>
      </c>
      <c r="B850" t="s">
        <v>873</v>
      </c>
      <c r="C850" t="s">
        <v>48</v>
      </c>
      <c r="D850">
        <v>253.59</v>
      </c>
      <c r="E850">
        <v>4.5</v>
      </c>
      <c r="F850">
        <v>68</v>
      </c>
      <c r="G850">
        <v>190</v>
      </c>
      <c r="H850">
        <v>424</v>
      </c>
      <c r="I850">
        <v>332</v>
      </c>
      <c r="J850">
        <v>224</v>
      </c>
      <c r="K850">
        <v>557</v>
      </c>
      <c r="L850">
        <v>893</v>
      </c>
      <c r="M850">
        <v>789</v>
      </c>
      <c r="N850">
        <v>705</v>
      </c>
      <c r="O850">
        <v>616</v>
      </c>
      <c r="P850">
        <v>19</v>
      </c>
      <c r="Q850">
        <v>568</v>
      </c>
      <c r="R850">
        <v>180</v>
      </c>
      <c r="S850" s="13">
        <f t="shared" si="26"/>
        <v>5497</v>
      </c>
      <c r="T850" s="16">
        <f t="shared" si="27"/>
        <v>458.08333333333331</v>
      </c>
    </row>
    <row r="851" spans="1:20" x14ac:dyDescent="0.25">
      <c r="A851">
        <v>850</v>
      </c>
      <c r="B851" t="s">
        <v>874</v>
      </c>
      <c r="C851" t="s">
        <v>26</v>
      </c>
      <c r="D851">
        <v>299.72000000000003</v>
      </c>
      <c r="E851">
        <v>3.6</v>
      </c>
      <c r="F851">
        <v>69</v>
      </c>
      <c r="G851">
        <v>728</v>
      </c>
      <c r="H851">
        <v>570</v>
      </c>
      <c r="I851">
        <v>899</v>
      </c>
      <c r="J851">
        <v>916</v>
      </c>
      <c r="K851">
        <v>898</v>
      </c>
      <c r="L851">
        <v>838</v>
      </c>
      <c r="M851">
        <v>870</v>
      </c>
      <c r="N851">
        <v>15</v>
      </c>
      <c r="O851">
        <v>521</v>
      </c>
      <c r="P851">
        <v>489</v>
      </c>
      <c r="Q851">
        <v>31</v>
      </c>
      <c r="R851">
        <v>568</v>
      </c>
      <c r="S851" s="13">
        <f t="shared" si="26"/>
        <v>7343</v>
      </c>
      <c r="T851" s="16">
        <f t="shared" si="27"/>
        <v>611.91666666666663</v>
      </c>
    </row>
    <row r="852" spans="1:20" x14ac:dyDescent="0.25">
      <c r="A852">
        <v>851</v>
      </c>
      <c r="B852" t="s">
        <v>875</v>
      </c>
      <c r="C852" t="s">
        <v>19</v>
      </c>
      <c r="D852">
        <v>38.200000000000003</v>
      </c>
      <c r="E852">
        <v>2.1</v>
      </c>
      <c r="F852">
        <v>165</v>
      </c>
      <c r="G852">
        <v>562</v>
      </c>
      <c r="H852">
        <v>510</v>
      </c>
      <c r="I852">
        <v>998</v>
      </c>
      <c r="J852">
        <v>312</v>
      </c>
      <c r="K852">
        <v>182</v>
      </c>
      <c r="L852">
        <v>116</v>
      </c>
      <c r="M852">
        <v>204</v>
      </c>
      <c r="N852">
        <v>422</v>
      </c>
      <c r="O852">
        <v>355</v>
      </c>
      <c r="P852">
        <v>744</v>
      </c>
      <c r="Q852">
        <v>830</v>
      </c>
      <c r="R852">
        <v>119</v>
      </c>
      <c r="S852" s="13">
        <f t="shared" si="26"/>
        <v>5354</v>
      </c>
      <c r="T852" s="16">
        <f t="shared" si="27"/>
        <v>446.16666666666669</v>
      </c>
    </row>
    <row r="853" spans="1:20" x14ac:dyDescent="0.25">
      <c r="A853">
        <v>852</v>
      </c>
      <c r="B853" t="s">
        <v>876</v>
      </c>
      <c r="C853" t="s">
        <v>48</v>
      </c>
      <c r="D853">
        <v>376.23</v>
      </c>
      <c r="E853">
        <v>4.3</v>
      </c>
      <c r="F853">
        <v>489</v>
      </c>
      <c r="G853">
        <v>803</v>
      </c>
      <c r="H853">
        <v>856</v>
      </c>
      <c r="I853">
        <v>757</v>
      </c>
      <c r="J853">
        <v>614</v>
      </c>
      <c r="K853">
        <v>267</v>
      </c>
      <c r="L853">
        <v>183</v>
      </c>
      <c r="M853">
        <v>696</v>
      </c>
      <c r="N853">
        <v>588</v>
      </c>
      <c r="O853">
        <v>147</v>
      </c>
      <c r="P853">
        <v>489</v>
      </c>
      <c r="Q853">
        <v>11</v>
      </c>
      <c r="R853">
        <v>819</v>
      </c>
      <c r="S853" s="13">
        <f t="shared" si="26"/>
        <v>6230</v>
      </c>
      <c r="T853" s="16">
        <f t="shared" si="27"/>
        <v>519.16666666666663</v>
      </c>
    </row>
    <row r="854" spans="1:20" x14ac:dyDescent="0.25">
      <c r="A854">
        <v>853</v>
      </c>
      <c r="B854" t="s">
        <v>877</v>
      </c>
      <c r="C854" t="s">
        <v>26</v>
      </c>
      <c r="D854">
        <v>108.9</v>
      </c>
      <c r="E854">
        <v>4.4000000000000004</v>
      </c>
      <c r="F854">
        <v>305</v>
      </c>
      <c r="G854">
        <v>80</v>
      </c>
      <c r="H854">
        <v>1000</v>
      </c>
      <c r="I854">
        <v>641</v>
      </c>
      <c r="J854">
        <v>918</v>
      </c>
      <c r="K854">
        <v>807</v>
      </c>
      <c r="L854">
        <v>905</v>
      </c>
      <c r="M854">
        <v>686</v>
      </c>
      <c r="N854">
        <v>804</v>
      </c>
      <c r="O854">
        <v>1000</v>
      </c>
      <c r="P854">
        <v>732</v>
      </c>
      <c r="Q854">
        <v>318</v>
      </c>
      <c r="R854">
        <v>874</v>
      </c>
      <c r="S854" s="13">
        <f t="shared" si="26"/>
        <v>8765</v>
      </c>
      <c r="T854" s="16">
        <f t="shared" si="27"/>
        <v>730.41666666666663</v>
      </c>
    </row>
    <row r="855" spans="1:20" x14ac:dyDescent="0.25">
      <c r="A855">
        <v>854</v>
      </c>
      <c r="B855" t="s">
        <v>878</v>
      </c>
      <c r="C855" t="s">
        <v>29</v>
      </c>
      <c r="D855">
        <v>449.54</v>
      </c>
      <c r="E855">
        <v>4.4000000000000004</v>
      </c>
      <c r="F855">
        <v>909</v>
      </c>
      <c r="G855">
        <v>488</v>
      </c>
      <c r="H855">
        <v>181</v>
      </c>
      <c r="I855">
        <v>473</v>
      </c>
      <c r="J855">
        <v>858</v>
      </c>
      <c r="K855">
        <v>321</v>
      </c>
      <c r="L855">
        <v>873</v>
      </c>
      <c r="M855">
        <v>949</v>
      </c>
      <c r="N855">
        <v>592</v>
      </c>
      <c r="O855">
        <v>364</v>
      </c>
      <c r="P855">
        <v>325</v>
      </c>
      <c r="Q855">
        <v>844</v>
      </c>
      <c r="R855">
        <v>42</v>
      </c>
      <c r="S855" s="13">
        <f t="shared" si="26"/>
        <v>6310</v>
      </c>
      <c r="T855" s="16">
        <f t="shared" si="27"/>
        <v>525.83333333333337</v>
      </c>
    </row>
    <row r="856" spans="1:20" x14ac:dyDescent="0.25">
      <c r="A856">
        <v>855</v>
      </c>
      <c r="B856" t="s">
        <v>879</v>
      </c>
      <c r="C856" t="s">
        <v>21</v>
      </c>
      <c r="D856">
        <v>106.54</v>
      </c>
      <c r="E856">
        <v>4.7</v>
      </c>
      <c r="F856">
        <v>674</v>
      </c>
      <c r="G856">
        <v>894</v>
      </c>
      <c r="H856">
        <v>457</v>
      </c>
      <c r="I856">
        <v>826</v>
      </c>
      <c r="J856">
        <v>812</v>
      </c>
      <c r="K856">
        <v>511</v>
      </c>
      <c r="L856">
        <v>115</v>
      </c>
      <c r="M856">
        <v>386</v>
      </c>
      <c r="N856">
        <v>404</v>
      </c>
      <c r="O856">
        <v>363</v>
      </c>
      <c r="P856">
        <v>528</v>
      </c>
      <c r="Q856">
        <v>603</v>
      </c>
      <c r="R856">
        <v>646</v>
      </c>
      <c r="S856" s="13">
        <f t="shared" si="26"/>
        <v>6545</v>
      </c>
      <c r="T856" s="16">
        <f t="shared" si="27"/>
        <v>545.41666666666663</v>
      </c>
    </row>
    <row r="857" spans="1:20" x14ac:dyDescent="0.25">
      <c r="A857">
        <v>856</v>
      </c>
      <c r="B857" t="s">
        <v>880</v>
      </c>
      <c r="C857" t="s">
        <v>19</v>
      </c>
      <c r="D857">
        <v>99.39</v>
      </c>
      <c r="E857">
        <v>2</v>
      </c>
      <c r="F857">
        <v>365</v>
      </c>
      <c r="G857">
        <v>87</v>
      </c>
      <c r="H857">
        <v>917</v>
      </c>
      <c r="I857">
        <v>922</v>
      </c>
      <c r="J857">
        <v>939</v>
      </c>
      <c r="K857">
        <v>611</v>
      </c>
      <c r="L857">
        <v>161</v>
      </c>
      <c r="M857">
        <v>891</v>
      </c>
      <c r="N857">
        <v>939</v>
      </c>
      <c r="O857">
        <v>970</v>
      </c>
      <c r="P857">
        <v>891</v>
      </c>
      <c r="Q857">
        <v>0</v>
      </c>
      <c r="R857">
        <v>884</v>
      </c>
      <c r="S857" s="13">
        <f t="shared" si="26"/>
        <v>8212</v>
      </c>
      <c r="T857" s="16">
        <f t="shared" si="27"/>
        <v>684.33333333333337</v>
      </c>
    </row>
    <row r="858" spans="1:20" x14ac:dyDescent="0.25">
      <c r="A858">
        <v>857</v>
      </c>
      <c r="B858" t="s">
        <v>881</v>
      </c>
      <c r="C858" t="s">
        <v>35</v>
      </c>
      <c r="D858">
        <v>23.09</v>
      </c>
      <c r="E858">
        <v>4</v>
      </c>
      <c r="F858">
        <v>854</v>
      </c>
      <c r="G858">
        <v>193</v>
      </c>
      <c r="H858">
        <v>850</v>
      </c>
      <c r="I858">
        <v>282</v>
      </c>
      <c r="J858">
        <v>465</v>
      </c>
      <c r="K858">
        <v>77</v>
      </c>
      <c r="L858">
        <v>578</v>
      </c>
      <c r="M858">
        <v>820</v>
      </c>
      <c r="N858">
        <v>635</v>
      </c>
      <c r="O858">
        <v>651</v>
      </c>
      <c r="P858">
        <v>88</v>
      </c>
      <c r="Q858">
        <v>434</v>
      </c>
      <c r="R858">
        <v>937</v>
      </c>
      <c r="S858" s="13">
        <f t="shared" si="26"/>
        <v>6010</v>
      </c>
      <c r="T858" s="16">
        <f t="shared" si="27"/>
        <v>500.83333333333331</v>
      </c>
    </row>
    <row r="859" spans="1:20" x14ac:dyDescent="0.25">
      <c r="A859">
        <v>858</v>
      </c>
      <c r="B859" t="s">
        <v>882</v>
      </c>
      <c r="C859" t="s">
        <v>19</v>
      </c>
      <c r="D859">
        <v>238.67</v>
      </c>
      <c r="E859">
        <v>2.8</v>
      </c>
      <c r="F859">
        <v>821</v>
      </c>
      <c r="G859">
        <v>103</v>
      </c>
      <c r="H859">
        <v>832</v>
      </c>
      <c r="I859">
        <v>590</v>
      </c>
      <c r="J859">
        <v>87</v>
      </c>
      <c r="K859">
        <v>783</v>
      </c>
      <c r="L859">
        <v>711</v>
      </c>
      <c r="M859">
        <v>467</v>
      </c>
      <c r="N859">
        <v>530</v>
      </c>
      <c r="O859">
        <v>701</v>
      </c>
      <c r="P859">
        <v>485</v>
      </c>
      <c r="Q859">
        <v>837</v>
      </c>
      <c r="R859">
        <v>259</v>
      </c>
      <c r="S859" s="13">
        <f t="shared" si="26"/>
        <v>6385</v>
      </c>
      <c r="T859" s="16">
        <f t="shared" si="27"/>
        <v>532.08333333333337</v>
      </c>
    </row>
    <row r="860" spans="1:20" x14ac:dyDescent="0.25">
      <c r="A860">
        <v>859</v>
      </c>
      <c r="B860" t="s">
        <v>883</v>
      </c>
      <c r="C860" t="s">
        <v>23</v>
      </c>
      <c r="D860">
        <v>284.60000000000002</v>
      </c>
      <c r="E860">
        <v>4.4000000000000004</v>
      </c>
      <c r="F860">
        <v>379</v>
      </c>
      <c r="G860">
        <v>782</v>
      </c>
      <c r="H860">
        <v>63</v>
      </c>
      <c r="I860">
        <v>71</v>
      </c>
      <c r="J860">
        <v>882</v>
      </c>
      <c r="K860">
        <v>338</v>
      </c>
      <c r="L860">
        <v>542</v>
      </c>
      <c r="M860">
        <v>414</v>
      </c>
      <c r="N860">
        <v>966</v>
      </c>
      <c r="O860">
        <v>401</v>
      </c>
      <c r="P860">
        <v>707</v>
      </c>
      <c r="Q860">
        <v>135</v>
      </c>
      <c r="R860">
        <v>196</v>
      </c>
      <c r="S860" s="13">
        <f t="shared" si="26"/>
        <v>5497</v>
      </c>
      <c r="T860" s="16">
        <f t="shared" si="27"/>
        <v>458.08333333333331</v>
      </c>
    </row>
    <row r="861" spans="1:20" x14ac:dyDescent="0.25">
      <c r="A861">
        <v>860</v>
      </c>
      <c r="B861" t="s">
        <v>884</v>
      </c>
      <c r="C861" t="s">
        <v>21</v>
      </c>
      <c r="D861">
        <v>37.53</v>
      </c>
      <c r="E861">
        <v>3.9</v>
      </c>
      <c r="F861">
        <v>343</v>
      </c>
      <c r="G861">
        <v>95</v>
      </c>
      <c r="H861">
        <v>838</v>
      </c>
      <c r="I861">
        <v>262</v>
      </c>
      <c r="J861">
        <v>302</v>
      </c>
      <c r="K861">
        <v>673</v>
      </c>
      <c r="L861">
        <v>586</v>
      </c>
      <c r="M861">
        <v>68</v>
      </c>
      <c r="N861">
        <v>613</v>
      </c>
      <c r="O861">
        <v>605</v>
      </c>
      <c r="P861">
        <v>349</v>
      </c>
      <c r="Q861">
        <v>195</v>
      </c>
      <c r="R861">
        <v>644</v>
      </c>
      <c r="S861" s="13">
        <f t="shared" si="26"/>
        <v>5230</v>
      </c>
      <c r="T861" s="16">
        <f t="shared" si="27"/>
        <v>435.83333333333331</v>
      </c>
    </row>
    <row r="862" spans="1:20" x14ac:dyDescent="0.25">
      <c r="A862">
        <v>861</v>
      </c>
      <c r="B862" t="s">
        <v>885</v>
      </c>
      <c r="C862" t="s">
        <v>19</v>
      </c>
      <c r="D862">
        <v>388.89</v>
      </c>
      <c r="E862">
        <v>4.0999999999999996</v>
      </c>
      <c r="F862">
        <v>947</v>
      </c>
      <c r="G862">
        <v>422</v>
      </c>
      <c r="H862">
        <v>259</v>
      </c>
      <c r="I862">
        <v>702</v>
      </c>
      <c r="J862">
        <v>679</v>
      </c>
      <c r="K862">
        <v>555</v>
      </c>
      <c r="L862">
        <v>236</v>
      </c>
      <c r="M862">
        <v>471</v>
      </c>
      <c r="N862">
        <v>903</v>
      </c>
      <c r="O862">
        <v>491</v>
      </c>
      <c r="P862">
        <v>83</v>
      </c>
      <c r="Q862">
        <v>132</v>
      </c>
      <c r="R862">
        <v>970</v>
      </c>
      <c r="S862" s="13">
        <f t="shared" si="26"/>
        <v>5903</v>
      </c>
      <c r="T862" s="16">
        <f t="shared" si="27"/>
        <v>491.91666666666669</v>
      </c>
    </row>
    <row r="863" spans="1:20" x14ac:dyDescent="0.25">
      <c r="A863">
        <v>862</v>
      </c>
      <c r="B863" t="s">
        <v>886</v>
      </c>
      <c r="C863" t="s">
        <v>26</v>
      </c>
      <c r="D863">
        <v>229.38</v>
      </c>
      <c r="E863">
        <v>3.6</v>
      </c>
      <c r="F863">
        <v>899</v>
      </c>
      <c r="G863">
        <v>890</v>
      </c>
      <c r="H863">
        <v>192</v>
      </c>
      <c r="I863">
        <v>878</v>
      </c>
      <c r="J863">
        <v>434</v>
      </c>
      <c r="K863">
        <v>508</v>
      </c>
      <c r="L863">
        <v>838</v>
      </c>
      <c r="M863">
        <v>103</v>
      </c>
      <c r="N863">
        <v>76</v>
      </c>
      <c r="O863">
        <v>228</v>
      </c>
      <c r="P863">
        <v>386</v>
      </c>
      <c r="Q863">
        <v>984</v>
      </c>
      <c r="R863">
        <v>254</v>
      </c>
      <c r="S863" s="13">
        <f t="shared" si="26"/>
        <v>5771</v>
      </c>
      <c r="T863" s="16">
        <f t="shared" si="27"/>
        <v>480.91666666666669</v>
      </c>
    </row>
    <row r="864" spans="1:20" x14ac:dyDescent="0.25">
      <c r="A864">
        <v>863</v>
      </c>
      <c r="B864" t="s">
        <v>887</v>
      </c>
      <c r="C864" t="s">
        <v>19</v>
      </c>
      <c r="D864">
        <v>264.57</v>
      </c>
      <c r="E864">
        <v>1.7</v>
      </c>
      <c r="F864">
        <v>554</v>
      </c>
      <c r="G864">
        <v>197</v>
      </c>
      <c r="H864">
        <v>654</v>
      </c>
      <c r="I864">
        <v>886</v>
      </c>
      <c r="J864">
        <v>681</v>
      </c>
      <c r="K864">
        <v>237</v>
      </c>
      <c r="L864">
        <v>65</v>
      </c>
      <c r="M864">
        <v>757</v>
      </c>
      <c r="N864">
        <v>228</v>
      </c>
      <c r="O864">
        <v>574</v>
      </c>
      <c r="P864">
        <v>86</v>
      </c>
      <c r="Q864">
        <v>85</v>
      </c>
      <c r="R864">
        <v>1000</v>
      </c>
      <c r="S864" s="13">
        <f t="shared" si="26"/>
        <v>5450</v>
      </c>
      <c r="T864" s="16">
        <f t="shared" si="27"/>
        <v>454.16666666666669</v>
      </c>
    </row>
    <row r="865" spans="1:20" x14ac:dyDescent="0.25">
      <c r="A865">
        <v>864</v>
      </c>
      <c r="B865" t="s">
        <v>888</v>
      </c>
      <c r="C865" t="s">
        <v>19</v>
      </c>
      <c r="D865">
        <v>223.18</v>
      </c>
      <c r="E865">
        <v>3.2</v>
      </c>
      <c r="F865">
        <v>354</v>
      </c>
      <c r="G865">
        <v>0</v>
      </c>
      <c r="H865">
        <v>615</v>
      </c>
      <c r="I865">
        <v>941</v>
      </c>
      <c r="J865">
        <v>134</v>
      </c>
      <c r="K865">
        <v>133</v>
      </c>
      <c r="L865">
        <v>69</v>
      </c>
      <c r="M865">
        <v>160</v>
      </c>
      <c r="N865">
        <v>961</v>
      </c>
      <c r="O865">
        <v>851</v>
      </c>
      <c r="P865">
        <v>306</v>
      </c>
      <c r="Q865">
        <v>475</v>
      </c>
      <c r="R865">
        <v>731</v>
      </c>
      <c r="S865" s="13">
        <f t="shared" si="26"/>
        <v>5376</v>
      </c>
      <c r="T865" s="16">
        <f t="shared" si="27"/>
        <v>448</v>
      </c>
    </row>
    <row r="866" spans="1:20" x14ac:dyDescent="0.25">
      <c r="A866">
        <v>865</v>
      </c>
      <c r="B866" t="s">
        <v>889</v>
      </c>
      <c r="C866" t="s">
        <v>19</v>
      </c>
      <c r="D866">
        <v>203.38</v>
      </c>
      <c r="E866">
        <v>4.9000000000000004</v>
      </c>
      <c r="F866">
        <v>416</v>
      </c>
      <c r="G866">
        <v>406</v>
      </c>
      <c r="H866">
        <v>971</v>
      </c>
      <c r="I866">
        <v>574</v>
      </c>
      <c r="J866">
        <v>49</v>
      </c>
      <c r="K866">
        <v>972</v>
      </c>
      <c r="L866">
        <v>808</v>
      </c>
      <c r="M866">
        <v>199</v>
      </c>
      <c r="N866">
        <v>296</v>
      </c>
      <c r="O866">
        <v>536</v>
      </c>
      <c r="P866">
        <v>849</v>
      </c>
      <c r="Q866">
        <v>806</v>
      </c>
      <c r="R866">
        <v>335</v>
      </c>
      <c r="S866" s="13">
        <f t="shared" si="26"/>
        <v>6801</v>
      </c>
      <c r="T866" s="16">
        <f t="shared" si="27"/>
        <v>566.75</v>
      </c>
    </row>
    <row r="867" spans="1:20" x14ac:dyDescent="0.25">
      <c r="A867">
        <v>866</v>
      </c>
      <c r="B867" t="s">
        <v>890</v>
      </c>
      <c r="C867" t="s">
        <v>23</v>
      </c>
      <c r="D867">
        <v>282.02</v>
      </c>
      <c r="E867">
        <v>4.7</v>
      </c>
      <c r="F867">
        <v>109</v>
      </c>
      <c r="G867">
        <v>377</v>
      </c>
      <c r="H867">
        <v>405</v>
      </c>
      <c r="I867">
        <v>999</v>
      </c>
      <c r="J867">
        <v>431</v>
      </c>
      <c r="K867">
        <v>191</v>
      </c>
      <c r="L867">
        <v>446</v>
      </c>
      <c r="M867">
        <v>215</v>
      </c>
      <c r="N867">
        <v>509</v>
      </c>
      <c r="O867">
        <v>267</v>
      </c>
      <c r="P867">
        <v>153</v>
      </c>
      <c r="Q867">
        <v>790</v>
      </c>
      <c r="R867">
        <v>552</v>
      </c>
      <c r="S867" s="13">
        <f t="shared" si="26"/>
        <v>5335</v>
      </c>
      <c r="T867" s="16">
        <f t="shared" si="27"/>
        <v>444.58333333333331</v>
      </c>
    </row>
    <row r="868" spans="1:20" x14ac:dyDescent="0.25">
      <c r="A868">
        <v>867</v>
      </c>
      <c r="B868" t="s">
        <v>891</v>
      </c>
      <c r="C868" t="s">
        <v>19</v>
      </c>
      <c r="D868">
        <v>81.84</v>
      </c>
      <c r="E868">
        <v>1.2</v>
      </c>
      <c r="F868">
        <v>563</v>
      </c>
      <c r="G868">
        <v>166</v>
      </c>
      <c r="H868">
        <v>725</v>
      </c>
      <c r="I868">
        <v>891</v>
      </c>
      <c r="J868">
        <v>339</v>
      </c>
      <c r="K868">
        <v>355</v>
      </c>
      <c r="L868">
        <v>415</v>
      </c>
      <c r="M868">
        <v>945</v>
      </c>
      <c r="N868">
        <v>714</v>
      </c>
      <c r="O868">
        <v>404</v>
      </c>
      <c r="P868">
        <v>439</v>
      </c>
      <c r="Q868">
        <v>323</v>
      </c>
      <c r="R868">
        <v>501</v>
      </c>
      <c r="S868" s="13">
        <f t="shared" si="26"/>
        <v>6217</v>
      </c>
      <c r="T868" s="16">
        <f t="shared" si="27"/>
        <v>518.08333333333337</v>
      </c>
    </row>
    <row r="869" spans="1:20" x14ac:dyDescent="0.25">
      <c r="A869">
        <v>868</v>
      </c>
      <c r="B869" t="s">
        <v>892</v>
      </c>
      <c r="C869" t="s">
        <v>19</v>
      </c>
      <c r="D869">
        <v>95.05</v>
      </c>
      <c r="E869">
        <v>1.7</v>
      </c>
      <c r="F869">
        <v>762</v>
      </c>
      <c r="G869">
        <v>508</v>
      </c>
      <c r="H869">
        <v>753</v>
      </c>
      <c r="I869">
        <v>11</v>
      </c>
      <c r="J869">
        <v>346</v>
      </c>
      <c r="K869">
        <v>277</v>
      </c>
      <c r="L869">
        <v>531</v>
      </c>
      <c r="M869">
        <v>211</v>
      </c>
      <c r="N869">
        <v>983</v>
      </c>
      <c r="O869">
        <v>792</v>
      </c>
      <c r="P869">
        <v>739</v>
      </c>
      <c r="Q869">
        <v>179</v>
      </c>
      <c r="R869">
        <v>989</v>
      </c>
      <c r="S869" s="13">
        <f t="shared" si="26"/>
        <v>6319</v>
      </c>
      <c r="T869" s="16">
        <f t="shared" si="27"/>
        <v>526.58333333333337</v>
      </c>
    </row>
    <row r="870" spans="1:20" x14ac:dyDescent="0.25">
      <c r="A870">
        <v>869</v>
      </c>
      <c r="B870" t="s">
        <v>893</v>
      </c>
      <c r="C870" t="s">
        <v>23</v>
      </c>
      <c r="D870">
        <v>431.58</v>
      </c>
      <c r="E870">
        <v>1.5</v>
      </c>
      <c r="F870">
        <v>497</v>
      </c>
      <c r="G870">
        <v>637</v>
      </c>
      <c r="H870">
        <v>942</v>
      </c>
      <c r="I870">
        <v>140</v>
      </c>
      <c r="J870">
        <v>645</v>
      </c>
      <c r="K870">
        <v>17</v>
      </c>
      <c r="L870">
        <v>440</v>
      </c>
      <c r="M870">
        <v>507</v>
      </c>
      <c r="N870">
        <v>965</v>
      </c>
      <c r="O870">
        <v>10</v>
      </c>
      <c r="P870">
        <v>959</v>
      </c>
      <c r="Q870">
        <v>515</v>
      </c>
      <c r="R870">
        <v>899</v>
      </c>
      <c r="S870" s="13">
        <f t="shared" si="26"/>
        <v>6676</v>
      </c>
      <c r="T870" s="16">
        <f t="shared" si="27"/>
        <v>556.33333333333337</v>
      </c>
    </row>
    <row r="871" spans="1:20" x14ac:dyDescent="0.25">
      <c r="A871">
        <v>870</v>
      </c>
      <c r="B871" t="s">
        <v>894</v>
      </c>
      <c r="C871" t="s">
        <v>48</v>
      </c>
      <c r="D871">
        <v>473.33</v>
      </c>
      <c r="E871">
        <v>3.9</v>
      </c>
      <c r="F871">
        <v>341</v>
      </c>
      <c r="G871">
        <v>312</v>
      </c>
      <c r="H871">
        <v>720</v>
      </c>
      <c r="I871">
        <v>765</v>
      </c>
      <c r="J871">
        <v>346</v>
      </c>
      <c r="K871">
        <v>523</v>
      </c>
      <c r="L871">
        <v>737</v>
      </c>
      <c r="M871">
        <v>15</v>
      </c>
      <c r="N871">
        <v>572</v>
      </c>
      <c r="O871">
        <v>319</v>
      </c>
      <c r="P871">
        <v>263</v>
      </c>
      <c r="Q871">
        <v>637</v>
      </c>
      <c r="R871">
        <v>254</v>
      </c>
      <c r="S871" s="13">
        <f t="shared" si="26"/>
        <v>5463</v>
      </c>
      <c r="T871" s="16">
        <f t="shared" si="27"/>
        <v>455.25</v>
      </c>
    </row>
    <row r="872" spans="1:20" x14ac:dyDescent="0.25">
      <c r="A872">
        <v>871</v>
      </c>
      <c r="B872" t="s">
        <v>895</v>
      </c>
      <c r="C872" t="s">
        <v>21</v>
      </c>
      <c r="D872">
        <v>189.79</v>
      </c>
      <c r="E872">
        <v>4.3</v>
      </c>
      <c r="F872">
        <v>942</v>
      </c>
      <c r="G872">
        <v>592</v>
      </c>
      <c r="H872">
        <v>92</v>
      </c>
      <c r="I872">
        <v>554</v>
      </c>
      <c r="J872">
        <v>648</v>
      </c>
      <c r="K872">
        <v>179</v>
      </c>
      <c r="L872">
        <v>945</v>
      </c>
      <c r="M872">
        <v>497</v>
      </c>
      <c r="N872">
        <v>537</v>
      </c>
      <c r="O872">
        <v>712</v>
      </c>
      <c r="P872">
        <v>976</v>
      </c>
      <c r="Q872">
        <v>174</v>
      </c>
      <c r="R872">
        <v>513</v>
      </c>
      <c r="S872" s="13">
        <f t="shared" si="26"/>
        <v>6419</v>
      </c>
      <c r="T872" s="16">
        <f t="shared" si="27"/>
        <v>534.91666666666663</v>
      </c>
    </row>
    <row r="873" spans="1:20" x14ac:dyDescent="0.25">
      <c r="A873">
        <v>872</v>
      </c>
      <c r="B873" t="s">
        <v>896</v>
      </c>
      <c r="C873" t="s">
        <v>35</v>
      </c>
      <c r="D873">
        <v>139.02000000000001</v>
      </c>
      <c r="E873">
        <v>1.9</v>
      </c>
      <c r="F873">
        <v>383</v>
      </c>
      <c r="G873">
        <v>417</v>
      </c>
      <c r="H873">
        <v>429</v>
      </c>
      <c r="I873">
        <v>16</v>
      </c>
      <c r="J873">
        <v>244</v>
      </c>
      <c r="K873">
        <v>122</v>
      </c>
      <c r="L873">
        <v>463</v>
      </c>
      <c r="M873">
        <v>883</v>
      </c>
      <c r="N873">
        <v>582</v>
      </c>
      <c r="O873">
        <v>125</v>
      </c>
      <c r="P873">
        <v>734</v>
      </c>
      <c r="Q873">
        <v>762</v>
      </c>
      <c r="R873">
        <v>706</v>
      </c>
      <c r="S873" s="13">
        <f t="shared" si="26"/>
        <v>5483</v>
      </c>
      <c r="T873" s="16">
        <f t="shared" si="27"/>
        <v>456.91666666666669</v>
      </c>
    </row>
    <row r="874" spans="1:20" x14ac:dyDescent="0.25">
      <c r="A874">
        <v>873</v>
      </c>
      <c r="B874" t="s">
        <v>897</v>
      </c>
      <c r="C874" t="s">
        <v>48</v>
      </c>
      <c r="D874">
        <v>323.77999999999997</v>
      </c>
      <c r="E874">
        <v>3</v>
      </c>
      <c r="F874">
        <v>533</v>
      </c>
      <c r="G874">
        <v>762</v>
      </c>
      <c r="H874">
        <v>653</v>
      </c>
      <c r="I874">
        <v>62</v>
      </c>
      <c r="J874">
        <v>108</v>
      </c>
      <c r="K874">
        <v>245</v>
      </c>
      <c r="L874">
        <v>920</v>
      </c>
      <c r="M874">
        <v>331</v>
      </c>
      <c r="N874">
        <v>614</v>
      </c>
      <c r="O874">
        <v>305</v>
      </c>
      <c r="P874">
        <v>420</v>
      </c>
      <c r="Q874">
        <v>20</v>
      </c>
      <c r="R874">
        <v>241</v>
      </c>
      <c r="S874" s="13">
        <f t="shared" si="26"/>
        <v>4681</v>
      </c>
      <c r="T874" s="16">
        <f t="shared" si="27"/>
        <v>390.08333333333331</v>
      </c>
    </row>
    <row r="875" spans="1:20" x14ac:dyDescent="0.25">
      <c r="A875">
        <v>874</v>
      </c>
      <c r="B875" t="s">
        <v>898</v>
      </c>
      <c r="C875" t="s">
        <v>29</v>
      </c>
      <c r="D875">
        <v>207.32</v>
      </c>
      <c r="E875">
        <v>4.4000000000000004</v>
      </c>
      <c r="F875">
        <v>300</v>
      </c>
      <c r="G875">
        <v>680</v>
      </c>
      <c r="H875">
        <v>433</v>
      </c>
      <c r="I875">
        <v>252</v>
      </c>
      <c r="J875">
        <v>824</v>
      </c>
      <c r="K875">
        <v>733</v>
      </c>
      <c r="L875">
        <v>395</v>
      </c>
      <c r="M875">
        <v>716</v>
      </c>
      <c r="N875">
        <v>978</v>
      </c>
      <c r="O875">
        <v>701</v>
      </c>
      <c r="P875">
        <v>492</v>
      </c>
      <c r="Q875">
        <v>996</v>
      </c>
      <c r="R875">
        <v>148</v>
      </c>
      <c r="S875" s="13">
        <f t="shared" si="26"/>
        <v>7348</v>
      </c>
      <c r="T875" s="16">
        <f t="shared" si="27"/>
        <v>612.33333333333337</v>
      </c>
    </row>
    <row r="876" spans="1:20" x14ac:dyDescent="0.25">
      <c r="A876">
        <v>875</v>
      </c>
      <c r="B876" t="s">
        <v>899</v>
      </c>
      <c r="C876" t="s">
        <v>23</v>
      </c>
      <c r="D876">
        <v>17.57</v>
      </c>
      <c r="E876">
        <v>3.9</v>
      </c>
      <c r="F876">
        <v>139</v>
      </c>
      <c r="G876">
        <v>476</v>
      </c>
      <c r="H876">
        <v>403</v>
      </c>
      <c r="I876">
        <v>464</v>
      </c>
      <c r="J876">
        <v>798</v>
      </c>
      <c r="K876">
        <v>372</v>
      </c>
      <c r="L876">
        <v>710</v>
      </c>
      <c r="M876">
        <v>876</v>
      </c>
      <c r="N876">
        <v>325</v>
      </c>
      <c r="O876">
        <v>510</v>
      </c>
      <c r="P876">
        <v>632</v>
      </c>
      <c r="Q876">
        <v>951</v>
      </c>
      <c r="R876">
        <v>709</v>
      </c>
      <c r="S876" s="13">
        <f t="shared" si="26"/>
        <v>7226</v>
      </c>
      <c r="T876" s="16">
        <f t="shared" si="27"/>
        <v>602.16666666666663</v>
      </c>
    </row>
    <row r="877" spans="1:20" x14ac:dyDescent="0.25">
      <c r="A877">
        <v>876</v>
      </c>
      <c r="B877" t="s">
        <v>900</v>
      </c>
      <c r="C877" t="s">
        <v>23</v>
      </c>
      <c r="D877">
        <v>82.3</v>
      </c>
      <c r="E877">
        <v>3.2</v>
      </c>
      <c r="F877">
        <v>359</v>
      </c>
      <c r="G877">
        <v>72</v>
      </c>
      <c r="H877">
        <v>433</v>
      </c>
      <c r="I877">
        <v>375</v>
      </c>
      <c r="J877">
        <v>532</v>
      </c>
      <c r="K877">
        <v>50</v>
      </c>
      <c r="L877">
        <v>550</v>
      </c>
      <c r="M877">
        <v>550</v>
      </c>
      <c r="N877">
        <v>362</v>
      </c>
      <c r="O877">
        <v>88</v>
      </c>
      <c r="P877">
        <v>992</v>
      </c>
      <c r="Q877">
        <v>104</v>
      </c>
      <c r="R877">
        <v>298</v>
      </c>
      <c r="S877" s="13">
        <f t="shared" si="26"/>
        <v>4406</v>
      </c>
      <c r="T877" s="16">
        <f t="shared" si="27"/>
        <v>367.16666666666669</v>
      </c>
    </row>
    <row r="878" spans="1:20" x14ac:dyDescent="0.25">
      <c r="A878">
        <v>877</v>
      </c>
      <c r="B878" t="s">
        <v>901</v>
      </c>
      <c r="C878" t="s">
        <v>19</v>
      </c>
      <c r="D878">
        <v>359.41</v>
      </c>
      <c r="E878">
        <v>3.4</v>
      </c>
      <c r="F878">
        <v>836</v>
      </c>
      <c r="G878">
        <v>140</v>
      </c>
      <c r="H878">
        <v>111</v>
      </c>
      <c r="I878">
        <v>803</v>
      </c>
      <c r="J878">
        <v>89</v>
      </c>
      <c r="K878">
        <v>999</v>
      </c>
      <c r="L878">
        <v>656</v>
      </c>
      <c r="M878">
        <v>600</v>
      </c>
      <c r="N878">
        <v>668</v>
      </c>
      <c r="O878">
        <v>354</v>
      </c>
      <c r="P878">
        <v>410</v>
      </c>
      <c r="Q878">
        <v>577</v>
      </c>
      <c r="R878">
        <v>756</v>
      </c>
      <c r="S878" s="13">
        <f t="shared" si="26"/>
        <v>6163</v>
      </c>
      <c r="T878" s="16">
        <f t="shared" si="27"/>
        <v>513.58333333333337</v>
      </c>
    </row>
    <row r="879" spans="1:20" x14ac:dyDescent="0.25">
      <c r="A879">
        <v>878</v>
      </c>
      <c r="B879" t="s">
        <v>902</v>
      </c>
      <c r="C879" t="s">
        <v>19</v>
      </c>
      <c r="D879">
        <v>331.17</v>
      </c>
      <c r="E879">
        <v>3</v>
      </c>
      <c r="F879">
        <v>499</v>
      </c>
      <c r="G879">
        <v>581</v>
      </c>
      <c r="H879">
        <v>928</v>
      </c>
      <c r="I879">
        <v>980</v>
      </c>
      <c r="J879">
        <v>295</v>
      </c>
      <c r="K879">
        <v>70</v>
      </c>
      <c r="L879">
        <v>556</v>
      </c>
      <c r="M879">
        <v>941</v>
      </c>
      <c r="N879">
        <v>874</v>
      </c>
      <c r="O879">
        <v>627</v>
      </c>
      <c r="P879">
        <v>172</v>
      </c>
      <c r="Q879">
        <v>442</v>
      </c>
      <c r="R879">
        <v>849</v>
      </c>
      <c r="S879" s="13">
        <f t="shared" si="26"/>
        <v>7315</v>
      </c>
      <c r="T879" s="16">
        <f t="shared" si="27"/>
        <v>609.58333333333337</v>
      </c>
    </row>
    <row r="880" spans="1:20" x14ac:dyDescent="0.25">
      <c r="A880">
        <v>879</v>
      </c>
      <c r="B880" t="s">
        <v>903</v>
      </c>
      <c r="C880" t="s">
        <v>35</v>
      </c>
      <c r="D880">
        <v>18.41</v>
      </c>
      <c r="E880">
        <v>2.2000000000000002</v>
      </c>
      <c r="F880">
        <v>385</v>
      </c>
      <c r="G880">
        <v>261</v>
      </c>
      <c r="H880">
        <v>374</v>
      </c>
      <c r="I880">
        <v>519</v>
      </c>
      <c r="J880">
        <v>111</v>
      </c>
      <c r="K880">
        <v>479</v>
      </c>
      <c r="L880">
        <v>394</v>
      </c>
      <c r="M880">
        <v>255</v>
      </c>
      <c r="N880">
        <v>358</v>
      </c>
      <c r="O880">
        <v>351</v>
      </c>
      <c r="P880">
        <v>3</v>
      </c>
      <c r="Q880">
        <v>774</v>
      </c>
      <c r="R880">
        <v>619</v>
      </c>
      <c r="S880" s="13">
        <f t="shared" si="26"/>
        <v>4498</v>
      </c>
      <c r="T880" s="16">
        <f t="shared" si="27"/>
        <v>374.83333333333331</v>
      </c>
    </row>
    <row r="881" spans="1:20" x14ac:dyDescent="0.25">
      <c r="A881">
        <v>880</v>
      </c>
      <c r="B881" t="s">
        <v>904</v>
      </c>
      <c r="C881" t="s">
        <v>29</v>
      </c>
      <c r="D881">
        <v>114.88</v>
      </c>
      <c r="E881">
        <v>3.3</v>
      </c>
      <c r="F881">
        <v>604</v>
      </c>
      <c r="G881">
        <v>339</v>
      </c>
      <c r="H881">
        <v>58</v>
      </c>
      <c r="I881">
        <v>836</v>
      </c>
      <c r="J881">
        <v>812</v>
      </c>
      <c r="K881">
        <v>559</v>
      </c>
      <c r="L881">
        <v>325</v>
      </c>
      <c r="M881">
        <v>991</v>
      </c>
      <c r="N881">
        <v>705</v>
      </c>
      <c r="O881">
        <v>688</v>
      </c>
      <c r="P881">
        <v>853</v>
      </c>
      <c r="Q881">
        <v>48</v>
      </c>
      <c r="R881">
        <v>452</v>
      </c>
      <c r="S881" s="13">
        <f t="shared" si="26"/>
        <v>6666</v>
      </c>
      <c r="T881" s="16">
        <f t="shared" si="27"/>
        <v>555.5</v>
      </c>
    </row>
    <row r="882" spans="1:20" x14ac:dyDescent="0.25">
      <c r="A882">
        <v>881</v>
      </c>
      <c r="B882" t="s">
        <v>905</v>
      </c>
      <c r="C882" t="s">
        <v>19</v>
      </c>
      <c r="D882">
        <v>119.38</v>
      </c>
      <c r="E882">
        <v>3.8</v>
      </c>
      <c r="F882">
        <v>959</v>
      </c>
      <c r="G882">
        <v>307</v>
      </c>
      <c r="H882">
        <v>42</v>
      </c>
      <c r="I882">
        <v>89</v>
      </c>
      <c r="J882">
        <v>588</v>
      </c>
      <c r="K882">
        <v>18</v>
      </c>
      <c r="L882">
        <v>892</v>
      </c>
      <c r="M882">
        <v>765</v>
      </c>
      <c r="N882">
        <v>786</v>
      </c>
      <c r="O882">
        <v>13</v>
      </c>
      <c r="P882">
        <v>639</v>
      </c>
      <c r="Q882">
        <v>527</v>
      </c>
      <c r="R882">
        <v>392</v>
      </c>
      <c r="S882" s="13">
        <f t="shared" si="26"/>
        <v>5058</v>
      </c>
      <c r="T882" s="16">
        <f t="shared" si="27"/>
        <v>421.5</v>
      </c>
    </row>
    <row r="883" spans="1:20" x14ac:dyDescent="0.25">
      <c r="A883">
        <v>882</v>
      </c>
      <c r="B883" t="s">
        <v>906</v>
      </c>
      <c r="C883" t="s">
        <v>26</v>
      </c>
      <c r="D883">
        <v>337.59</v>
      </c>
      <c r="E883">
        <v>4.5</v>
      </c>
      <c r="F883">
        <v>280</v>
      </c>
      <c r="G883">
        <v>244</v>
      </c>
      <c r="H883">
        <v>206</v>
      </c>
      <c r="I883">
        <v>719</v>
      </c>
      <c r="J883">
        <v>176</v>
      </c>
      <c r="K883">
        <v>773</v>
      </c>
      <c r="L883">
        <v>918</v>
      </c>
      <c r="M883">
        <v>727</v>
      </c>
      <c r="N883">
        <v>323</v>
      </c>
      <c r="O883">
        <v>256</v>
      </c>
      <c r="P883">
        <v>985</v>
      </c>
      <c r="Q883">
        <v>144</v>
      </c>
      <c r="R883">
        <v>211</v>
      </c>
      <c r="S883" s="13">
        <f t="shared" si="26"/>
        <v>5682</v>
      </c>
      <c r="T883" s="16">
        <f t="shared" si="27"/>
        <v>473.5</v>
      </c>
    </row>
    <row r="884" spans="1:20" x14ac:dyDescent="0.25">
      <c r="A884">
        <v>883</v>
      </c>
      <c r="B884" t="s">
        <v>907</v>
      </c>
      <c r="C884" t="s">
        <v>19</v>
      </c>
      <c r="D884">
        <v>14.76</v>
      </c>
      <c r="E884">
        <v>3.5</v>
      </c>
      <c r="F884">
        <v>637</v>
      </c>
      <c r="G884">
        <v>514</v>
      </c>
      <c r="H884">
        <v>779</v>
      </c>
      <c r="I884">
        <v>803</v>
      </c>
      <c r="J884">
        <v>342</v>
      </c>
      <c r="K884">
        <v>83</v>
      </c>
      <c r="L884">
        <v>90</v>
      </c>
      <c r="M884">
        <v>879</v>
      </c>
      <c r="N884">
        <v>697</v>
      </c>
      <c r="O884">
        <v>208</v>
      </c>
      <c r="P884">
        <v>991</v>
      </c>
      <c r="Q884">
        <v>339</v>
      </c>
      <c r="R884">
        <v>667</v>
      </c>
      <c r="S884" s="13">
        <f t="shared" si="26"/>
        <v>6392</v>
      </c>
      <c r="T884" s="16">
        <f t="shared" si="27"/>
        <v>532.66666666666663</v>
      </c>
    </row>
    <row r="885" spans="1:20" x14ac:dyDescent="0.25">
      <c r="A885">
        <v>884</v>
      </c>
      <c r="B885" t="s">
        <v>908</v>
      </c>
      <c r="C885" t="s">
        <v>19</v>
      </c>
      <c r="D885">
        <v>56.53</v>
      </c>
      <c r="E885">
        <v>4</v>
      </c>
      <c r="F885">
        <v>483</v>
      </c>
      <c r="G885">
        <v>336</v>
      </c>
      <c r="H885">
        <v>295</v>
      </c>
      <c r="I885">
        <v>795</v>
      </c>
      <c r="J885">
        <v>659</v>
      </c>
      <c r="K885">
        <v>154</v>
      </c>
      <c r="L885">
        <v>749</v>
      </c>
      <c r="M885">
        <v>814</v>
      </c>
      <c r="N885">
        <v>325</v>
      </c>
      <c r="O885">
        <v>280</v>
      </c>
      <c r="P885">
        <v>471</v>
      </c>
      <c r="Q885">
        <v>761</v>
      </c>
      <c r="R885">
        <v>537</v>
      </c>
      <c r="S885" s="13">
        <f t="shared" si="26"/>
        <v>6176</v>
      </c>
      <c r="T885" s="16">
        <f t="shared" si="27"/>
        <v>514.66666666666663</v>
      </c>
    </row>
    <row r="886" spans="1:20" x14ac:dyDescent="0.25">
      <c r="A886">
        <v>885</v>
      </c>
      <c r="B886" t="s">
        <v>909</v>
      </c>
      <c r="C886" t="s">
        <v>26</v>
      </c>
      <c r="D886">
        <v>400.96</v>
      </c>
      <c r="E886">
        <v>1.6</v>
      </c>
      <c r="F886">
        <v>909</v>
      </c>
      <c r="G886">
        <v>574</v>
      </c>
      <c r="H886">
        <v>117</v>
      </c>
      <c r="I886">
        <v>629</v>
      </c>
      <c r="J886">
        <v>100</v>
      </c>
      <c r="K886">
        <v>564</v>
      </c>
      <c r="L886">
        <v>69</v>
      </c>
      <c r="M886">
        <v>171</v>
      </c>
      <c r="N886">
        <v>624</v>
      </c>
      <c r="O886">
        <v>442</v>
      </c>
      <c r="P886">
        <v>109</v>
      </c>
      <c r="Q886">
        <v>854</v>
      </c>
      <c r="R886">
        <v>593</v>
      </c>
      <c r="S886" s="13">
        <f t="shared" si="26"/>
        <v>4846</v>
      </c>
      <c r="T886" s="16">
        <f t="shared" si="27"/>
        <v>403.83333333333331</v>
      </c>
    </row>
    <row r="887" spans="1:20" x14ac:dyDescent="0.25">
      <c r="A887">
        <v>886</v>
      </c>
      <c r="B887" t="s">
        <v>910</v>
      </c>
      <c r="C887" t="s">
        <v>29</v>
      </c>
      <c r="D887">
        <v>93.38</v>
      </c>
      <c r="E887">
        <v>2.8</v>
      </c>
      <c r="F887">
        <v>111</v>
      </c>
      <c r="G887">
        <v>560</v>
      </c>
      <c r="H887">
        <v>531</v>
      </c>
      <c r="I887">
        <v>860</v>
      </c>
      <c r="J887">
        <v>757</v>
      </c>
      <c r="K887">
        <v>618</v>
      </c>
      <c r="L887">
        <v>165</v>
      </c>
      <c r="M887">
        <v>648</v>
      </c>
      <c r="N887">
        <v>824</v>
      </c>
      <c r="O887">
        <v>839</v>
      </c>
      <c r="P887">
        <v>866</v>
      </c>
      <c r="Q887">
        <v>353</v>
      </c>
      <c r="R887">
        <v>594</v>
      </c>
      <c r="S887" s="13">
        <f t="shared" si="26"/>
        <v>7615</v>
      </c>
      <c r="T887" s="16">
        <f t="shared" si="27"/>
        <v>634.58333333333337</v>
      </c>
    </row>
    <row r="888" spans="1:20" x14ac:dyDescent="0.25">
      <c r="A888">
        <v>887</v>
      </c>
      <c r="B888" t="s">
        <v>911</v>
      </c>
      <c r="C888" t="s">
        <v>26</v>
      </c>
      <c r="D888">
        <v>328.11</v>
      </c>
      <c r="E888">
        <v>1</v>
      </c>
      <c r="F888">
        <v>866</v>
      </c>
      <c r="G888">
        <v>75</v>
      </c>
      <c r="H888">
        <v>221</v>
      </c>
      <c r="I888">
        <v>174</v>
      </c>
      <c r="J888">
        <v>628</v>
      </c>
      <c r="K888">
        <v>356</v>
      </c>
      <c r="L888">
        <v>641</v>
      </c>
      <c r="M888">
        <v>999</v>
      </c>
      <c r="N888">
        <v>164</v>
      </c>
      <c r="O888">
        <v>836</v>
      </c>
      <c r="P888">
        <v>36</v>
      </c>
      <c r="Q888">
        <v>74</v>
      </c>
      <c r="R888">
        <v>130</v>
      </c>
      <c r="S888" s="13">
        <f t="shared" si="26"/>
        <v>4334</v>
      </c>
      <c r="T888" s="16">
        <f t="shared" si="27"/>
        <v>361.16666666666669</v>
      </c>
    </row>
    <row r="889" spans="1:20" x14ac:dyDescent="0.25">
      <c r="A889">
        <v>888</v>
      </c>
      <c r="B889" t="s">
        <v>912</v>
      </c>
      <c r="C889" t="s">
        <v>23</v>
      </c>
      <c r="D889">
        <v>122.9</v>
      </c>
      <c r="E889">
        <v>2</v>
      </c>
      <c r="F889">
        <v>139</v>
      </c>
      <c r="G889">
        <v>879</v>
      </c>
      <c r="H889">
        <v>165</v>
      </c>
      <c r="I889">
        <v>75</v>
      </c>
      <c r="J889">
        <v>603</v>
      </c>
      <c r="K889">
        <v>815</v>
      </c>
      <c r="L889">
        <v>213</v>
      </c>
      <c r="M889">
        <v>497</v>
      </c>
      <c r="N889">
        <v>572</v>
      </c>
      <c r="O889">
        <v>388</v>
      </c>
      <c r="P889">
        <v>991</v>
      </c>
      <c r="Q889">
        <v>801</v>
      </c>
      <c r="R889">
        <v>328</v>
      </c>
      <c r="S889" s="13">
        <f t="shared" si="26"/>
        <v>6327</v>
      </c>
      <c r="T889" s="16">
        <f t="shared" si="27"/>
        <v>527.25</v>
      </c>
    </row>
    <row r="890" spans="1:20" x14ac:dyDescent="0.25">
      <c r="A890">
        <v>889</v>
      </c>
      <c r="B890" t="s">
        <v>913</v>
      </c>
      <c r="C890" t="s">
        <v>26</v>
      </c>
      <c r="D890">
        <v>54.22</v>
      </c>
      <c r="E890">
        <v>3.9</v>
      </c>
      <c r="F890">
        <v>996</v>
      </c>
      <c r="G890">
        <v>174</v>
      </c>
      <c r="H890">
        <v>642</v>
      </c>
      <c r="I890">
        <v>612</v>
      </c>
      <c r="J890">
        <v>400</v>
      </c>
      <c r="K890">
        <v>646</v>
      </c>
      <c r="L890">
        <v>851</v>
      </c>
      <c r="M890">
        <v>470</v>
      </c>
      <c r="N890">
        <v>603</v>
      </c>
      <c r="O890">
        <v>616</v>
      </c>
      <c r="P890">
        <v>582</v>
      </c>
      <c r="Q890">
        <v>928</v>
      </c>
      <c r="R890">
        <v>611</v>
      </c>
      <c r="S890" s="13">
        <f t="shared" si="26"/>
        <v>7135</v>
      </c>
      <c r="T890" s="16">
        <f t="shared" si="27"/>
        <v>594.58333333333337</v>
      </c>
    </row>
    <row r="891" spans="1:20" x14ac:dyDescent="0.25">
      <c r="A891">
        <v>890</v>
      </c>
      <c r="B891" t="s">
        <v>914</v>
      </c>
      <c r="C891" t="s">
        <v>21</v>
      </c>
      <c r="D891">
        <v>125.37</v>
      </c>
      <c r="E891">
        <v>5</v>
      </c>
      <c r="F891">
        <v>435</v>
      </c>
      <c r="G891">
        <v>108</v>
      </c>
      <c r="H891">
        <v>155</v>
      </c>
      <c r="I891">
        <v>925</v>
      </c>
      <c r="J891">
        <v>27</v>
      </c>
      <c r="K891">
        <v>442</v>
      </c>
      <c r="L891">
        <v>600</v>
      </c>
      <c r="M891">
        <v>383</v>
      </c>
      <c r="N891">
        <v>797</v>
      </c>
      <c r="O891">
        <v>482</v>
      </c>
      <c r="P891">
        <v>800</v>
      </c>
      <c r="Q891">
        <v>793</v>
      </c>
      <c r="R891">
        <v>255</v>
      </c>
      <c r="S891" s="13">
        <f t="shared" si="26"/>
        <v>5767</v>
      </c>
      <c r="T891" s="16">
        <f t="shared" si="27"/>
        <v>480.58333333333331</v>
      </c>
    </row>
    <row r="892" spans="1:20" x14ac:dyDescent="0.25">
      <c r="A892">
        <v>891</v>
      </c>
      <c r="B892" t="s">
        <v>915</v>
      </c>
      <c r="C892" t="s">
        <v>23</v>
      </c>
      <c r="D892">
        <v>362.52</v>
      </c>
      <c r="E892">
        <v>1.4</v>
      </c>
      <c r="F892">
        <v>509</v>
      </c>
      <c r="G892">
        <v>182</v>
      </c>
      <c r="H892">
        <v>183</v>
      </c>
      <c r="I892">
        <v>662</v>
      </c>
      <c r="J892">
        <v>936</v>
      </c>
      <c r="K892">
        <v>68</v>
      </c>
      <c r="L892">
        <v>334</v>
      </c>
      <c r="M892">
        <v>689</v>
      </c>
      <c r="N892">
        <v>454</v>
      </c>
      <c r="O892">
        <v>146</v>
      </c>
      <c r="P892">
        <v>30</v>
      </c>
      <c r="Q892">
        <v>577</v>
      </c>
      <c r="R892">
        <v>478</v>
      </c>
      <c r="S892" s="13">
        <f t="shared" si="26"/>
        <v>4739</v>
      </c>
      <c r="T892" s="16">
        <f t="shared" si="27"/>
        <v>394.91666666666669</v>
      </c>
    </row>
    <row r="893" spans="1:20" x14ac:dyDescent="0.25">
      <c r="A893">
        <v>892</v>
      </c>
      <c r="B893" t="s">
        <v>916</v>
      </c>
      <c r="C893" t="s">
        <v>19</v>
      </c>
      <c r="D893">
        <v>428.57</v>
      </c>
      <c r="E893">
        <v>2.6</v>
      </c>
      <c r="F893">
        <v>273</v>
      </c>
      <c r="G893">
        <v>191</v>
      </c>
      <c r="H893">
        <v>89</v>
      </c>
      <c r="I893">
        <v>399</v>
      </c>
      <c r="J893">
        <v>961</v>
      </c>
      <c r="K893">
        <v>522</v>
      </c>
      <c r="L893">
        <v>763</v>
      </c>
      <c r="M893">
        <v>588</v>
      </c>
      <c r="N893">
        <v>968</v>
      </c>
      <c r="O893">
        <v>278</v>
      </c>
      <c r="P893">
        <v>950</v>
      </c>
      <c r="Q893">
        <v>636</v>
      </c>
      <c r="R893">
        <v>560</v>
      </c>
      <c r="S893" s="13">
        <f t="shared" si="26"/>
        <v>6905</v>
      </c>
      <c r="T893" s="16">
        <f t="shared" si="27"/>
        <v>575.41666666666663</v>
      </c>
    </row>
    <row r="894" spans="1:20" x14ac:dyDescent="0.25">
      <c r="A894">
        <v>893</v>
      </c>
      <c r="B894" t="s">
        <v>917</v>
      </c>
      <c r="C894" t="s">
        <v>35</v>
      </c>
      <c r="D894">
        <v>415.96</v>
      </c>
      <c r="E894">
        <v>4.2</v>
      </c>
      <c r="F894">
        <v>99</v>
      </c>
      <c r="G894">
        <v>64</v>
      </c>
      <c r="H894">
        <v>93</v>
      </c>
      <c r="I894">
        <v>781</v>
      </c>
      <c r="J894">
        <v>536</v>
      </c>
      <c r="K894">
        <v>142</v>
      </c>
      <c r="L894">
        <v>368</v>
      </c>
      <c r="M894">
        <v>699</v>
      </c>
      <c r="N894">
        <v>152</v>
      </c>
      <c r="O894">
        <v>520</v>
      </c>
      <c r="P894">
        <v>380</v>
      </c>
      <c r="Q894">
        <v>318</v>
      </c>
      <c r="R894">
        <v>912</v>
      </c>
      <c r="S894" s="13">
        <f t="shared" si="26"/>
        <v>4965</v>
      </c>
      <c r="T894" s="16">
        <f t="shared" si="27"/>
        <v>413.75</v>
      </c>
    </row>
    <row r="895" spans="1:20" x14ac:dyDescent="0.25">
      <c r="A895">
        <v>894</v>
      </c>
      <c r="B895" t="s">
        <v>918</v>
      </c>
      <c r="C895" t="s">
        <v>23</v>
      </c>
      <c r="D895">
        <v>201.61</v>
      </c>
      <c r="E895">
        <v>1.8</v>
      </c>
      <c r="F895">
        <v>764</v>
      </c>
      <c r="G895">
        <v>848</v>
      </c>
      <c r="H895">
        <v>12</v>
      </c>
      <c r="I895">
        <v>969</v>
      </c>
      <c r="J895">
        <v>57</v>
      </c>
      <c r="K895">
        <v>191</v>
      </c>
      <c r="L895">
        <v>860</v>
      </c>
      <c r="M895">
        <v>506</v>
      </c>
      <c r="N895">
        <v>736</v>
      </c>
      <c r="O895">
        <v>629</v>
      </c>
      <c r="P895">
        <v>267</v>
      </c>
      <c r="Q895">
        <v>86</v>
      </c>
      <c r="R895">
        <v>62</v>
      </c>
      <c r="S895" s="13">
        <f t="shared" si="26"/>
        <v>5223</v>
      </c>
      <c r="T895" s="16">
        <f t="shared" si="27"/>
        <v>435.25</v>
      </c>
    </row>
    <row r="896" spans="1:20" x14ac:dyDescent="0.25">
      <c r="A896">
        <v>895</v>
      </c>
      <c r="B896" t="s">
        <v>919</v>
      </c>
      <c r="C896" t="s">
        <v>29</v>
      </c>
      <c r="D896">
        <v>335.7</v>
      </c>
      <c r="E896">
        <v>3.2</v>
      </c>
      <c r="F896">
        <v>850</v>
      </c>
      <c r="G896">
        <v>962</v>
      </c>
      <c r="H896">
        <v>972</v>
      </c>
      <c r="I896">
        <v>70</v>
      </c>
      <c r="J896">
        <v>497</v>
      </c>
      <c r="K896">
        <v>386</v>
      </c>
      <c r="L896">
        <v>583</v>
      </c>
      <c r="M896">
        <v>991</v>
      </c>
      <c r="N896">
        <v>126</v>
      </c>
      <c r="O896">
        <v>605</v>
      </c>
      <c r="P896">
        <v>10</v>
      </c>
      <c r="Q896">
        <v>552</v>
      </c>
      <c r="R896">
        <v>310</v>
      </c>
      <c r="S896" s="13">
        <f t="shared" si="26"/>
        <v>6064</v>
      </c>
      <c r="T896" s="16">
        <f t="shared" si="27"/>
        <v>505.33333333333331</v>
      </c>
    </row>
    <row r="897" spans="1:20" x14ac:dyDescent="0.25">
      <c r="A897">
        <v>896</v>
      </c>
      <c r="B897" t="s">
        <v>920</v>
      </c>
      <c r="C897" t="s">
        <v>29</v>
      </c>
      <c r="D897">
        <v>106.47</v>
      </c>
      <c r="E897">
        <v>3.9</v>
      </c>
      <c r="F897">
        <v>104</v>
      </c>
      <c r="G897">
        <v>473</v>
      </c>
      <c r="H897">
        <v>833</v>
      </c>
      <c r="I897">
        <v>179</v>
      </c>
      <c r="J897">
        <v>296</v>
      </c>
      <c r="K897">
        <v>377</v>
      </c>
      <c r="L897">
        <v>676</v>
      </c>
      <c r="M897">
        <v>526</v>
      </c>
      <c r="N897">
        <v>192</v>
      </c>
      <c r="O897">
        <v>433</v>
      </c>
      <c r="P897">
        <v>343</v>
      </c>
      <c r="Q897">
        <v>981</v>
      </c>
      <c r="R897">
        <v>406</v>
      </c>
      <c r="S897" s="13">
        <f t="shared" si="26"/>
        <v>5715</v>
      </c>
      <c r="T897" s="16">
        <f t="shared" si="27"/>
        <v>476.25</v>
      </c>
    </row>
    <row r="898" spans="1:20" x14ac:dyDescent="0.25">
      <c r="A898">
        <v>897</v>
      </c>
      <c r="B898" t="s">
        <v>921</v>
      </c>
      <c r="C898" t="s">
        <v>26</v>
      </c>
      <c r="D898">
        <v>150.11000000000001</v>
      </c>
      <c r="E898">
        <v>3.5</v>
      </c>
      <c r="F898">
        <v>214</v>
      </c>
      <c r="G898">
        <v>782</v>
      </c>
      <c r="H898">
        <v>804</v>
      </c>
      <c r="I898">
        <v>123</v>
      </c>
      <c r="J898">
        <v>133</v>
      </c>
      <c r="K898">
        <v>580</v>
      </c>
      <c r="L898">
        <v>48</v>
      </c>
      <c r="M898">
        <v>803</v>
      </c>
      <c r="N898">
        <v>626</v>
      </c>
      <c r="O898">
        <v>143</v>
      </c>
      <c r="P898">
        <v>839</v>
      </c>
      <c r="Q898">
        <v>697</v>
      </c>
      <c r="R898">
        <v>801</v>
      </c>
      <c r="S898" s="13">
        <f t="shared" si="26"/>
        <v>6379</v>
      </c>
      <c r="T898" s="16">
        <f t="shared" si="27"/>
        <v>531.58333333333337</v>
      </c>
    </row>
    <row r="899" spans="1:20" x14ac:dyDescent="0.25">
      <c r="A899">
        <v>898</v>
      </c>
      <c r="B899" t="s">
        <v>922</v>
      </c>
      <c r="C899" t="s">
        <v>23</v>
      </c>
      <c r="D899">
        <v>448.69</v>
      </c>
      <c r="E899">
        <v>1.8</v>
      </c>
      <c r="F899">
        <v>761</v>
      </c>
      <c r="G899">
        <v>99</v>
      </c>
      <c r="H899">
        <v>944</v>
      </c>
      <c r="I899">
        <v>380</v>
      </c>
      <c r="J899">
        <v>330</v>
      </c>
      <c r="K899">
        <v>534</v>
      </c>
      <c r="L899">
        <v>51</v>
      </c>
      <c r="M899">
        <v>830</v>
      </c>
      <c r="N899">
        <v>773</v>
      </c>
      <c r="O899">
        <v>288</v>
      </c>
      <c r="P899">
        <v>543</v>
      </c>
      <c r="Q899">
        <v>865</v>
      </c>
      <c r="R899">
        <v>104</v>
      </c>
      <c r="S899" s="13">
        <f t="shared" ref="S899:S962" si="28">SUM(G899:R899)</f>
        <v>5741</v>
      </c>
      <c r="T899" s="16">
        <f t="shared" ref="T899:T962" si="29">S899/12</f>
        <v>478.41666666666669</v>
      </c>
    </row>
    <row r="900" spans="1:20" x14ac:dyDescent="0.25">
      <c r="A900">
        <v>899</v>
      </c>
      <c r="B900" t="s">
        <v>923</v>
      </c>
      <c r="C900" t="s">
        <v>19</v>
      </c>
      <c r="D900">
        <v>11.44</v>
      </c>
      <c r="E900">
        <v>2.4</v>
      </c>
      <c r="F900">
        <v>664</v>
      </c>
      <c r="G900">
        <v>543</v>
      </c>
      <c r="H900">
        <v>741</v>
      </c>
      <c r="I900">
        <v>292</v>
      </c>
      <c r="J900">
        <v>248</v>
      </c>
      <c r="K900">
        <v>692</v>
      </c>
      <c r="L900">
        <v>288</v>
      </c>
      <c r="M900">
        <v>324</v>
      </c>
      <c r="N900">
        <v>529</v>
      </c>
      <c r="O900">
        <v>385</v>
      </c>
      <c r="P900">
        <v>568</v>
      </c>
      <c r="Q900">
        <v>891</v>
      </c>
      <c r="R900">
        <v>616</v>
      </c>
      <c r="S900" s="13">
        <f t="shared" si="28"/>
        <v>6117</v>
      </c>
      <c r="T900" s="16">
        <f t="shared" si="29"/>
        <v>509.75</v>
      </c>
    </row>
    <row r="901" spans="1:20" x14ac:dyDescent="0.25">
      <c r="A901">
        <v>900</v>
      </c>
      <c r="B901" t="s">
        <v>924</v>
      </c>
      <c r="C901" t="s">
        <v>29</v>
      </c>
      <c r="D901">
        <v>47.33</v>
      </c>
      <c r="E901">
        <v>4.0999999999999996</v>
      </c>
      <c r="F901">
        <v>762</v>
      </c>
      <c r="G901">
        <v>863</v>
      </c>
      <c r="H901">
        <v>833</v>
      </c>
      <c r="I901">
        <v>796</v>
      </c>
      <c r="J901">
        <v>549</v>
      </c>
      <c r="K901">
        <v>292</v>
      </c>
      <c r="L901">
        <v>789</v>
      </c>
      <c r="M901">
        <v>213</v>
      </c>
      <c r="N901">
        <v>9</v>
      </c>
      <c r="O901">
        <v>13</v>
      </c>
      <c r="P901">
        <v>165</v>
      </c>
      <c r="Q901">
        <v>846</v>
      </c>
      <c r="R901">
        <v>836</v>
      </c>
      <c r="S901" s="13">
        <f t="shared" si="28"/>
        <v>6204</v>
      </c>
      <c r="T901" s="16">
        <f t="shared" si="29"/>
        <v>517</v>
      </c>
    </row>
    <row r="902" spans="1:20" x14ac:dyDescent="0.25">
      <c r="A902">
        <v>901</v>
      </c>
      <c r="B902" t="s">
        <v>925</v>
      </c>
      <c r="C902" t="s">
        <v>48</v>
      </c>
      <c r="D902">
        <v>107.9</v>
      </c>
      <c r="E902">
        <v>3.2</v>
      </c>
      <c r="F902">
        <v>787</v>
      </c>
      <c r="G902">
        <v>127</v>
      </c>
      <c r="H902">
        <v>803</v>
      </c>
      <c r="I902">
        <v>194</v>
      </c>
      <c r="J902">
        <v>901</v>
      </c>
      <c r="K902">
        <v>8</v>
      </c>
      <c r="L902">
        <v>625</v>
      </c>
      <c r="M902">
        <v>207</v>
      </c>
      <c r="N902">
        <v>91</v>
      </c>
      <c r="O902">
        <v>256</v>
      </c>
      <c r="P902">
        <v>699</v>
      </c>
      <c r="Q902">
        <v>777</v>
      </c>
      <c r="R902">
        <v>14</v>
      </c>
      <c r="S902" s="13">
        <f t="shared" si="28"/>
        <v>4702</v>
      </c>
      <c r="T902" s="16">
        <f t="shared" si="29"/>
        <v>391.83333333333331</v>
      </c>
    </row>
    <row r="903" spans="1:20" x14ac:dyDescent="0.25">
      <c r="A903">
        <v>902</v>
      </c>
      <c r="B903" t="s">
        <v>926</v>
      </c>
      <c r="C903" t="s">
        <v>19</v>
      </c>
      <c r="D903">
        <v>18.13</v>
      </c>
      <c r="E903">
        <v>1</v>
      </c>
      <c r="F903">
        <v>165</v>
      </c>
      <c r="G903">
        <v>451</v>
      </c>
      <c r="H903">
        <v>437</v>
      </c>
      <c r="I903">
        <v>910</v>
      </c>
      <c r="J903">
        <v>940</v>
      </c>
      <c r="K903">
        <v>270</v>
      </c>
      <c r="L903">
        <v>238</v>
      </c>
      <c r="M903">
        <v>168</v>
      </c>
      <c r="N903">
        <v>138</v>
      </c>
      <c r="O903">
        <v>345</v>
      </c>
      <c r="P903">
        <v>341</v>
      </c>
      <c r="Q903">
        <v>782</v>
      </c>
      <c r="R903">
        <v>686</v>
      </c>
      <c r="S903" s="13">
        <f t="shared" si="28"/>
        <v>5706</v>
      </c>
      <c r="T903" s="16">
        <f t="shared" si="29"/>
        <v>475.5</v>
      </c>
    </row>
    <row r="904" spans="1:20" x14ac:dyDescent="0.25">
      <c r="A904">
        <v>903</v>
      </c>
      <c r="B904" t="s">
        <v>927</v>
      </c>
      <c r="C904" t="s">
        <v>48</v>
      </c>
      <c r="D904">
        <v>94.81</v>
      </c>
      <c r="E904">
        <v>4</v>
      </c>
      <c r="F904">
        <v>999</v>
      </c>
      <c r="G904">
        <v>913</v>
      </c>
      <c r="H904">
        <v>537</v>
      </c>
      <c r="I904">
        <v>227</v>
      </c>
      <c r="J904">
        <v>74</v>
      </c>
      <c r="K904">
        <v>386</v>
      </c>
      <c r="L904">
        <v>132</v>
      </c>
      <c r="M904">
        <v>329</v>
      </c>
      <c r="N904">
        <v>480</v>
      </c>
      <c r="O904">
        <v>697</v>
      </c>
      <c r="P904">
        <v>481</v>
      </c>
      <c r="Q904">
        <v>41</v>
      </c>
      <c r="R904">
        <v>258</v>
      </c>
      <c r="S904" s="13">
        <f t="shared" si="28"/>
        <v>4555</v>
      </c>
      <c r="T904" s="16">
        <f t="shared" si="29"/>
        <v>379.58333333333331</v>
      </c>
    </row>
    <row r="905" spans="1:20" x14ac:dyDescent="0.25">
      <c r="A905">
        <v>904</v>
      </c>
      <c r="B905" t="s">
        <v>928</v>
      </c>
      <c r="C905" t="s">
        <v>21</v>
      </c>
      <c r="D905">
        <v>293.61</v>
      </c>
      <c r="E905">
        <v>1.1000000000000001</v>
      </c>
      <c r="F905">
        <v>853</v>
      </c>
      <c r="G905">
        <v>368</v>
      </c>
      <c r="H905">
        <v>586</v>
      </c>
      <c r="I905">
        <v>430</v>
      </c>
      <c r="J905">
        <v>653</v>
      </c>
      <c r="K905">
        <v>92</v>
      </c>
      <c r="L905">
        <v>998</v>
      </c>
      <c r="M905">
        <v>279</v>
      </c>
      <c r="N905">
        <v>448</v>
      </c>
      <c r="O905">
        <v>344</v>
      </c>
      <c r="P905">
        <v>18</v>
      </c>
      <c r="Q905">
        <v>92</v>
      </c>
      <c r="R905">
        <v>722</v>
      </c>
      <c r="S905" s="13">
        <f t="shared" si="28"/>
        <v>5030</v>
      </c>
      <c r="T905" s="16">
        <f t="shared" si="29"/>
        <v>419.16666666666669</v>
      </c>
    </row>
    <row r="906" spans="1:20" x14ac:dyDescent="0.25">
      <c r="A906">
        <v>905</v>
      </c>
      <c r="B906" t="s">
        <v>929</v>
      </c>
      <c r="C906" t="s">
        <v>48</v>
      </c>
      <c r="D906">
        <v>213.61</v>
      </c>
      <c r="E906">
        <v>4</v>
      </c>
      <c r="F906">
        <v>520</v>
      </c>
      <c r="G906">
        <v>850</v>
      </c>
      <c r="H906">
        <v>967</v>
      </c>
      <c r="I906">
        <v>941</v>
      </c>
      <c r="J906">
        <v>833</v>
      </c>
      <c r="K906">
        <v>965</v>
      </c>
      <c r="L906">
        <v>785</v>
      </c>
      <c r="M906">
        <v>977</v>
      </c>
      <c r="N906">
        <v>332</v>
      </c>
      <c r="O906">
        <v>399</v>
      </c>
      <c r="P906">
        <v>627</v>
      </c>
      <c r="Q906">
        <v>696</v>
      </c>
      <c r="R906">
        <v>411</v>
      </c>
      <c r="S906" s="13">
        <f t="shared" si="28"/>
        <v>8783</v>
      </c>
      <c r="T906" s="16">
        <f t="shared" si="29"/>
        <v>731.91666666666663</v>
      </c>
    </row>
    <row r="907" spans="1:20" x14ac:dyDescent="0.25">
      <c r="A907">
        <v>906</v>
      </c>
      <c r="B907" t="s">
        <v>930</v>
      </c>
      <c r="C907" t="s">
        <v>29</v>
      </c>
      <c r="D907">
        <v>446.87</v>
      </c>
      <c r="E907">
        <v>1.8</v>
      </c>
      <c r="F907">
        <v>284</v>
      </c>
      <c r="G907">
        <v>42</v>
      </c>
      <c r="H907">
        <v>875</v>
      </c>
      <c r="I907">
        <v>435</v>
      </c>
      <c r="J907">
        <v>167</v>
      </c>
      <c r="K907">
        <v>528</v>
      </c>
      <c r="L907">
        <v>165</v>
      </c>
      <c r="M907">
        <v>304</v>
      </c>
      <c r="N907">
        <v>868</v>
      </c>
      <c r="O907">
        <v>206</v>
      </c>
      <c r="P907">
        <v>979</v>
      </c>
      <c r="Q907">
        <v>726</v>
      </c>
      <c r="R907">
        <v>258</v>
      </c>
      <c r="S907" s="13">
        <f t="shared" si="28"/>
        <v>5553</v>
      </c>
      <c r="T907" s="16">
        <f t="shared" si="29"/>
        <v>462.75</v>
      </c>
    </row>
    <row r="908" spans="1:20" x14ac:dyDescent="0.25">
      <c r="A908">
        <v>907</v>
      </c>
      <c r="B908" t="s">
        <v>931</v>
      </c>
      <c r="C908" t="s">
        <v>26</v>
      </c>
      <c r="D908">
        <v>409.63</v>
      </c>
      <c r="E908">
        <v>4.8</v>
      </c>
      <c r="F908">
        <v>517</v>
      </c>
      <c r="G908">
        <v>883</v>
      </c>
      <c r="H908">
        <v>935</v>
      </c>
      <c r="I908">
        <v>786</v>
      </c>
      <c r="J908">
        <v>770</v>
      </c>
      <c r="K908">
        <v>153</v>
      </c>
      <c r="L908">
        <v>373</v>
      </c>
      <c r="M908">
        <v>145</v>
      </c>
      <c r="N908">
        <v>339</v>
      </c>
      <c r="O908">
        <v>857</v>
      </c>
      <c r="P908">
        <v>183</v>
      </c>
      <c r="Q908">
        <v>506</v>
      </c>
      <c r="R908">
        <v>613</v>
      </c>
      <c r="S908" s="13">
        <f t="shared" si="28"/>
        <v>6543</v>
      </c>
      <c r="T908" s="16">
        <f t="shared" si="29"/>
        <v>545.25</v>
      </c>
    </row>
    <row r="909" spans="1:20" x14ac:dyDescent="0.25">
      <c r="A909">
        <v>908</v>
      </c>
      <c r="B909" t="s">
        <v>932</v>
      </c>
      <c r="C909" t="s">
        <v>21</v>
      </c>
      <c r="D909">
        <v>174.2</v>
      </c>
      <c r="E909">
        <v>2.5</v>
      </c>
      <c r="F909">
        <v>657</v>
      </c>
      <c r="G909">
        <v>418</v>
      </c>
      <c r="H909">
        <v>810</v>
      </c>
      <c r="I909">
        <v>460</v>
      </c>
      <c r="J909">
        <v>502</v>
      </c>
      <c r="K909">
        <v>404</v>
      </c>
      <c r="L909">
        <v>372</v>
      </c>
      <c r="M909">
        <v>774</v>
      </c>
      <c r="N909">
        <v>960</v>
      </c>
      <c r="O909">
        <v>942</v>
      </c>
      <c r="P909">
        <v>781</v>
      </c>
      <c r="Q909">
        <v>528</v>
      </c>
      <c r="R909">
        <v>259</v>
      </c>
      <c r="S909" s="13">
        <f t="shared" si="28"/>
        <v>7210</v>
      </c>
      <c r="T909" s="16">
        <f t="shared" si="29"/>
        <v>600.83333333333337</v>
      </c>
    </row>
    <row r="910" spans="1:20" x14ac:dyDescent="0.25">
      <c r="A910">
        <v>909</v>
      </c>
      <c r="B910" t="s">
        <v>933</v>
      </c>
      <c r="C910" t="s">
        <v>23</v>
      </c>
      <c r="D910">
        <v>133.41</v>
      </c>
      <c r="E910">
        <v>2.2999999999999998</v>
      </c>
      <c r="F910">
        <v>613</v>
      </c>
      <c r="G910">
        <v>487</v>
      </c>
      <c r="H910">
        <v>149</v>
      </c>
      <c r="I910">
        <v>617</v>
      </c>
      <c r="J910">
        <v>884</v>
      </c>
      <c r="K910">
        <v>839</v>
      </c>
      <c r="L910">
        <v>804</v>
      </c>
      <c r="M910">
        <v>515</v>
      </c>
      <c r="N910">
        <v>51</v>
      </c>
      <c r="O910">
        <v>171</v>
      </c>
      <c r="P910">
        <v>544</v>
      </c>
      <c r="Q910">
        <v>955</v>
      </c>
      <c r="R910">
        <v>855</v>
      </c>
      <c r="S910" s="13">
        <f t="shared" si="28"/>
        <v>6871</v>
      </c>
      <c r="T910" s="16">
        <f t="shared" si="29"/>
        <v>572.58333333333337</v>
      </c>
    </row>
    <row r="911" spans="1:20" x14ac:dyDescent="0.25">
      <c r="A911">
        <v>910</v>
      </c>
      <c r="B911" t="s">
        <v>934</v>
      </c>
      <c r="C911" t="s">
        <v>19</v>
      </c>
      <c r="D911">
        <v>192.95</v>
      </c>
      <c r="E911">
        <v>1.6</v>
      </c>
      <c r="F911">
        <v>164</v>
      </c>
      <c r="G911">
        <v>77</v>
      </c>
      <c r="H911">
        <v>659</v>
      </c>
      <c r="I911">
        <v>20</v>
      </c>
      <c r="J911">
        <v>354</v>
      </c>
      <c r="K911">
        <v>148</v>
      </c>
      <c r="L911">
        <v>477</v>
      </c>
      <c r="M911">
        <v>89</v>
      </c>
      <c r="N911">
        <v>706</v>
      </c>
      <c r="O911">
        <v>463</v>
      </c>
      <c r="P911">
        <v>9</v>
      </c>
      <c r="Q911">
        <v>264</v>
      </c>
      <c r="R911">
        <v>670</v>
      </c>
      <c r="S911" s="13">
        <f t="shared" si="28"/>
        <v>3936</v>
      </c>
      <c r="T911" s="16">
        <f t="shared" si="29"/>
        <v>328</v>
      </c>
    </row>
    <row r="912" spans="1:20" x14ac:dyDescent="0.25">
      <c r="A912">
        <v>911</v>
      </c>
      <c r="B912" t="s">
        <v>935</v>
      </c>
      <c r="C912" t="s">
        <v>29</v>
      </c>
      <c r="D912">
        <v>297.2</v>
      </c>
      <c r="E912">
        <v>2.2000000000000002</v>
      </c>
      <c r="F912">
        <v>886</v>
      </c>
      <c r="G912">
        <v>825</v>
      </c>
      <c r="H912">
        <v>7</v>
      </c>
      <c r="I912">
        <v>63</v>
      </c>
      <c r="J912">
        <v>224</v>
      </c>
      <c r="K912">
        <v>888</v>
      </c>
      <c r="L912">
        <v>754</v>
      </c>
      <c r="M912">
        <v>452</v>
      </c>
      <c r="N912">
        <v>465</v>
      </c>
      <c r="O912">
        <v>269</v>
      </c>
      <c r="P912">
        <v>591</v>
      </c>
      <c r="Q912">
        <v>625</v>
      </c>
      <c r="R912">
        <v>44</v>
      </c>
      <c r="S912" s="13">
        <f t="shared" si="28"/>
        <v>5207</v>
      </c>
      <c r="T912" s="16">
        <f t="shared" si="29"/>
        <v>433.91666666666669</v>
      </c>
    </row>
    <row r="913" spans="1:20" x14ac:dyDescent="0.25">
      <c r="A913">
        <v>912</v>
      </c>
      <c r="B913" t="s">
        <v>936</v>
      </c>
      <c r="C913" t="s">
        <v>21</v>
      </c>
      <c r="D913">
        <v>137.69</v>
      </c>
      <c r="E913">
        <v>4.5</v>
      </c>
      <c r="F913">
        <v>659</v>
      </c>
      <c r="G913">
        <v>800</v>
      </c>
      <c r="H913">
        <v>28</v>
      </c>
      <c r="I913">
        <v>164</v>
      </c>
      <c r="J913">
        <v>663</v>
      </c>
      <c r="K913">
        <v>266</v>
      </c>
      <c r="L913">
        <v>478</v>
      </c>
      <c r="M913">
        <v>59</v>
      </c>
      <c r="N913">
        <v>1000</v>
      </c>
      <c r="O913">
        <v>220</v>
      </c>
      <c r="P913">
        <v>191</v>
      </c>
      <c r="Q913">
        <v>291</v>
      </c>
      <c r="R913">
        <v>954</v>
      </c>
      <c r="S913" s="13">
        <f t="shared" si="28"/>
        <v>5114</v>
      </c>
      <c r="T913" s="16">
        <f t="shared" si="29"/>
        <v>426.16666666666669</v>
      </c>
    </row>
    <row r="914" spans="1:20" x14ac:dyDescent="0.25">
      <c r="A914">
        <v>913</v>
      </c>
      <c r="B914" t="s">
        <v>937</v>
      </c>
      <c r="C914" t="s">
        <v>21</v>
      </c>
      <c r="D914">
        <v>313.95</v>
      </c>
      <c r="E914">
        <v>5</v>
      </c>
      <c r="F914">
        <v>64</v>
      </c>
      <c r="G914">
        <v>269</v>
      </c>
      <c r="H914">
        <v>295</v>
      </c>
      <c r="I914">
        <v>26</v>
      </c>
      <c r="J914">
        <v>530</v>
      </c>
      <c r="K914">
        <v>421</v>
      </c>
      <c r="L914">
        <v>831</v>
      </c>
      <c r="M914">
        <v>310</v>
      </c>
      <c r="N914">
        <v>717</v>
      </c>
      <c r="O914">
        <v>151</v>
      </c>
      <c r="P914">
        <v>319</v>
      </c>
      <c r="Q914">
        <v>968</v>
      </c>
      <c r="R914">
        <v>812</v>
      </c>
      <c r="S914" s="13">
        <f t="shared" si="28"/>
        <v>5649</v>
      </c>
      <c r="T914" s="16">
        <f t="shared" si="29"/>
        <v>470.75</v>
      </c>
    </row>
    <row r="915" spans="1:20" x14ac:dyDescent="0.25">
      <c r="A915">
        <v>914</v>
      </c>
      <c r="B915" t="s">
        <v>938</v>
      </c>
      <c r="C915" t="s">
        <v>29</v>
      </c>
      <c r="D915">
        <v>207.66</v>
      </c>
      <c r="E915">
        <v>2.5</v>
      </c>
      <c r="F915">
        <v>91</v>
      </c>
      <c r="G915">
        <v>673</v>
      </c>
      <c r="H915">
        <v>985</v>
      </c>
      <c r="I915">
        <v>310</v>
      </c>
      <c r="J915">
        <v>145</v>
      </c>
      <c r="K915">
        <v>839</v>
      </c>
      <c r="L915">
        <v>649</v>
      </c>
      <c r="M915">
        <v>527</v>
      </c>
      <c r="N915">
        <v>798</v>
      </c>
      <c r="O915">
        <v>622</v>
      </c>
      <c r="P915">
        <v>701</v>
      </c>
      <c r="Q915">
        <v>463</v>
      </c>
      <c r="R915">
        <v>762</v>
      </c>
      <c r="S915" s="13">
        <f t="shared" si="28"/>
        <v>7474</v>
      </c>
      <c r="T915" s="16">
        <f t="shared" si="29"/>
        <v>622.83333333333337</v>
      </c>
    </row>
    <row r="916" spans="1:20" x14ac:dyDescent="0.25">
      <c r="A916">
        <v>915</v>
      </c>
      <c r="B916" t="s">
        <v>939</v>
      </c>
      <c r="C916" t="s">
        <v>23</v>
      </c>
      <c r="D916">
        <v>278.26</v>
      </c>
      <c r="E916">
        <v>2.8</v>
      </c>
      <c r="F916">
        <v>117</v>
      </c>
      <c r="G916">
        <v>700</v>
      </c>
      <c r="H916">
        <v>925</v>
      </c>
      <c r="I916">
        <v>284</v>
      </c>
      <c r="J916">
        <v>959</v>
      </c>
      <c r="K916">
        <v>617</v>
      </c>
      <c r="L916">
        <v>590</v>
      </c>
      <c r="M916">
        <v>226</v>
      </c>
      <c r="N916">
        <v>474</v>
      </c>
      <c r="O916">
        <v>182</v>
      </c>
      <c r="P916">
        <v>579</v>
      </c>
      <c r="Q916">
        <v>803</v>
      </c>
      <c r="R916">
        <v>330</v>
      </c>
      <c r="S916" s="13">
        <f t="shared" si="28"/>
        <v>6669</v>
      </c>
      <c r="T916" s="16">
        <f t="shared" si="29"/>
        <v>555.75</v>
      </c>
    </row>
    <row r="917" spans="1:20" x14ac:dyDescent="0.25">
      <c r="A917">
        <v>916</v>
      </c>
      <c r="B917" t="s">
        <v>940</v>
      </c>
      <c r="C917" t="s">
        <v>23</v>
      </c>
      <c r="D917">
        <v>220.88</v>
      </c>
      <c r="E917">
        <v>3.9</v>
      </c>
      <c r="F917">
        <v>866</v>
      </c>
      <c r="G917">
        <v>758</v>
      </c>
      <c r="H917">
        <v>720</v>
      </c>
      <c r="I917">
        <v>659</v>
      </c>
      <c r="J917">
        <v>240</v>
      </c>
      <c r="K917">
        <v>471</v>
      </c>
      <c r="L917">
        <v>681</v>
      </c>
      <c r="M917">
        <v>473</v>
      </c>
      <c r="N917">
        <v>400</v>
      </c>
      <c r="O917">
        <v>398</v>
      </c>
      <c r="P917">
        <v>474</v>
      </c>
      <c r="Q917">
        <v>559</v>
      </c>
      <c r="R917">
        <v>164</v>
      </c>
      <c r="S917" s="13">
        <f t="shared" si="28"/>
        <v>5997</v>
      </c>
      <c r="T917" s="16">
        <f t="shared" si="29"/>
        <v>499.75</v>
      </c>
    </row>
    <row r="918" spans="1:20" x14ac:dyDescent="0.25">
      <c r="A918">
        <v>917</v>
      </c>
      <c r="B918" t="s">
        <v>941</v>
      </c>
      <c r="C918" t="s">
        <v>26</v>
      </c>
      <c r="D918">
        <v>150.76</v>
      </c>
      <c r="E918">
        <v>4.5</v>
      </c>
      <c r="F918">
        <v>267</v>
      </c>
      <c r="G918">
        <v>899</v>
      </c>
      <c r="H918">
        <v>639</v>
      </c>
      <c r="I918">
        <v>280</v>
      </c>
      <c r="J918">
        <v>883</v>
      </c>
      <c r="K918">
        <v>892</v>
      </c>
      <c r="L918">
        <v>634</v>
      </c>
      <c r="M918">
        <v>977</v>
      </c>
      <c r="N918">
        <v>438</v>
      </c>
      <c r="O918">
        <v>850</v>
      </c>
      <c r="P918">
        <v>859</v>
      </c>
      <c r="Q918">
        <v>818</v>
      </c>
      <c r="R918">
        <v>192</v>
      </c>
      <c r="S918" s="13">
        <f t="shared" si="28"/>
        <v>8361</v>
      </c>
      <c r="T918" s="16">
        <f t="shared" si="29"/>
        <v>696.75</v>
      </c>
    </row>
    <row r="919" spans="1:20" x14ac:dyDescent="0.25">
      <c r="A919">
        <v>918</v>
      </c>
      <c r="B919" t="s">
        <v>942</v>
      </c>
      <c r="C919" t="s">
        <v>35</v>
      </c>
      <c r="D919">
        <v>474.48</v>
      </c>
      <c r="E919">
        <v>3.4</v>
      </c>
      <c r="F919">
        <v>822</v>
      </c>
      <c r="G919">
        <v>727</v>
      </c>
      <c r="H919">
        <v>339</v>
      </c>
      <c r="I919">
        <v>837</v>
      </c>
      <c r="J919">
        <v>892</v>
      </c>
      <c r="K919">
        <v>546</v>
      </c>
      <c r="L919">
        <v>687</v>
      </c>
      <c r="M919">
        <v>540</v>
      </c>
      <c r="N919">
        <v>877</v>
      </c>
      <c r="O919">
        <v>71</v>
      </c>
      <c r="P919">
        <v>636</v>
      </c>
      <c r="Q919">
        <v>96</v>
      </c>
      <c r="R919">
        <v>520</v>
      </c>
      <c r="S919" s="13">
        <f t="shared" si="28"/>
        <v>6768</v>
      </c>
      <c r="T919" s="16">
        <f t="shared" si="29"/>
        <v>564</v>
      </c>
    </row>
    <row r="920" spans="1:20" x14ac:dyDescent="0.25">
      <c r="A920">
        <v>919</v>
      </c>
      <c r="B920" t="s">
        <v>943</v>
      </c>
      <c r="C920" t="s">
        <v>48</v>
      </c>
      <c r="D920">
        <v>382.98</v>
      </c>
      <c r="E920">
        <v>2.6</v>
      </c>
      <c r="F920">
        <v>685</v>
      </c>
      <c r="G920">
        <v>314</v>
      </c>
      <c r="H920">
        <v>627</v>
      </c>
      <c r="I920">
        <v>830</v>
      </c>
      <c r="J920">
        <v>343</v>
      </c>
      <c r="K920">
        <v>630</v>
      </c>
      <c r="L920">
        <v>299</v>
      </c>
      <c r="M920">
        <v>662</v>
      </c>
      <c r="N920">
        <v>604</v>
      </c>
      <c r="O920">
        <v>417</v>
      </c>
      <c r="P920">
        <v>426</v>
      </c>
      <c r="Q920">
        <v>886</v>
      </c>
      <c r="R920">
        <v>400</v>
      </c>
      <c r="S920" s="13">
        <f t="shared" si="28"/>
        <v>6438</v>
      </c>
      <c r="T920" s="16">
        <f t="shared" si="29"/>
        <v>536.5</v>
      </c>
    </row>
    <row r="921" spans="1:20" x14ac:dyDescent="0.25">
      <c r="A921">
        <v>920</v>
      </c>
      <c r="B921" t="s">
        <v>944</v>
      </c>
      <c r="C921" t="s">
        <v>23</v>
      </c>
      <c r="D921">
        <v>74.36</v>
      </c>
      <c r="E921">
        <v>2.7</v>
      </c>
      <c r="F921">
        <v>559</v>
      </c>
      <c r="G921">
        <v>924</v>
      </c>
      <c r="H921">
        <v>438</v>
      </c>
      <c r="I921">
        <v>163</v>
      </c>
      <c r="J921">
        <v>748</v>
      </c>
      <c r="K921">
        <v>525</v>
      </c>
      <c r="L921">
        <v>81</v>
      </c>
      <c r="M921">
        <v>756</v>
      </c>
      <c r="N921">
        <v>931</v>
      </c>
      <c r="O921">
        <v>897</v>
      </c>
      <c r="P921">
        <v>847</v>
      </c>
      <c r="Q921">
        <v>94</v>
      </c>
      <c r="R921">
        <v>373</v>
      </c>
      <c r="S921" s="13">
        <f t="shared" si="28"/>
        <v>6777</v>
      </c>
      <c r="T921" s="16">
        <f t="shared" si="29"/>
        <v>564.75</v>
      </c>
    </row>
    <row r="922" spans="1:20" x14ac:dyDescent="0.25">
      <c r="A922">
        <v>921</v>
      </c>
      <c r="B922" t="s">
        <v>945</v>
      </c>
      <c r="C922" t="s">
        <v>26</v>
      </c>
      <c r="D922">
        <v>434.89</v>
      </c>
      <c r="E922">
        <v>3.8</v>
      </c>
      <c r="F922">
        <v>140</v>
      </c>
      <c r="G922">
        <v>850</v>
      </c>
      <c r="H922">
        <v>143</v>
      </c>
      <c r="I922">
        <v>897</v>
      </c>
      <c r="J922">
        <v>34</v>
      </c>
      <c r="K922">
        <v>502</v>
      </c>
      <c r="L922">
        <v>86</v>
      </c>
      <c r="M922">
        <v>781</v>
      </c>
      <c r="N922">
        <v>996</v>
      </c>
      <c r="O922">
        <v>282</v>
      </c>
      <c r="P922">
        <v>58</v>
      </c>
      <c r="Q922">
        <v>325</v>
      </c>
      <c r="R922">
        <v>64</v>
      </c>
      <c r="S922" s="13">
        <f t="shared" si="28"/>
        <v>5018</v>
      </c>
      <c r="T922" s="16">
        <f t="shared" si="29"/>
        <v>418.16666666666669</v>
      </c>
    </row>
    <row r="923" spans="1:20" x14ac:dyDescent="0.25">
      <c r="A923">
        <v>922</v>
      </c>
      <c r="B923" t="s">
        <v>946</v>
      </c>
      <c r="C923" t="s">
        <v>48</v>
      </c>
      <c r="D923">
        <v>246.28</v>
      </c>
      <c r="E923">
        <v>1</v>
      </c>
      <c r="F923">
        <v>246</v>
      </c>
      <c r="G923">
        <v>901</v>
      </c>
      <c r="H923">
        <v>941</v>
      </c>
      <c r="I923">
        <v>917</v>
      </c>
      <c r="J923">
        <v>701</v>
      </c>
      <c r="K923">
        <v>13</v>
      </c>
      <c r="L923">
        <v>224</v>
      </c>
      <c r="M923">
        <v>78</v>
      </c>
      <c r="N923">
        <v>921</v>
      </c>
      <c r="O923">
        <v>73</v>
      </c>
      <c r="P923">
        <v>435</v>
      </c>
      <c r="Q923">
        <v>73</v>
      </c>
      <c r="R923">
        <v>386</v>
      </c>
      <c r="S923" s="13">
        <f t="shared" si="28"/>
        <v>5663</v>
      </c>
      <c r="T923" s="16">
        <f t="shared" si="29"/>
        <v>471.91666666666669</v>
      </c>
    </row>
    <row r="924" spans="1:20" x14ac:dyDescent="0.25">
      <c r="A924">
        <v>923</v>
      </c>
      <c r="B924" t="s">
        <v>947</v>
      </c>
      <c r="C924" t="s">
        <v>21</v>
      </c>
      <c r="D924">
        <v>447.8</v>
      </c>
      <c r="E924">
        <v>3.5</v>
      </c>
      <c r="F924">
        <v>661</v>
      </c>
      <c r="G924">
        <v>888</v>
      </c>
      <c r="H924">
        <v>829</v>
      </c>
      <c r="I924">
        <v>223</v>
      </c>
      <c r="J924">
        <v>0</v>
      </c>
      <c r="K924">
        <v>777</v>
      </c>
      <c r="L924">
        <v>15</v>
      </c>
      <c r="M924">
        <v>432</v>
      </c>
      <c r="N924">
        <v>820</v>
      </c>
      <c r="O924">
        <v>354</v>
      </c>
      <c r="P924">
        <v>96</v>
      </c>
      <c r="Q924">
        <v>335</v>
      </c>
      <c r="R924">
        <v>494</v>
      </c>
      <c r="S924" s="13">
        <f t="shared" si="28"/>
        <v>5263</v>
      </c>
      <c r="T924" s="16">
        <f t="shared" si="29"/>
        <v>438.58333333333331</v>
      </c>
    </row>
    <row r="925" spans="1:20" x14ac:dyDescent="0.25">
      <c r="A925">
        <v>924</v>
      </c>
      <c r="B925" t="s">
        <v>948</v>
      </c>
      <c r="C925" t="s">
        <v>29</v>
      </c>
      <c r="D925">
        <v>400.93</v>
      </c>
      <c r="E925">
        <v>2.4</v>
      </c>
      <c r="F925">
        <v>758</v>
      </c>
      <c r="G925">
        <v>992</v>
      </c>
      <c r="H925">
        <v>746</v>
      </c>
      <c r="I925">
        <v>783</v>
      </c>
      <c r="J925">
        <v>995</v>
      </c>
      <c r="K925">
        <v>651</v>
      </c>
      <c r="L925">
        <v>821</v>
      </c>
      <c r="M925">
        <v>800</v>
      </c>
      <c r="N925">
        <v>656</v>
      </c>
      <c r="O925">
        <v>726</v>
      </c>
      <c r="P925">
        <v>495</v>
      </c>
      <c r="Q925">
        <v>67</v>
      </c>
      <c r="R925">
        <v>793</v>
      </c>
      <c r="S925" s="13">
        <f t="shared" si="28"/>
        <v>8525</v>
      </c>
      <c r="T925" s="16">
        <f t="shared" si="29"/>
        <v>710.41666666666663</v>
      </c>
    </row>
    <row r="926" spans="1:20" x14ac:dyDescent="0.25">
      <c r="A926">
        <v>925</v>
      </c>
      <c r="B926" t="s">
        <v>949</v>
      </c>
      <c r="C926" t="s">
        <v>23</v>
      </c>
      <c r="D926">
        <v>215.48</v>
      </c>
      <c r="E926">
        <v>4.2</v>
      </c>
      <c r="F926">
        <v>395</v>
      </c>
      <c r="G926">
        <v>944</v>
      </c>
      <c r="H926">
        <v>518</v>
      </c>
      <c r="I926">
        <v>145</v>
      </c>
      <c r="J926">
        <v>152</v>
      </c>
      <c r="K926">
        <v>805</v>
      </c>
      <c r="L926">
        <v>357</v>
      </c>
      <c r="M926">
        <v>152</v>
      </c>
      <c r="N926">
        <v>597</v>
      </c>
      <c r="O926">
        <v>496</v>
      </c>
      <c r="P926">
        <v>786</v>
      </c>
      <c r="Q926">
        <v>757</v>
      </c>
      <c r="R926">
        <v>692</v>
      </c>
      <c r="S926" s="13">
        <f t="shared" si="28"/>
        <v>6401</v>
      </c>
      <c r="T926" s="16">
        <f t="shared" si="29"/>
        <v>533.41666666666663</v>
      </c>
    </row>
    <row r="927" spans="1:20" x14ac:dyDescent="0.25">
      <c r="A927">
        <v>926</v>
      </c>
      <c r="B927" t="s">
        <v>950</v>
      </c>
      <c r="C927" t="s">
        <v>26</v>
      </c>
      <c r="D927">
        <v>16.12</v>
      </c>
      <c r="E927">
        <v>1.4</v>
      </c>
      <c r="F927">
        <v>487</v>
      </c>
      <c r="G927">
        <v>167</v>
      </c>
      <c r="H927">
        <v>975</v>
      </c>
      <c r="I927">
        <v>964</v>
      </c>
      <c r="J927">
        <v>428</v>
      </c>
      <c r="K927">
        <v>363</v>
      </c>
      <c r="L927">
        <v>162</v>
      </c>
      <c r="M927">
        <v>788</v>
      </c>
      <c r="N927">
        <v>508</v>
      </c>
      <c r="O927">
        <v>327</v>
      </c>
      <c r="P927">
        <v>660</v>
      </c>
      <c r="Q927">
        <v>917</v>
      </c>
      <c r="R927">
        <v>414</v>
      </c>
      <c r="S927" s="13">
        <f t="shared" si="28"/>
        <v>6673</v>
      </c>
      <c r="T927" s="16">
        <f t="shared" si="29"/>
        <v>556.08333333333337</v>
      </c>
    </row>
    <row r="928" spans="1:20" x14ac:dyDescent="0.25">
      <c r="A928">
        <v>927</v>
      </c>
      <c r="B928" t="s">
        <v>951</v>
      </c>
      <c r="C928" t="s">
        <v>21</v>
      </c>
      <c r="D928">
        <v>138</v>
      </c>
      <c r="E928">
        <v>3.4</v>
      </c>
      <c r="F928">
        <v>476</v>
      </c>
      <c r="G928">
        <v>338</v>
      </c>
      <c r="H928">
        <v>44</v>
      </c>
      <c r="I928">
        <v>949</v>
      </c>
      <c r="J928">
        <v>944</v>
      </c>
      <c r="K928">
        <v>118</v>
      </c>
      <c r="L928">
        <v>609</v>
      </c>
      <c r="M928">
        <v>400</v>
      </c>
      <c r="N928">
        <v>152</v>
      </c>
      <c r="O928">
        <v>987</v>
      </c>
      <c r="P928">
        <v>277</v>
      </c>
      <c r="Q928">
        <v>76</v>
      </c>
      <c r="R928">
        <v>793</v>
      </c>
      <c r="S928" s="13">
        <f t="shared" si="28"/>
        <v>5687</v>
      </c>
      <c r="T928" s="16">
        <f t="shared" si="29"/>
        <v>473.91666666666669</v>
      </c>
    </row>
    <row r="929" spans="1:20" x14ac:dyDescent="0.25">
      <c r="A929">
        <v>928</v>
      </c>
      <c r="B929" t="s">
        <v>952</v>
      </c>
      <c r="C929" t="s">
        <v>23</v>
      </c>
      <c r="D929">
        <v>273.11</v>
      </c>
      <c r="E929">
        <v>2.9</v>
      </c>
      <c r="F929">
        <v>517</v>
      </c>
      <c r="G929">
        <v>192</v>
      </c>
      <c r="H929">
        <v>954</v>
      </c>
      <c r="I929">
        <v>867</v>
      </c>
      <c r="J929">
        <v>507</v>
      </c>
      <c r="K929">
        <v>237</v>
      </c>
      <c r="L929">
        <v>667</v>
      </c>
      <c r="M929">
        <v>278</v>
      </c>
      <c r="N929">
        <v>513</v>
      </c>
      <c r="O929">
        <v>534</v>
      </c>
      <c r="P929">
        <v>264</v>
      </c>
      <c r="Q929">
        <v>207</v>
      </c>
      <c r="R929">
        <v>790</v>
      </c>
      <c r="S929" s="13">
        <f t="shared" si="28"/>
        <v>6010</v>
      </c>
      <c r="T929" s="16">
        <f t="shared" si="29"/>
        <v>500.83333333333331</v>
      </c>
    </row>
    <row r="930" spans="1:20" x14ac:dyDescent="0.25">
      <c r="A930">
        <v>929</v>
      </c>
      <c r="B930" t="s">
        <v>953</v>
      </c>
      <c r="C930" t="s">
        <v>19</v>
      </c>
      <c r="D930">
        <v>318.57</v>
      </c>
      <c r="E930">
        <v>3.6</v>
      </c>
      <c r="F930">
        <v>977</v>
      </c>
      <c r="G930">
        <v>452</v>
      </c>
      <c r="H930">
        <v>238</v>
      </c>
      <c r="I930">
        <v>29</v>
      </c>
      <c r="J930">
        <v>125</v>
      </c>
      <c r="K930">
        <v>545</v>
      </c>
      <c r="L930">
        <v>513</v>
      </c>
      <c r="M930">
        <v>56</v>
      </c>
      <c r="N930">
        <v>502</v>
      </c>
      <c r="O930">
        <v>579</v>
      </c>
      <c r="P930">
        <v>8</v>
      </c>
      <c r="Q930">
        <v>883</v>
      </c>
      <c r="R930">
        <v>29</v>
      </c>
      <c r="S930" s="13">
        <f t="shared" si="28"/>
        <v>3959</v>
      </c>
      <c r="T930" s="16">
        <f t="shared" si="29"/>
        <v>329.91666666666669</v>
      </c>
    </row>
    <row r="931" spans="1:20" x14ac:dyDescent="0.25">
      <c r="A931">
        <v>930</v>
      </c>
      <c r="B931" t="s">
        <v>954</v>
      </c>
      <c r="C931" t="s">
        <v>35</v>
      </c>
      <c r="D931">
        <v>132.65</v>
      </c>
      <c r="E931">
        <v>1.3</v>
      </c>
      <c r="F931">
        <v>184</v>
      </c>
      <c r="G931">
        <v>282</v>
      </c>
      <c r="H931">
        <v>951</v>
      </c>
      <c r="I931">
        <v>44</v>
      </c>
      <c r="J931">
        <v>490</v>
      </c>
      <c r="K931">
        <v>168</v>
      </c>
      <c r="L931">
        <v>349</v>
      </c>
      <c r="M931">
        <v>976</v>
      </c>
      <c r="N931">
        <v>853</v>
      </c>
      <c r="O931">
        <v>909</v>
      </c>
      <c r="P931">
        <v>456</v>
      </c>
      <c r="Q931">
        <v>765</v>
      </c>
      <c r="R931">
        <v>265</v>
      </c>
      <c r="S931" s="13">
        <f t="shared" si="28"/>
        <v>6508</v>
      </c>
      <c r="T931" s="16">
        <f t="shared" si="29"/>
        <v>542.33333333333337</v>
      </c>
    </row>
    <row r="932" spans="1:20" x14ac:dyDescent="0.25">
      <c r="A932">
        <v>931</v>
      </c>
      <c r="B932" t="s">
        <v>955</v>
      </c>
      <c r="C932" t="s">
        <v>21</v>
      </c>
      <c r="D932">
        <v>73.98</v>
      </c>
      <c r="E932">
        <v>3.3</v>
      </c>
      <c r="F932">
        <v>20</v>
      </c>
      <c r="G932">
        <v>335</v>
      </c>
      <c r="H932">
        <v>943</v>
      </c>
      <c r="I932">
        <v>786</v>
      </c>
      <c r="J932">
        <v>481</v>
      </c>
      <c r="K932">
        <v>521</v>
      </c>
      <c r="L932">
        <v>908</v>
      </c>
      <c r="M932">
        <v>185</v>
      </c>
      <c r="N932">
        <v>900</v>
      </c>
      <c r="O932">
        <v>446</v>
      </c>
      <c r="P932">
        <v>794</v>
      </c>
      <c r="Q932">
        <v>220</v>
      </c>
      <c r="R932">
        <v>327</v>
      </c>
      <c r="S932" s="13">
        <f t="shared" si="28"/>
        <v>6846</v>
      </c>
      <c r="T932" s="16">
        <f t="shared" si="29"/>
        <v>570.5</v>
      </c>
    </row>
    <row r="933" spans="1:20" x14ac:dyDescent="0.25">
      <c r="A933">
        <v>932</v>
      </c>
      <c r="B933" t="s">
        <v>956</v>
      </c>
      <c r="C933" t="s">
        <v>23</v>
      </c>
      <c r="D933">
        <v>418.29</v>
      </c>
      <c r="E933">
        <v>3.2</v>
      </c>
      <c r="F933">
        <v>937</v>
      </c>
      <c r="G933">
        <v>389</v>
      </c>
      <c r="H933">
        <v>154</v>
      </c>
      <c r="I933">
        <v>470</v>
      </c>
      <c r="J933">
        <v>344</v>
      </c>
      <c r="K933">
        <v>633</v>
      </c>
      <c r="L933">
        <v>680</v>
      </c>
      <c r="M933">
        <v>397</v>
      </c>
      <c r="N933">
        <v>771</v>
      </c>
      <c r="O933">
        <v>372</v>
      </c>
      <c r="P933">
        <v>272</v>
      </c>
      <c r="Q933">
        <v>261</v>
      </c>
      <c r="R933">
        <v>491</v>
      </c>
      <c r="S933" s="13">
        <f t="shared" si="28"/>
        <v>5234</v>
      </c>
      <c r="T933" s="16">
        <f t="shared" si="29"/>
        <v>436.16666666666669</v>
      </c>
    </row>
    <row r="934" spans="1:20" x14ac:dyDescent="0.25">
      <c r="A934">
        <v>933</v>
      </c>
      <c r="B934" t="s">
        <v>957</v>
      </c>
      <c r="C934" t="s">
        <v>21</v>
      </c>
      <c r="D934">
        <v>492.28</v>
      </c>
      <c r="E934">
        <v>3.2</v>
      </c>
      <c r="F934">
        <v>558</v>
      </c>
      <c r="G934">
        <v>999</v>
      </c>
      <c r="H934">
        <v>180</v>
      </c>
      <c r="I934">
        <v>33</v>
      </c>
      <c r="J934">
        <v>911</v>
      </c>
      <c r="K934">
        <v>912</v>
      </c>
      <c r="L934">
        <v>463</v>
      </c>
      <c r="M934">
        <v>604</v>
      </c>
      <c r="N934">
        <v>675</v>
      </c>
      <c r="O934">
        <v>361</v>
      </c>
      <c r="P934">
        <v>939</v>
      </c>
      <c r="Q934">
        <v>409</v>
      </c>
      <c r="R934">
        <v>216</v>
      </c>
      <c r="S934" s="13">
        <f t="shared" si="28"/>
        <v>6702</v>
      </c>
      <c r="T934" s="16">
        <f t="shared" si="29"/>
        <v>558.5</v>
      </c>
    </row>
    <row r="935" spans="1:20" x14ac:dyDescent="0.25">
      <c r="A935">
        <v>934</v>
      </c>
      <c r="B935" t="s">
        <v>958</v>
      </c>
      <c r="C935" t="s">
        <v>29</v>
      </c>
      <c r="D935">
        <v>265.22000000000003</v>
      </c>
      <c r="E935">
        <v>3.4</v>
      </c>
      <c r="F935">
        <v>524</v>
      </c>
      <c r="G935">
        <v>524</v>
      </c>
      <c r="H935">
        <v>214</v>
      </c>
      <c r="I935">
        <v>652</v>
      </c>
      <c r="J935">
        <v>737</v>
      </c>
      <c r="K935">
        <v>656</v>
      </c>
      <c r="L935">
        <v>826</v>
      </c>
      <c r="M935">
        <v>787</v>
      </c>
      <c r="N935">
        <v>5</v>
      </c>
      <c r="O935">
        <v>92</v>
      </c>
      <c r="P935">
        <v>812</v>
      </c>
      <c r="Q935">
        <v>330</v>
      </c>
      <c r="R935">
        <v>319</v>
      </c>
      <c r="S935" s="13">
        <f t="shared" si="28"/>
        <v>5954</v>
      </c>
      <c r="T935" s="16">
        <f t="shared" si="29"/>
        <v>496.16666666666669</v>
      </c>
    </row>
    <row r="936" spans="1:20" x14ac:dyDescent="0.25">
      <c r="A936">
        <v>935</v>
      </c>
      <c r="B936" t="s">
        <v>959</v>
      </c>
      <c r="C936" t="s">
        <v>29</v>
      </c>
      <c r="D936">
        <v>89.98</v>
      </c>
      <c r="E936">
        <v>3.7</v>
      </c>
      <c r="F936">
        <v>582</v>
      </c>
      <c r="G936">
        <v>239</v>
      </c>
      <c r="H936">
        <v>87</v>
      </c>
      <c r="I936">
        <v>426</v>
      </c>
      <c r="J936">
        <v>220</v>
      </c>
      <c r="K936">
        <v>962</v>
      </c>
      <c r="L936">
        <v>836</v>
      </c>
      <c r="M936">
        <v>157</v>
      </c>
      <c r="N936">
        <v>499</v>
      </c>
      <c r="O936">
        <v>320</v>
      </c>
      <c r="P936">
        <v>7</v>
      </c>
      <c r="Q936">
        <v>343</v>
      </c>
      <c r="R936">
        <v>917</v>
      </c>
      <c r="S936" s="13">
        <f t="shared" si="28"/>
        <v>5013</v>
      </c>
      <c r="T936" s="16">
        <f t="shared" si="29"/>
        <v>417.75</v>
      </c>
    </row>
    <row r="937" spans="1:20" x14ac:dyDescent="0.25">
      <c r="A937">
        <v>936</v>
      </c>
      <c r="B937" t="s">
        <v>960</v>
      </c>
      <c r="C937" t="s">
        <v>35</v>
      </c>
      <c r="D937">
        <v>139.79</v>
      </c>
      <c r="E937">
        <v>4.2</v>
      </c>
      <c r="F937">
        <v>529</v>
      </c>
      <c r="G937">
        <v>831</v>
      </c>
      <c r="H937">
        <v>255</v>
      </c>
      <c r="I937">
        <v>829</v>
      </c>
      <c r="J937">
        <v>914</v>
      </c>
      <c r="K937">
        <v>957</v>
      </c>
      <c r="L937">
        <v>374</v>
      </c>
      <c r="M937">
        <v>786</v>
      </c>
      <c r="N937">
        <v>660</v>
      </c>
      <c r="O937">
        <v>323</v>
      </c>
      <c r="P937">
        <v>207</v>
      </c>
      <c r="Q937">
        <v>988</v>
      </c>
      <c r="R937">
        <v>398</v>
      </c>
      <c r="S937" s="13">
        <f t="shared" si="28"/>
        <v>7522</v>
      </c>
      <c r="T937" s="16">
        <f t="shared" si="29"/>
        <v>626.83333333333337</v>
      </c>
    </row>
    <row r="938" spans="1:20" x14ac:dyDescent="0.25">
      <c r="A938">
        <v>937</v>
      </c>
      <c r="B938" t="s">
        <v>961</v>
      </c>
      <c r="C938" t="s">
        <v>29</v>
      </c>
      <c r="D938">
        <v>14.1</v>
      </c>
      <c r="E938">
        <v>2.1</v>
      </c>
      <c r="F938">
        <v>883</v>
      </c>
      <c r="G938">
        <v>957</v>
      </c>
      <c r="H938">
        <v>510</v>
      </c>
      <c r="I938">
        <v>885</v>
      </c>
      <c r="J938">
        <v>918</v>
      </c>
      <c r="K938">
        <v>734</v>
      </c>
      <c r="L938">
        <v>91</v>
      </c>
      <c r="M938">
        <v>692</v>
      </c>
      <c r="N938">
        <v>716</v>
      </c>
      <c r="O938">
        <v>383</v>
      </c>
      <c r="P938">
        <v>913</v>
      </c>
      <c r="Q938">
        <v>770</v>
      </c>
      <c r="R938">
        <v>890</v>
      </c>
      <c r="S938" s="13">
        <f t="shared" si="28"/>
        <v>8459</v>
      </c>
      <c r="T938" s="16">
        <f t="shared" si="29"/>
        <v>704.91666666666663</v>
      </c>
    </row>
    <row r="939" spans="1:20" x14ac:dyDescent="0.25">
      <c r="A939">
        <v>938</v>
      </c>
      <c r="B939" t="s">
        <v>962</v>
      </c>
      <c r="C939" t="s">
        <v>48</v>
      </c>
      <c r="D939">
        <v>457.58</v>
      </c>
      <c r="E939">
        <v>4.3</v>
      </c>
      <c r="F939">
        <v>147</v>
      </c>
      <c r="G939">
        <v>482</v>
      </c>
      <c r="H939">
        <v>72</v>
      </c>
      <c r="I939">
        <v>220</v>
      </c>
      <c r="J939">
        <v>722</v>
      </c>
      <c r="K939">
        <v>882</v>
      </c>
      <c r="L939">
        <v>180</v>
      </c>
      <c r="M939">
        <v>358</v>
      </c>
      <c r="N939">
        <v>117</v>
      </c>
      <c r="O939">
        <v>574</v>
      </c>
      <c r="P939">
        <v>636</v>
      </c>
      <c r="Q939">
        <v>819</v>
      </c>
      <c r="R939">
        <v>104</v>
      </c>
      <c r="S939" s="13">
        <f t="shared" si="28"/>
        <v>5166</v>
      </c>
      <c r="T939" s="16">
        <f t="shared" si="29"/>
        <v>430.5</v>
      </c>
    </row>
    <row r="940" spans="1:20" x14ac:dyDescent="0.25">
      <c r="A940">
        <v>939</v>
      </c>
      <c r="B940" t="s">
        <v>963</v>
      </c>
      <c r="C940" t="s">
        <v>19</v>
      </c>
      <c r="D940">
        <v>63.29</v>
      </c>
      <c r="E940">
        <v>3</v>
      </c>
      <c r="F940">
        <v>666</v>
      </c>
      <c r="G940">
        <v>658</v>
      </c>
      <c r="H940">
        <v>930</v>
      </c>
      <c r="I940">
        <v>867</v>
      </c>
      <c r="J940">
        <v>24</v>
      </c>
      <c r="K940">
        <v>768</v>
      </c>
      <c r="L940">
        <v>742</v>
      </c>
      <c r="M940">
        <v>439</v>
      </c>
      <c r="N940">
        <v>484</v>
      </c>
      <c r="O940">
        <v>735</v>
      </c>
      <c r="P940">
        <v>122</v>
      </c>
      <c r="Q940">
        <v>73</v>
      </c>
      <c r="R940">
        <v>695</v>
      </c>
      <c r="S940" s="13">
        <f t="shared" si="28"/>
        <v>6537</v>
      </c>
      <c r="T940" s="16">
        <f t="shared" si="29"/>
        <v>544.75</v>
      </c>
    </row>
    <row r="941" spans="1:20" x14ac:dyDescent="0.25">
      <c r="A941">
        <v>940</v>
      </c>
      <c r="B941" t="s">
        <v>964</v>
      </c>
      <c r="C941" t="s">
        <v>29</v>
      </c>
      <c r="D941">
        <v>290.38</v>
      </c>
      <c r="E941">
        <v>1.3</v>
      </c>
      <c r="F941">
        <v>304</v>
      </c>
      <c r="G941">
        <v>715</v>
      </c>
      <c r="H941">
        <v>178</v>
      </c>
      <c r="I941">
        <v>533</v>
      </c>
      <c r="J941">
        <v>527</v>
      </c>
      <c r="K941">
        <v>779</v>
      </c>
      <c r="L941">
        <v>300</v>
      </c>
      <c r="M941">
        <v>588</v>
      </c>
      <c r="N941">
        <v>600</v>
      </c>
      <c r="O941">
        <v>736</v>
      </c>
      <c r="P941">
        <v>32</v>
      </c>
      <c r="Q941">
        <v>636</v>
      </c>
      <c r="R941">
        <v>329</v>
      </c>
      <c r="S941" s="13">
        <f t="shared" si="28"/>
        <v>5953</v>
      </c>
      <c r="T941" s="16">
        <f t="shared" si="29"/>
        <v>496.08333333333331</v>
      </c>
    </row>
    <row r="942" spans="1:20" x14ac:dyDescent="0.25">
      <c r="A942">
        <v>941</v>
      </c>
      <c r="B942" t="s">
        <v>965</v>
      </c>
      <c r="C942" t="s">
        <v>19</v>
      </c>
      <c r="D942">
        <v>140.66</v>
      </c>
      <c r="E942">
        <v>1.2</v>
      </c>
      <c r="F942">
        <v>620</v>
      </c>
      <c r="G942">
        <v>591</v>
      </c>
      <c r="H942">
        <v>211</v>
      </c>
      <c r="I942">
        <v>691</v>
      </c>
      <c r="J942">
        <v>181</v>
      </c>
      <c r="K942">
        <v>870</v>
      </c>
      <c r="L942">
        <v>659</v>
      </c>
      <c r="M942">
        <v>465</v>
      </c>
      <c r="N942">
        <v>665</v>
      </c>
      <c r="O942">
        <v>880</v>
      </c>
      <c r="P942">
        <v>512</v>
      </c>
      <c r="Q942">
        <v>699</v>
      </c>
      <c r="R942">
        <v>659</v>
      </c>
      <c r="S942" s="13">
        <f t="shared" si="28"/>
        <v>7083</v>
      </c>
      <c r="T942" s="16">
        <f t="shared" si="29"/>
        <v>590.25</v>
      </c>
    </row>
    <row r="943" spans="1:20" x14ac:dyDescent="0.25">
      <c r="A943">
        <v>942</v>
      </c>
      <c r="B943" t="s">
        <v>966</v>
      </c>
      <c r="C943" t="s">
        <v>29</v>
      </c>
      <c r="D943">
        <v>279.32</v>
      </c>
      <c r="E943">
        <v>2.2999999999999998</v>
      </c>
      <c r="F943">
        <v>748</v>
      </c>
      <c r="G943">
        <v>890</v>
      </c>
      <c r="H943">
        <v>804</v>
      </c>
      <c r="I943">
        <v>947</v>
      </c>
      <c r="J943">
        <v>498</v>
      </c>
      <c r="K943">
        <v>515</v>
      </c>
      <c r="L943">
        <v>791</v>
      </c>
      <c r="M943">
        <v>662</v>
      </c>
      <c r="N943">
        <v>950</v>
      </c>
      <c r="O943">
        <v>345</v>
      </c>
      <c r="P943">
        <v>203</v>
      </c>
      <c r="Q943">
        <v>253</v>
      </c>
      <c r="R943">
        <v>616</v>
      </c>
      <c r="S943" s="13">
        <f t="shared" si="28"/>
        <v>7474</v>
      </c>
      <c r="T943" s="16">
        <f t="shared" si="29"/>
        <v>622.83333333333337</v>
      </c>
    </row>
    <row r="944" spans="1:20" x14ac:dyDescent="0.25">
      <c r="A944">
        <v>943</v>
      </c>
      <c r="B944" t="s">
        <v>967</v>
      </c>
      <c r="C944" t="s">
        <v>48</v>
      </c>
      <c r="D944">
        <v>327.45</v>
      </c>
      <c r="E944">
        <v>4.0999999999999996</v>
      </c>
      <c r="F944">
        <v>820</v>
      </c>
      <c r="G944">
        <v>554</v>
      </c>
      <c r="H944">
        <v>233</v>
      </c>
      <c r="I944">
        <v>366</v>
      </c>
      <c r="J944">
        <v>840</v>
      </c>
      <c r="K944">
        <v>937</v>
      </c>
      <c r="L944">
        <v>188</v>
      </c>
      <c r="M944">
        <v>445</v>
      </c>
      <c r="N944">
        <v>678</v>
      </c>
      <c r="O944">
        <v>848</v>
      </c>
      <c r="P944">
        <v>517</v>
      </c>
      <c r="Q944">
        <v>958</v>
      </c>
      <c r="R944">
        <v>46</v>
      </c>
      <c r="S944" s="13">
        <f t="shared" si="28"/>
        <v>6610</v>
      </c>
      <c r="T944" s="16">
        <f t="shared" si="29"/>
        <v>550.83333333333337</v>
      </c>
    </row>
    <row r="945" spans="1:20" x14ac:dyDescent="0.25">
      <c r="A945">
        <v>944</v>
      </c>
      <c r="B945" t="s">
        <v>968</v>
      </c>
      <c r="C945" t="s">
        <v>21</v>
      </c>
      <c r="D945">
        <v>415.72</v>
      </c>
      <c r="E945">
        <v>3.8</v>
      </c>
      <c r="F945">
        <v>864</v>
      </c>
      <c r="G945">
        <v>457</v>
      </c>
      <c r="H945">
        <v>464</v>
      </c>
      <c r="I945">
        <v>931</v>
      </c>
      <c r="J945">
        <v>640</v>
      </c>
      <c r="K945">
        <v>396</v>
      </c>
      <c r="L945">
        <v>858</v>
      </c>
      <c r="M945">
        <v>749</v>
      </c>
      <c r="N945">
        <v>467</v>
      </c>
      <c r="O945">
        <v>102</v>
      </c>
      <c r="P945">
        <v>808</v>
      </c>
      <c r="Q945">
        <v>832</v>
      </c>
      <c r="R945">
        <v>598</v>
      </c>
      <c r="S945" s="13">
        <f t="shared" si="28"/>
        <v>7302</v>
      </c>
      <c r="T945" s="16">
        <f t="shared" si="29"/>
        <v>608.5</v>
      </c>
    </row>
    <row r="946" spans="1:20" x14ac:dyDescent="0.25">
      <c r="A946">
        <v>945</v>
      </c>
      <c r="B946" t="s">
        <v>969</v>
      </c>
      <c r="C946" t="s">
        <v>23</v>
      </c>
      <c r="D946">
        <v>107.18</v>
      </c>
      <c r="E946">
        <v>4.2</v>
      </c>
      <c r="F946">
        <v>582</v>
      </c>
      <c r="G946">
        <v>88</v>
      </c>
      <c r="H946">
        <v>750</v>
      </c>
      <c r="I946">
        <v>840</v>
      </c>
      <c r="J946">
        <v>41</v>
      </c>
      <c r="K946">
        <v>865</v>
      </c>
      <c r="L946">
        <v>861</v>
      </c>
      <c r="M946">
        <v>800</v>
      </c>
      <c r="N946">
        <v>160</v>
      </c>
      <c r="O946">
        <v>214</v>
      </c>
      <c r="P946">
        <v>950</v>
      </c>
      <c r="Q946">
        <v>819</v>
      </c>
      <c r="R946">
        <v>820</v>
      </c>
      <c r="S946" s="13">
        <f t="shared" si="28"/>
        <v>7208</v>
      </c>
      <c r="T946" s="16">
        <f t="shared" si="29"/>
        <v>600.66666666666663</v>
      </c>
    </row>
    <row r="947" spans="1:20" x14ac:dyDescent="0.25">
      <c r="A947">
        <v>946</v>
      </c>
      <c r="B947" t="s">
        <v>970</v>
      </c>
      <c r="C947" t="s">
        <v>23</v>
      </c>
      <c r="D947">
        <v>10.44</v>
      </c>
      <c r="E947">
        <v>3.1</v>
      </c>
      <c r="F947">
        <v>695</v>
      </c>
      <c r="G947">
        <v>659</v>
      </c>
      <c r="H947">
        <v>222</v>
      </c>
      <c r="I947">
        <v>742</v>
      </c>
      <c r="J947">
        <v>914</v>
      </c>
      <c r="K947">
        <v>105</v>
      </c>
      <c r="L947">
        <v>313</v>
      </c>
      <c r="M947">
        <v>742</v>
      </c>
      <c r="N947">
        <v>269</v>
      </c>
      <c r="O947">
        <v>191</v>
      </c>
      <c r="P947">
        <v>516</v>
      </c>
      <c r="Q947">
        <v>746</v>
      </c>
      <c r="R947">
        <v>948</v>
      </c>
      <c r="S947" s="13">
        <f t="shared" si="28"/>
        <v>6367</v>
      </c>
      <c r="T947" s="16">
        <f t="shared" si="29"/>
        <v>530.58333333333337</v>
      </c>
    </row>
    <row r="948" spans="1:20" x14ac:dyDescent="0.25">
      <c r="A948">
        <v>947</v>
      </c>
      <c r="B948" t="s">
        <v>971</v>
      </c>
      <c r="C948" t="s">
        <v>29</v>
      </c>
      <c r="D948">
        <v>72.760000000000005</v>
      </c>
      <c r="E948">
        <v>2.8</v>
      </c>
      <c r="F948">
        <v>762</v>
      </c>
      <c r="G948">
        <v>94</v>
      </c>
      <c r="H948">
        <v>630</v>
      </c>
      <c r="I948">
        <v>914</v>
      </c>
      <c r="J948">
        <v>480</v>
      </c>
      <c r="K948">
        <v>84</v>
      </c>
      <c r="L948">
        <v>492</v>
      </c>
      <c r="M948">
        <v>487</v>
      </c>
      <c r="N948">
        <v>55</v>
      </c>
      <c r="O948">
        <v>671</v>
      </c>
      <c r="P948">
        <v>442</v>
      </c>
      <c r="Q948">
        <v>985</v>
      </c>
      <c r="R948">
        <v>640</v>
      </c>
      <c r="S948" s="13">
        <f t="shared" si="28"/>
        <v>5974</v>
      </c>
      <c r="T948" s="16">
        <f t="shared" si="29"/>
        <v>497.83333333333331</v>
      </c>
    </row>
    <row r="949" spans="1:20" x14ac:dyDescent="0.25">
      <c r="A949">
        <v>948</v>
      </c>
      <c r="B949" t="s">
        <v>972</v>
      </c>
      <c r="C949" t="s">
        <v>23</v>
      </c>
      <c r="D949">
        <v>450.51</v>
      </c>
      <c r="E949">
        <v>1.6</v>
      </c>
      <c r="F949">
        <v>228</v>
      </c>
      <c r="G949">
        <v>451</v>
      </c>
      <c r="H949">
        <v>824</v>
      </c>
      <c r="I949">
        <v>549</v>
      </c>
      <c r="J949">
        <v>929</v>
      </c>
      <c r="K949">
        <v>213</v>
      </c>
      <c r="L949">
        <v>922</v>
      </c>
      <c r="M949">
        <v>529</v>
      </c>
      <c r="N949">
        <v>227</v>
      </c>
      <c r="O949">
        <v>883</v>
      </c>
      <c r="P949">
        <v>591</v>
      </c>
      <c r="Q949">
        <v>761</v>
      </c>
      <c r="R949">
        <v>769</v>
      </c>
      <c r="S949" s="13">
        <f t="shared" si="28"/>
        <v>7648</v>
      </c>
      <c r="T949" s="16">
        <f t="shared" si="29"/>
        <v>637.33333333333337</v>
      </c>
    </row>
    <row r="950" spans="1:20" x14ac:dyDescent="0.25">
      <c r="A950">
        <v>949</v>
      </c>
      <c r="B950" t="s">
        <v>973</v>
      </c>
      <c r="C950" t="s">
        <v>29</v>
      </c>
      <c r="D950">
        <v>437.58</v>
      </c>
      <c r="E950">
        <v>2.2999999999999998</v>
      </c>
      <c r="F950">
        <v>102</v>
      </c>
      <c r="G950">
        <v>427</v>
      </c>
      <c r="H950">
        <v>263</v>
      </c>
      <c r="I950">
        <v>581</v>
      </c>
      <c r="J950">
        <v>847</v>
      </c>
      <c r="K950">
        <v>120</v>
      </c>
      <c r="L950">
        <v>921</v>
      </c>
      <c r="M950">
        <v>72</v>
      </c>
      <c r="N950">
        <v>848</v>
      </c>
      <c r="O950">
        <v>718</v>
      </c>
      <c r="P950">
        <v>785</v>
      </c>
      <c r="Q950">
        <v>331</v>
      </c>
      <c r="R950">
        <v>313</v>
      </c>
      <c r="S950" s="13">
        <f t="shared" si="28"/>
        <v>6226</v>
      </c>
      <c r="T950" s="16">
        <f t="shared" si="29"/>
        <v>518.83333333333337</v>
      </c>
    </row>
    <row r="951" spans="1:20" x14ac:dyDescent="0.25">
      <c r="A951">
        <v>950</v>
      </c>
      <c r="B951" t="s">
        <v>974</v>
      </c>
      <c r="C951" t="s">
        <v>29</v>
      </c>
      <c r="D951">
        <v>300.72000000000003</v>
      </c>
      <c r="E951">
        <v>2.7</v>
      </c>
      <c r="F951">
        <v>587</v>
      </c>
      <c r="G951">
        <v>150</v>
      </c>
      <c r="H951">
        <v>206</v>
      </c>
      <c r="I951">
        <v>115</v>
      </c>
      <c r="J951">
        <v>747</v>
      </c>
      <c r="K951">
        <v>131</v>
      </c>
      <c r="L951">
        <v>127</v>
      </c>
      <c r="M951">
        <v>928</v>
      </c>
      <c r="N951">
        <v>148</v>
      </c>
      <c r="O951">
        <v>780</v>
      </c>
      <c r="P951">
        <v>688</v>
      </c>
      <c r="Q951">
        <v>397</v>
      </c>
      <c r="R951">
        <v>146</v>
      </c>
      <c r="S951" s="13">
        <f t="shared" si="28"/>
        <v>4563</v>
      </c>
      <c r="T951" s="16">
        <f t="shared" si="29"/>
        <v>380.25</v>
      </c>
    </row>
    <row r="952" spans="1:20" x14ac:dyDescent="0.25">
      <c r="A952">
        <v>951</v>
      </c>
      <c r="B952" t="s">
        <v>975</v>
      </c>
      <c r="C952" t="s">
        <v>35</v>
      </c>
      <c r="D952">
        <v>302.26</v>
      </c>
      <c r="E952">
        <v>1.4</v>
      </c>
      <c r="F952">
        <v>417</v>
      </c>
      <c r="G952">
        <v>513</v>
      </c>
      <c r="H952">
        <v>606</v>
      </c>
      <c r="I952">
        <v>238</v>
      </c>
      <c r="J952">
        <v>871</v>
      </c>
      <c r="K952">
        <v>849</v>
      </c>
      <c r="L952">
        <v>518</v>
      </c>
      <c r="M952">
        <v>927</v>
      </c>
      <c r="N952">
        <v>45</v>
      </c>
      <c r="O952">
        <v>193</v>
      </c>
      <c r="P952">
        <v>849</v>
      </c>
      <c r="Q952">
        <v>344</v>
      </c>
      <c r="R952">
        <v>957</v>
      </c>
      <c r="S952" s="13">
        <f t="shared" si="28"/>
        <v>6910</v>
      </c>
      <c r="T952" s="16">
        <f t="shared" si="29"/>
        <v>575.83333333333337</v>
      </c>
    </row>
    <row r="953" spans="1:20" x14ac:dyDescent="0.25">
      <c r="A953">
        <v>952</v>
      </c>
      <c r="B953" t="s">
        <v>976</v>
      </c>
      <c r="C953" t="s">
        <v>26</v>
      </c>
      <c r="D953">
        <v>334.19</v>
      </c>
      <c r="E953">
        <v>1.9</v>
      </c>
      <c r="F953">
        <v>958</v>
      </c>
      <c r="G953">
        <v>375</v>
      </c>
      <c r="H953">
        <v>884</v>
      </c>
      <c r="I953">
        <v>334</v>
      </c>
      <c r="J953">
        <v>438</v>
      </c>
      <c r="K953">
        <v>196</v>
      </c>
      <c r="L953">
        <v>425</v>
      </c>
      <c r="M953">
        <v>700</v>
      </c>
      <c r="N953">
        <v>143</v>
      </c>
      <c r="O953">
        <v>379</v>
      </c>
      <c r="P953">
        <v>832</v>
      </c>
      <c r="Q953">
        <v>583</v>
      </c>
      <c r="R953">
        <v>461</v>
      </c>
      <c r="S953" s="13">
        <f t="shared" si="28"/>
        <v>5750</v>
      </c>
      <c r="T953" s="16">
        <f t="shared" si="29"/>
        <v>479.16666666666669</v>
      </c>
    </row>
    <row r="954" spans="1:20" x14ac:dyDescent="0.25">
      <c r="A954">
        <v>953</v>
      </c>
      <c r="B954" t="s">
        <v>977</v>
      </c>
      <c r="C954" t="s">
        <v>26</v>
      </c>
      <c r="D954">
        <v>91.81</v>
      </c>
      <c r="E954">
        <v>3.4</v>
      </c>
      <c r="F954">
        <v>216</v>
      </c>
      <c r="G954">
        <v>21</v>
      </c>
      <c r="H954">
        <v>733</v>
      </c>
      <c r="I954">
        <v>440</v>
      </c>
      <c r="J954">
        <v>401</v>
      </c>
      <c r="K954">
        <v>18</v>
      </c>
      <c r="L954">
        <v>558</v>
      </c>
      <c r="M954">
        <v>949</v>
      </c>
      <c r="N954">
        <v>749</v>
      </c>
      <c r="O954">
        <v>402</v>
      </c>
      <c r="P954">
        <v>338</v>
      </c>
      <c r="Q954">
        <v>746</v>
      </c>
      <c r="R954">
        <v>583</v>
      </c>
      <c r="S954" s="13">
        <f t="shared" si="28"/>
        <v>5938</v>
      </c>
      <c r="T954" s="16">
        <f t="shared" si="29"/>
        <v>494.83333333333331</v>
      </c>
    </row>
    <row r="955" spans="1:20" x14ac:dyDescent="0.25">
      <c r="A955">
        <v>954</v>
      </c>
      <c r="B955" t="s">
        <v>978</v>
      </c>
      <c r="C955" t="s">
        <v>35</v>
      </c>
      <c r="D955">
        <v>457.63</v>
      </c>
      <c r="E955">
        <v>3.9</v>
      </c>
      <c r="F955">
        <v>407</v>
      </c>
      <c r="G955">
        <v>882</v>
      </c>
      <c r="H955">
        <v>365</v>
      </c>
      <c r="I955">
        <v>147</v>
      </c>
      <c r="J955">
        <v>545</v>
      </c>
      <c r="K955">
        <v>641</v>
      </c>
      <c r="L955">
        <v>564</v>
      </c>
      <c r="M955">
        <v>16</v>
      </c>
      <c r="N955">
        <v>783</v>
      </c>
      <c r="O955">
        <v>663</v>
      </c>
      <c r="P955">
        <v>437</v>
      </c>
      <c r="Q955">
        <v>835</v>
      </c>
      <c r="R955">
        <v>485</v>
      </c>
      <c r="S955" s="13">
        <f t="shared" si="28"/>
        <v>6363</v>
      </c>
      <c r="T955" s="16">
        <f t="shared" si="29"/>
        <v>530.25</v>
      </c>
    </row>
    <row r="956" spans="1:20" x14ac:dyDescent="0.25">
      <c r="A956">
        <v>955</v>
      </c>
      <c r="B956" t="s">
        <v>979</v>
      </c>
      <c r="C956" t="s">
        <v>26</v>
      </c>
      <c r="D956">
        <v>212.29</v>
      </c>
      <c r="E956">
        <v>5</v>
      </c>
      <c r="F956">
        <v>399</v>
      </c>
      <c r="G956">
        <v>312</v>
      </c>
      <c r="H956">
        <v>275</v>
      </c>
      <c r="I956">
        <v>8</v>
      </c>
      <c r="J956">
        <v>344</v>
      </c>
      <c r="K956">
        <v>11</v>
      </c>
      <c r="L956">
        <v>186</v>
      </c>
      <c r="M956">
        <v>530</v>
      </c>
      <c r="N956">
        <v>631</v>
      </c>
      <c r="O956">
        <v>748</v>
      </c>
      <c r="P956">
        <v>444</v>
      </c>
      <c r="Q956">
        <v>667</v>
      </c>
      <c r="R956">
        <v>651</v>
      </c>
      <c r="S956" s="13">
        <f t="shared" si="28"/>
        <v>4807</v>
      </c>
      <c r="T956" s="16">
        <f t="shared" si="29"/>
        <v>400.58333333333331</v>
      </c>
    </row>
    <row r="957" spans="1:20" x14ac:dyDescent="0.25">
      <c r="A957">
        <v>956</v>
      </c>
      <c r="B957" t="s">
        <v>980</v>
      </c>
      <c r="C957" t="s">
        <v>19</v>
      </c>
      <c r="D957">
        <v>194.65</v>
      </c>
      <c r="E957">
        <v>4.7</v>
      </c>
      <c r="F957">
        <v>923</v>
      </c>
      <c r="G957">
        <v>996</v>
      </c>
      <c r="H957">
        <v>379</v>
      </c>
      <c r="I957">
        <v>287</v>
      </c>
      <c r="J957">
        <v>892</v>
      </c>
      <c r="K957">
        <v>80</v>
      </c>
      <c r="L957">
        <v>549</v>
      </c>
      <c r="M957">
        <v>730</v>
      </c>
      <c r="N957">
        <v>339</v>
      </c>
      <c r="O957">
        <v>599</v>
      </c>
      <c r="P957">
        <v>135</v>
      </c>
      <c r="Q957">
        <v>454</v>
      </c>
      <c r="R957">
        <v>409</v>
      </c>
      <c r="S957" s="13">
        <f t="shared" si="28"/>
        <v>5849</v>
      </c>
      <c r="T957" s="16">
        <f t="shared" si="29"/>
        <v>487.41666666666669</v>
      </c>
    </row>
    <row r="958" spans="1:20" x14ac:dyDescent="0.25">
      <c r="A958">
        <v>957</v>
      </c>
      <c r="B958" t="s">
        <v>981</v>
      </c>
      <c r="C958" t="s">
        <v>26</v>
      </c>
      <c r="D958">
        <v>261.86</v>
      </c>
      <c r="E958">
        <v>3.6</v>
      </c>
      <c r="F958">
        <v>715</v>
      </c>
      <c r="G958">
        <v>839</v>
      </c>
      <c r="H958">
        <v>742</v>
      </c>
      <c r="I958">
        <v>387</v>
      </c>
      <c r="J958">
        <v>44</v>
      </c>
      <c r="K958">
        <v>329</v>
      </c>
      <c r="L958">
        <v>452</v>
      </c>
      <c r="M958">
        <v>325</v>
      </c>
      <c r="N958">
        <v>412</v>
      </c>
      <c r="O958">
        <v>10</v>
      </c>
      <c r="P958">
        <v>386</v>
      </c>
      <c r="Q958">
        <v>905</v>
      </c>
      <c r="R958">
        <v>26</v>
      </c>
      <c r="S958" s="13">
        <f t="shared" si="28"/>
        <v>4857</v>
      </c>
      <c r="T958" s="16">
        <f t="shared" si="29"/>
        <v>404.75</v>
      </c>
    </row>
    <row r="959" spans="1:20" x14ac:dyDescent="0.25">
      <c r="A959">
        <v>958</v>
      </c>
      <c r="B959" t="s">
        <v>982</v>
      </c>
      <c r="C959" t="s">
        <v>29</v>
      </c>
      <c r="D959">
        <v>28.25</v>
      </c>
      <c r="E959">
        <v>2.7</v>
      </c>
      <c r="F959">
        <v>704</v>
      </c>
      <c r="G959">
        <v>518</v>
      </c>
      <c r="H959">
        <v>308</v>
      </c>
      <c r="I959">
        <v>49</v>
      </c>
      <c r="J959">
        <v>645</v>
      </c>
      <c r="K959">
        <v>865</v>
      </c>
      <c r="L959">
        <v>470</v>
      </c>
      <c r="M959">
        <v>994</v>
      </c>
      <c r="N959">
        <v>731</v>
      </c>
      <c r="O959">
        <v>186</v>
      </c>
      <c r="P959">
        <v>24</v>
      </c>
      <c r="Q959">
        <v>114</v>
      </c>
      <c r="R959">
        <v>28</v>
      </c>
      <c r="S959" s="13">
        <f t="shared" si="28"/>
        <v>4932</v>
      </c>
      <c r="T959" s="16">
        <f t="shared" si="29"/>
        <v>411</v>
      </c>
    </row>
    <row r="960" spans="1:20" x14ac:dyDescent="0.25">
      <c r="A960">
        <v>959</v>
      </c>
      <c r="B960" t="s">
        <v>983</v>
      </c>
      <c r="C960" t="s">
        <v>48</v>
      </c>
      <c r="D960">
        <v>87.31</v>
      </c>
      <c r="E960">
        <v>3.5</v>
      </c>
      <c r="F960">
        <v>761</v>
      </c>
      <c r="G960">
        <v>205</v>
      </c>
      <c r="H960">
        <v>630</v>
      </c>
      <c r="I960">
        <v>849</v>
      </c>
      <c r="J960">
        <v>20</v>
      </c>
      <c r="K960">
        <v>773</v>
      </c>
      <c r="L960">
        <v>987</v>
      </c>
      <c r="M960">
        <v>631</v>
      </c>
      <c r="N960">
        <v>519</v>
      </c>
      <c r="O960">
        <v>725</v>
      </c>
      <c r="P960">
        <v>505</v>
      </c>
      <c r="Q960">
        <v>312</v>
      </c>
      <c r="R960">
        <v>270</v>
      </c>
      <c r="S960" s="13">
        <f t="shared" si="28"/>
        <v>6426</v>
      </c>
      <c r="T960" s="16">
        <f t="shared" si="29"/>
        <v>535.5</v>
      </c>
    </row>
    <row r="961" spans="1:20" x14ac:dyDescent="0.25">
      <c r="A961">
        <v>960</v>
      </c>
      <c r="B961" t="s">
        <v>984</v>
      </c>
      <c r="C961" t="s">
        <v>48</v>
      </c>
      <c r="D961">
        <v>370.33</v>
      </c>
      <c r="E961">
        <v>4.0999999999999996</v>
      </c>
      <c r="F961">
        <v>499</v>
      </c>
      <c r="G961">
        <v>951</v>
      </c>
      <c r="H961">
        <v>267</v>
      </c>
      <c r="I961">
        <v>516</v>
      </c>
      <c r="J961">
        <v>633</v>
      </c>
      <c r="K961">
        <v>391</v>
      </c>
      <c r="L961">
        <v>737</v>
      </c>
      <c r="M961">
        <v>612</v>
      </c>
      <c r="N961">
        <v>343</v>
      </c>
      <c r="O961">
        <v>14</v>
      </c>
      <c r="P961">
        <v>324</v>
      </c>
      <c r="Q961">
        <v>227</v>
      </c>
      <c r="R961">
        <v>685</v>
      </c>
      <c r="S961" s="13">
        <f t="shared" si="28"/>
        <v>5700</v>
      </c>
      <c r="T961" s="16">
        <f t="shared" si="29"/>
        <v>475</v>
      </c>
    </row>
    <row r="962" spans="1:20" x14ac:dyDescent="0.25">
      <c r="A962">
        <v>961</v>
      </c>
      <c r="B962" t="s">
        <v>985</v>
      </c>
      <c r="C962" t="s">
        <v>21</v>
      </c>
      <c r="D962">
        <v>45.99</v>
      </c>
      <c r="E962">
        <v>1.5</v>
      </c>
      <c r="F962">
        <v>754</v>
      </c>
      <c r="G962">
        <v>374</v>
      </c>
      <c r="H962">
        <v>944</v>
      </c>
      <c r="I962">
        <v>915</v>
      </c>
      <c r="J962">
        <v>69</v>
      </c>
      <c r="K962">
        <v>636</v>
      </c>
      <c r="L962">
        <v>564</v>
      </c>
      <c r="M962">
        <v>545</v>
      </c>
      <c r="N962">
        <v>386</v>
      </c>
      <c r="O962">
        <v>777</v>
      </c>
      <c r="P962">
        <v>694</v>
      </c>
      <c r="Q962">
        <v>833</v>
      </c>
      <c r="R962">
        <v>500</v>
      </c>
      <c r="S962" s="13">
        <f t="shared" si="28"/>
        <v>7237</v>
      </c>
      <c r="T962" s="16">
        <f t="shared" si="29"/>
        <v>603.08333333333337</v>
      </c>
    </row>
    <row r="963" spans="1:20" x14ac:dyDescent="0.25">
      <c r="A963">
        <v>962</v>
      </c>
      <c r="B963" t="s">
        <v>986</v>
      </c>
      <c r="C963" t="s">
        <v>26</v>
      </c>
      <c r="D963">
        <v>303.56</v>
      </c>
      <c r="E963">
        <v>2.6</v>
      </c>
      <c r="F963">
        <v>465</v>
      </c>
      <c r="G963">
        <v>450</v>
      </c>
      <c r="H963">
        <v>784</v>
      </c>
      <c r="I963">
        <v>854</v>
      </c>
      <c r="J963">
        <v>863</v>
      </c>
      <c r="K963">
        <v>306</v>
      </c>
      <c r="L963">
        <v>910</v>
      </c>
      <c r="M963">
        <v>595</v>
      </c>
      <c r="N963">
        <v>472</v>
      </c>
      <c r="O963">
        <v>296</v>
      </c>
      <c r="P963">
        <v>679</v>
      </c>
      <c r="Q963">
        <v>857</v>
      </c>
      <c r="R963">
        <v>252</v>
      </c>
      <c r="S963" s="13">
        <f t="shared" ref="S963:S1001" si="30">SUM(G963:R963)</f>
        <v>7318</v>
      </c>
      <c r="T963" s="16">
        <f t="shared" ref="T963:T1001" si="31">S963/12</f>
        <v>609.83333333333337</v>
      </c>
    </row>
    <row r="964" spans="1:20" x14ac:dyDescent="0.25">
      <c r="A964">
        <v>963</v>
      </c>
      <c r="B964" t="s">
        <v>987</v>
      </c>
      <c r="C964" t="s">
        <v>48</v>
      </c>
      <c r="D964">
        <v>126.45</v>
      </c>
      <c r="E964">
        <v>4.4000000000000004</v>
      </c>
      <c r="F964">
        <v>691</v>
      </c>
      <c r="G964">
        <v>625</v>
      </c>
      <c r="H964">
        <v>63</v>
      </c>
      <c r="I964">
        <v>637</v>
      </c>
      <c r="J964">
        <v>872</v>
      </c>
      <c r="K964">
        <v>266</v>
      </c>
      <c r="L964">
        <v>223</v>
      </c>
      <c r="M964">
        <v>920</v>
      </c>
      <c r="N964">
        <v>274</v>
      </c>
      <c r="O964">
        <v>410</v>
      </c>
      <c r="P964">
        <v>978</v>
      </c>
      <c r="Q964">
        <v>244</v>
      </c>
      <c r="R964">
        <v>384</v>
      </c>
      <c r="S964" s="13">
        <f t="shared" si="30"/>
        <v>5896</v>
      </c>
      <c r="T964" s="16">
        <f t="shared" si="31"/>
        <v>491.33333333333331</v>
      </c>
    </row>
    <row r="965" spans="1:20" x14ac:dyDescent="0.25">
      <c r="A965">
        <v>964</v>
      </c>
      <c r="B965" t="s">
        <v>988</v>
      </c>
      <c r="C965" t="s">
        <v>26</v>
      </c>
      <c r="D965">
        <v>197.7</v>
      </c>
      <c r="E965">
        <v>2.5</v>
      </c>
      <c r="F965">
        <v>949</v>
      </c>
      <c r="G965">
        <v>783</v>
      </c>
      <c r="H965">
        <v>809</v>
      </c>
      <c r="I965">
        <v>586</v>
      </c>
      <c r="J965">
        <v>47</v>
      </c>
      <c r="K965">
        <v>446</v>
      </c>
      <c r="L965">
        <v>153</v>
      </c>
      <c r="M965">
        <v>707</v>
      </c>
      <c r="N965">
        <v>352</v>
      </c>
      <c r="O965">
        <v>955</v>
      </c>
      <c r="P965">
        <v>337</v>
      </c>
      <c r="Q965">
        <v>817</v>
      </c>
      <c r="R965">
        <v>59</v>
      </c>
      <c r="S965" s="13">
        <f t="shared" si="30"/>
        <v>6051</v>
      </c>
      <c r="T965" s="16">
        <f t="shared" si="31"/>
        <v>504.25</v>
      </c>
    </row>
    <row r="966" spans="1:20" x14ac:dyDescent="0.25">
      <c r="A966">
        <v>965</v>
      </c>
      <c r="B966" t="s">
        <v>989</v>
      </c>
      <c r="C966" t="s">
        <v>21</v>
      </c>
      <c r="D966">
        <v>147.9</v>
      </c>
      <c r="E966">
        <v>3.3</v>
      </c>
      <c r="F966">
        <v>974</v>
      </c>
      <c r="G966">
        <v>594</v>
      </c>
      <c r="H966">
        <v>349</v>
      </c>
      <c r="I966">
        <v>676</v>
      </c>
      <c r="J966">
        <v>490</v>
      </c>
      <c r="K966">
        <v>440</v>
      </c>
      <c r="L966">
        <v>559</v>
      </c>
      <c r="M966">
        <v>841</v>
      </c>
      <c r="N966">
        <v>65</v>
      </c>
      <c r="O966">
        <v>584</v>
      </c>
      <c r="P966">
        <v>689</v>
      </c>
      <c r="Q966">
        <v>525</v>
      </c>
      <c r="R966">
        <v>106</v>
      </c>
      <c r="S966" s="13">
        <f t="shared" si="30"/>
        <v>5918</v>
      </c>
      <c r="T966" s="16">
        <f t="shared" si="31"/>
        <v>493.16666666666669</v>
      </c>
    </row>
    <row r="967" spans="1:20" x14ac:dyDescent="0.25">
      <c r="A967">
        <v>966</v>
      </c>
      <c r="B967" t="s">
        <v>990</v>
      </c>
      <c r="C967" t="s">
        <v>48</v>
      </c>
      <c r="D967">
        <v>181.06</v>
      </c>
      <c r="E967">
        <v>3.4</v>
      </c>
      <c r="F967">
        <v>731</v>
      </c>
      <c r="G967">
        <v>178</v>
      </c>
      <c r="H967">
        <v>924</v>
      </c>
      <c r="I967">
        <v>277</v>
      </c>
      <c r="J967">
        <v>550</v>
      </c>
      <c r="K967">
        <v>894</v>
      </c>
      <c r="L967">
        <v>350</v>
      </c>
      <c r="M967">
        <v>201</v>
      </c>
      <c r="N967">
        <v>78</v>
      </c>
      <c r="O967">
        <v>51</v>
      </c>
      <c r="P967">
        <v>884</v>
      </c>
      <c r="Q967">
        <v>527</v>
      </c>
      <c r="R967">
        <v>219</v>
      </c>
      <c r="S967" s="13">
        <f t="shared" si="30"/>
        <v>5133</v>
      </c>
      <c r="T967" s="16">
        <f t="shared" si="31"/>
        <v>427.75</v>
      </c>
    </row>
    <row r="968" spans="1:20" x14ac:dyDescent="0.25">
      <c r="A968">
        <v>967</v>
      </c>
      <c r="B968" t="s">
        <v>991</v>
      </c>
      <c r="C968" t="s">
        <v>29</v>
      </c>
      <c r="D968">
        <v>360.93</v>
      </c>
      <c r="E968">
        <v>1.7</v>
      </c>
      <c r="F968">
        <v>82</v>
      </c>
      <c r="G968">
        <v>209</v>
      </c>
      <c r="H968">
        <v>914</v>
      </c>
      <c r="I968">
        <v>953</v>
      </c>
      <c r="J968">
        <v>286</v>
      </c>
      <c r="K968">
        <v>651</v>
      </c>
      <c r="L968">
        <v>146</v>
      </c>
      <c r="M968">
        <v>343</v>
      </c>
      <c r="N968">
        <v>597</v>
      </c>
      <c r="O968">
        <v>639</v>
      </c>
      <c r="P968">
        <v>94</v>
      </c>
      <c r="Q968">
        <v>949</v>
      </c>
      <c r="R968">
        <v>440</v>
      </c>
      <c r="S968" s="13">
        <f t="shared" si="30"/>
        <v>6221</v>
      </c>
      <c r="T968" s="16">
        <f t="shared" si="31"/>
        <v>518.41666666666663</v>
      </c>
    </row>
    <row r="969" spans="1:20" x14ac:dyDescent="0.25">
      <c r="A969">
        <v>968</v>
      </c>
      <c r="B969" t="s">
        <v>992</v>
      </c>
      <c r="C969" t="s">
        <v>19</v>
      </c>
      <c r="D969">
        <v>152.08000000000001</v>
      </c>
      <c r="E969">
        <v>2.4</v>
      </c>
      <c r="F969">
        <v>604</v>
      </c>
      <c r="G969">
        <v>499</v>
      </c>
      <c r="H969">
        <v>493</v>
      </c>
      <c r="I969">
        <v>835</v>
      </c>
      <c r="J969">
        <v>9</v>
      </c>
      <c r="K969">
        <v>840</v>
      </c>
      <c r="L969">
        <v>904</v>
      </c>
      <c r="M969">
        <v>852</v>
      </c>
      <c r="N969">
        <v>635</v>
      </c>
      <c r="O969">
        <v>27</v>
      </c>
      <c r="P969">
        <v>544</v>
      </c>
      <c r="Q969">
        <v>426</v>
      </c>
      <c r="R969">
        <v>770</v>
      </c>
      <c r="S969" s="13">
        <f t="shared" si="30"/>
        <v>6834</v>
      </c>
      <c r="T969" s="16">
        <f t="shared" si="31"/>
        <v>569.5</v>
      </c>
    </row>
    <row r="970" spans="1:20" x14ac:dyDescent="0.25">
      <c r="A970">
        <v>969</v>
      </c>
      <c r="B970" t="s">
        <v>993</v>
      </c>
      <c r="C970" t="s">
        <v>35</v>
      </c>
      <c r="D970">
        <v>285.37</v>
      </c>
      <c r="E970">
        <v>2.2999999999999998</v>
      </c>
      <c r="F970">
        <v>947</v>
      </c>
      <c r="G970">
        <v>463</v>
      </c>
      <c r="H970">
        <v>522</v>
      </c>
      <c r="I970">
        <v>988</v>
      </c>
      <c r="J970">
        <v>541</v>
      </c>
      <c r="K970">
        <v>1</v>
      </c>
      <c r="L970">
        <v>575</v>
      </c>
      <c r="M970">
        <v>522</v>
      </c>
      <c r="N970">
        <v>201</v>
      </c>
      <c r="O970">
        <v>576</v>
      </c>
      <c r="P970">
        <v>622</v>
      </c>
      <c r="Q970">
        <v>41</v>
      </c>
      <c r="R970">
        <v>882</v>
      </c>
      <c r="S970" s="13">
        <f t="shared" si="30"/>
        <v>5934</v>
      </c>
      <c r="T970" s="16">
        <f t="shared" si="31"/>
        <v>494.5</v>
      </c>
    </row>
    <row r="971" spans="1:20" x14ac:dyDescent="0.25">
      <c r="A971">
        <v>970</v>
      </c>
      <c r="B971" t="s">
        <v>994</v>
      </c>
      <c r="C971" t="s">
        <v>35</v>
      </c>
      <c r="D971">
        <v>240.64</v>
      </c>
      <c r="E971">
        <v>1.1000000000000001</v>
      </c>
      <c r="F971">
        <v>687</v>
      </c>
      <c r="G971">
        <v>839</v>
      </c>
      <c r="H971">
        <v>97</v>
      </c>
      <c r="I971">
        <v>299</v>
      </c>
      <c r="J971">
        <v>755</v>
      </c>
      <c r="K971">
        <v>519</v>
      </c>
      <c r="L971">
        <v>348</v>
      </c>
      <c r="M971">
        <v>858</v>
      </c>
      <c r="N971">
        <v>977</v>
      </c>
      <c r="O971">
        <v>16</v>
      </c>
      <c r="P971">
        <v>145</v>
      </c>
      <c r="Q971">
        <v>464</v>
      </c>
      <c r="R971">
        <v>657</v>
      </c>
      <c r="S971" s="13">
        <f t="shared" si="30"/>
        <v>5974</v>
      </c>
      <c r="T971" s="16">
        <f t="shared" si="31"/>
        <v>497.83333333333331</v>
      </c>
    </row>
    <row r="972" spans="1:20" x14ac:dyDescent="0.25">
      <c r="A972">
        <v>971</v>
      </c>
      <c r="B972" t="s">
        <v>995</v>
      </c>
      <c r="C972" t="s">
        <v>35</v>
      </c>
      <c r="D972">
        <v>333.52</v>
      </c>
      <c r="E972">
        <v>1.1000000000000001</v>
      </c>
      <c r="F972">
        <v>751</v>
      </c>
      <c r="G972">
        <v>123</v>
      </c>
      <c r="H972">
        <v>945</v>
      </c>
      <c r="I972">
        <v>801</v>
      </c>
      <c r="J972">
        <v>273</v>
      </c>
      <c r="K972">
        <v>761</v>
      </c>
      <c r="L972">
        <v>181</v>
      </c>
      <c r="M972">
        <v>399</v>
      </c>
      <c r="N972">
        <v>661</v>
      </c>
      <c r="O972">
        <v>350</v>
      </c>
      <c r="P972">
        <v>892</v>
      </c>
      <c r="Q972">
        <v>621</v>
      </c>
      <c r="R972">
        <v>563</v>
      </c>
      <c r="S972" s="13">
        <f t="shared" si="30"/>
        <v>6570</v>
      </c>
      <c r="T972" s="16">
        <f t="shared" si="31"/>
        <v>547.5</v>
      </c>
    </row>
    <row r="973" spans="1:20" x14ac:dyDescent="0.25">
      <c r="A973">
        <v>972</v>
      </c>
      <c r="B973" t="s">
        <v>996</v>
      </c>
      <c r="C973" t="s">
        <v>26</v>
      </c>
      <c r="D973">
        <v>468.73</v>
      </c>
      <c r="E973">
        <v>4.3</v>
      </c>
      <c r="F973">
        <v>772</v>
      </c>
      <c r="G973">
        <v>992</v>
      </c>
      <c r="H973">
        <v>70</v>
      </c>
      <c r="I973">
        <v>588</v>
      </c>
      <c r="J973">
        <v>955</v>
      </c>
      <c r="K973">
        <v>650</v>
      </c>
      <c r="L973">
        <v>636</v>
      </c>
      <c r="M973">
        <v>217</v>
      </c>
      <c r="N973">
        <v>557</v>
      </c>
      <c r="O973">
        <v>427</v>
      </c>
      <c r="P973">
        <v>952</v>
      </c>
      <c r="Q973">
        <v>277</v>
      </c>
      <c r="R973">
        <v>571</v>
      </c>
      <c r="S973" s="13">
        <f t="shared" si="30"/>
        <v>6892</v>
      </c>
      <c r="T973" s="16">
        <f t="shared" si="31"/>
        <v>574.33333333333337</v>
      </c>
    </row>
    <row r="974" spans="1:20" x14ac:dyDescent="0.25">
      <c r="A974">
        <v>973</v>
      </c>
      <c r="B974" t="s">
        <v>997</v>
      </c>
      <c r="C974" t="s">
        <v>48</v>
      </c>
      <c r="D974">
        <v>367.62</v>
      </c>
      <c r="E974">
        <v>2.1</v>
      </c>
      <c r="F974">
        <v>903</v>
      </c>
      <c r="G974">
        <v>112</v>
      </c>
      <c r="H974">
        <v>363</v>
      </c>
      <c r="I974">
        <v>809</v>
      </c>
      <c r="J974">
        <v>599</v>
      </c>
      <c r="K974">
        <v>635</v>
      </c>
      <c r="L974">
        <v>178</v>
      </c>
      <c r="M974">
        <v>444</v>
      </c>
      <c r="N974">
        <v>112</v>
      </c>
      <c r="O974">
        <v>649</v>
      </c>
      <c r="P974">
        <v>230</v>
      </c>
      <c r="Q974">
        <v>835</v>
      </c>
      <c r="R974">
        <v>545</v>
      </c>
      <c r="S974" s="13">
        <f t="shared" si="30"/>
        <v>5511</v>
      </c>
      <c r="T974" s="16">
        <f t="shared" si="31"/>
        <v>459.25</v>
      </c>
    </row>
    <row r="975" spans="1:20" x14ac:dyDescent="0.25">
      <c r="A975">
        <v>974</v>
      </c>
      <c r="B975" t="s">
        <v>998</v>
      </c>
      <c r="C975" t="s">
        <v>48</v>
      </c>
      <c r="D975">
        <v>111.4</v>
      </c>
      <c r="E975">
        <v>3.1</v>
      </c>
      <c r="F975">
        <v>365</v>
      </c>
      <c r="G975">
        <v>11</v>
      </c>
      <c r="H975">
        <v>569</v>
      </c>
      <c r="I975">
        <v>648</v>
      </c>
      <c r="J975">
        <v>755</v>
      </c>
      <c r="K975">
        <v>308</v>
      </c>
      <c r="L975">
        <v>38</v>
      </c>
      <c r="M975">
        <v>764</v>
      </c>
      <c r="N975">
        <v>90</v>
      </c>
      <c r="O975">
        <v>830</v>
      </c>
      <c r="P975">
        <v>783</v>
      </c>
      <c r="Q975">
        <v>18</v>
      </c>
      <c r="R975">
        <v>95</v>
      </c>
      <c r="S975" s="13">
        <f t="shared" si="30"/>
        <v>4909</v>
      </c>
      <c r="T975" s="16">
        <f t="shared" si="31"/>
        <v>409.08333333333331</v>
      </c>
    </row>
    <row r="976" spans="1:20" x14ac:dyDescent="0.25">
      <c r="A976">
        <v>975</v>
      </c>
      <c r="B976" t="s">
        <v>999</v>
      </c>
      <c r="C976" t="s">
        <v>21</v>
      </c>
      <c r="D976">
        <v>20.440000000000001</v>
      </c>
      <c r="E976">
        <v>2.2000000000000002</v>
      </c>
      <c r="F976">
        <v>163</v>
      </c>
      <c r="G976">
        <v>125</v>
      </c>
      <c r="H976">
        <v>801</v>
      </c>
      <c r="I976">
        <v>617</v>
      </c>
      <c r="J976">
        <v>380</v>
      </c>
      <c r="K976">
        <v>739</v>
      </c>
      <c r="L976">
        <v>771</v>
      </c>
      <c r="M976">
        <v>221</v>
      </c>
      <c r="N976">
        <v>140</v>
      </c>
      <c r="O976">
        <v>228</v>
      </c>
      <c r="P976">
        <v>847</v>
      </c>
      <c r="Q976">
        <v>65</v>
      </c>
      <c r="R976">
        <v>988</v>
      </c>
      <c r="S976" s="13">
        <f t="shared" si="30"/>
        <v>5922</v>
      </c>
      <c r="T976" s="16">
        <f t="shared" si="31"/>
        <v>493.5</v>
      </c>
    </row>
    <row r="977" spans="1:20" x14ac:dyDescent="0.25">
      <c r="A977">
        <v>976</v>
      </c>
      <c r="B977" t="s">
        <v>1000</v>
      </c>
      <c r="C977" t="s">
        <v>29</v>
      </c>
      <c r="D977">
        <v>134.82</v>
      </c>
      <c r="E977">
        <v>4.8</v>
      </c>
      <c r="F977">
        <v>48</v>
      </c>
      <c r="G977">
        <v>564</v>
      </c>
      <c r="H977">
        <v>762</v>
      </c>
      <c r="I977">
        <v>606</v>
      </c>
      <c r="J977">
        <v>328</v>
      </c>
      <c r="K977">
        <v>521</v>
      </c>
      <c r="L977">
        <v>893</v>
      </c>
      <c r="M977">
        <v>382</v>
      </c>
      <c r="N977">
        <v>288</v>
      </c>
      <c r="O977">
        <v>765</v>
      </c>
      <c r="P977">
        <v>494</v>
      </c>
      <c r="Q977">
        <v>166</v>
      </c>
      <c r="R977">
        <v>88</v>
      </c>
      <c r="S977" s="13">
        <f t="shared" si="30"/>
        <v>5857</v>
      </c>
      <c r="T977" s="16">
        <f t="shared" si="31"/>
        <v>488.08333333333331</v>
      </c>
    </row>
    <row r="978" spans="1:20" x14ac:dyDescent="0.25">
      <c r="A978">
        <v>977</v>
      </c>
      <c r="B978" t="s">
        <v>1001</v>
      </c>
      <c r="C978" t="s">
        <v>23</v>
      </c>
      <c r="D978">
        <v>299.56</v>
      </c>
      <c r="E978">
        <v>2</v>
      </c>
      <c r="F978">
        <v>511</v>
      </c>
      <c r="G978">
        <v>330</v>
      </c>
      <c r="H978">
        <v>275</v>
      </c>
      <c r="I978">
        <v>134</v>
      </c>
      <c r="J978">
        <v>478</v>
      </c>
      <c r="K978">
        <v>468</v>
      </c>
      <c r="L978">
        <v>2</v>
      </c>
      <c r="M978">
        <v>880</v>
      </c>
      <c r="N978">
        <v>900</v>
      </c>
      <c r="O978">
        <v>988</v>
      </c>
      <c r="P978">
        <v>37</v>
      </c>
      <c r="Q978">
        <v>584</v>
      </c>
      <c r="R978">
        <v>827</v>
      </c>
      <c r="S978" s="13">
        <f t="shared" si="30"/>
        <v>5903</v>
      </c>
      <c r="T978" s="16">
        <f t="shared" si="31"/>
        <v>491.91666666666669</v>
      </c>
    </row>
    <row r="979" spans="1:20" x14ac:dyDescent="0.25">
      <c r="A979">
        <v>978</v>
      </c>
      <c r="B979" t="s">
        <v>1002</v>
      </c>
      <c r="C979" t="s">
        <v>48</v>
      </c>
      <c r="D979">
        <v>30.46</v>
      </c>
      <c r="E979">
        <v>2.7</v>
      </c>
      <c r="F979">
        <v>329</v>
      </c>
      <c r="G979">
        <v>900</v>
      </c>
      <c r="H979">
        <v>49</v>
      </c>
      <c r="I979">
        <v>579</v>
      </c>
      <c r="J979">
        <v>14</v>
      </c>
      <c r="K979">
        <v>211</v>
      </c>
      <c r="L979">
        <v>63</v>
      </c>
      <c r="M979">
        <v>591</v>
      </c>
      <c r="N979">
        <v>729</v>
      </c>
      <c r="O979">
        <v>209</v>
      </c>
      <c r="P979">
        <v>424</v>
      </c>
      <c r="Q979">
        <v>402</v>
      </c>
      <c r="R979">
        <v>921</v>
      </c>
      <c r="S979" s="13">
        <f t="shared" si="30"/>
        <v>5092</v>
      </c>
      <c r="T979" s="16">
        <f t="shared" si="31"/>
        <v>424.33333333333331</v>
      </c>
    </row>
    <row r="980" spans="1:20" x14ac:dyDescent="0.25">
      <c r="A980">
        <v>979</v>
      </c>
      <c r="B980" t="s">
        <v>1003</v>
      </c>
      <c r="C980" t="s">
        <v>19</v>
      </c>
      <c r="D980">
        <v>250.7</v>
      </c>
      <c r="E980">
        <v>4.5</v>
      </c>
      <c r="F980">
        <v>840</v>
      </c>
      <c r="G980">
        <v>282</v>
      </c>
      <c r="H980">
        <v>357</v>
      </c>
      <c r="I980">
        <v>146</v>
      </c>
      <c r="J980">
        <v>515</v>
      </c>
      <c r="K980">
        <v>111</v>
      </c>
      <c r="L980">
        <v>28</v>
      </c>
      <c r="M980">
        <v>6</v>
      </c>
      <c r="N980">
        <v>588</v>
      </c>
      <c r="O980">
        <v>430</v>
      </c>
      <c r="P980">
        <v>646</v>
      </c>
      <c r="Q980">
        <v>911</v>
      </c>
      <c r="R980">
        <v>230</v>
      </c>
      <c r="S980" s="13">
        <f t="shared" si="30"/>
        <v>4250</v>
      </c>
      <c r="T980" s="16">
        <f t="shared" si="31"/>
        <v>354.16666666666669</v>
      </c>
    </row>
    <row r="981" spans="1:20" x14ac:dyDescent="0.25">
      <c r="A981">
        <v>980</v>
      </c>
      <c r="B981" t="s">
        <v>1004</v>
      </c>
      <c r="C981" t="s">
        <v>21</v>
      </c>
      <c r="D981">
        <v>300.44</v>
      </c>
      <c r="E981">
        <v>4.4000000000000004</v>
      </c>
      <c r="F981">
        <v>116</v>
      </c>
      <c r="G981">
        <v>139</v>
      </c>
      <c r="H981">
        <v>727</v>
      </c>
      <c r="I981">
        <v>489</v>
      </c>
      <c r="J981">
        <v>190</v>
      </c>
      <c r="K981">
        <v>7</v>
      </c>
      <c r="L981">
        <v>371</v>
      </c>
      <c r="M981">
        <v>271</v>
      </c>
      <c r="N981">
        <v>410</v>
      </c>
      <c r="O981">
        <v>293</v>
      </c>
      <c r="P981">
        <v>845</v>
      </c>
      <c r="Q981">
        <v>821</v>
      </c>
      <c r="R981">
        <v>967</v>
      </c>
      <c r="S981" s="13">
        <f t="shared" si="30"/>
        <v>5530</v>
      </c>
      <c r="T981" s="16">
        <f t="shared" si="31"/>
        <v>460.83333333333331</v>
      </c>
    </row>
    <row r="982" spans="1:20" x14ac:dyDescent="0.25">
      <c r="A982">
        <v>981</v>
      </c>
      <c r="B982" t="s">
        <v>1005</v>
      </c>
      <c r="C982" t="s">
        <v>48</v>
      </c>
      <c r="D982">
        <v>170.45</v>
      </c>
      <c r="E982">
        <v>1.7</v>
      </c>
      <c r="F982">
        <v>941</v>
      </c>
      <c r="G982">
        <v>400</v>
      </c>
      <c r="H982">
        <v>905</v>
      </c>
      <c r="I982">
        <v>477</v>
      </c>
      <c r="J982">
        <v>167</v>
      </c>
      <c r="K982">
        <v>803</v>
      </c>
      <c r="L982">
        <v>522</v>
      </c>
      <c r="M982">
        <v>738</v>
      </c>
      <c r="N982">
        <v>376</v>
      </c>
      <c r="O982">
        <v>742</v>
      </c>
      <c r="P982">
        <v>746</v>
      </c>
      <c r="Q982">
        <v>408</v>
      </c>
      <c r="R982">
        <v>274</v>
      </c>
      <c r="S982" s="13">
        <f t="shared" si="30"/>
        <v>6558</v>
      </c>
      <c r="T982" s="16">
        <f t="shared" si="31"/>
        <v>546.5</v>
      </c>
    </row>
    <row r="983" spans="1:20" x14ac:dyDescent="0.25">
      <c r="A983">
        <v>982</v>
      </c>
      <c r="B983" t="s">
        <v>1006</v>
      </c>
      <c r="C983" t="s">
        <v>48</v>
      </c>
      <c r="D983">
        <v>386.6</v>
      </c>
      <c r="E983">
        <v>4.2</v>
      </c>
      <c r="F983">
        <v>849</v>
      </c>
      <c r="G983">
        <v>901</v>
      </c>
      <c r="H983">
        <v>927</v>
      </c>
      <c r="I983">
        <v>158</v>
      </c>
      <c r="J983">
        <v>520</v>
      </c>
      <c r="K983">
        <v>476</v>
      </c>
      <c r="L983">
        <v>96</v>
      </c>
      <c r="M983">
        <v>15</v>
      </c>
      <c r="N983">
        <v>383</v>
      </c>
      <c r="O983">
        <v>752</v>
      </c>
      <c r="P983">
        <v>436</v>
      </c>
      <c r="Q983">
        <v>111</v>
      </c>
      <c r="R983">
        <v>245</v>
      </c>
      <c r="S983" s="13">
        <f t="shared" si="30"/>
        <v>5020</v>
      </c>
      <c r="T983" s="16">
        <f t="shared" si="31"/>
        <v>418.33333333333331</v>
      </c>
    </row>
    <row r="984" spans="1:20" x14ac:dyDescent="0.25">
      <c r="A984">
        <v>983</v>
      </c>
      <c r="B984" t="s">
        <v>1007</v>
      </c>
      <c r="C984" t="s">
        <v>21</v>
      </c>
      <c r="D984">
        <v>57.77</v>
      </c>
      <c r="E984">
        <v>2.8</v>
      </c>
      <c r="F984">
        <v>337</v>
      </c>
      <c r="G984">
        <v>96</v>
      </c>
      <c r="H984">
        <v>563</v>
      </c>
      <c r="I984">
        <v>383</v>
      </c>
      <c r="J984">
        <v>620</v>
      </c>
      <c r="K984">
        <v>873</v>
      </c>
      <c r="L984">
        <v>869</v>
      </c>
      <c r="M984">
        <v>423</v>
      </c>
      <c r="N984">
        <v>845</v>
      </c>
      <c r="O984">
        <v>581</v>
      </c>
      <c r="P984">
        <v>830</v>
      </c>
      <c r="Q984">
        <v>273</v>
      </c>
      <c r="R984">
        <v>110</v>
      </c>
      <c r="S984" s="13">
        <f t="shared" si="30"/>
        <v>6466</v>
      </c>
      <c r="T984" s="16">
        <f t="shared" si="31"/>
        <v>538.83333333333337</v>
      </c>
    </row>
    <row r="985" spans="1:20" x14ac:dyDescent="0.25">
      <c r="A985">
        <v>984</v>
      </c>
      <c r="B985" t="s">
        <v>1008</v>
      </c>
      <c r="C985" t="s">
        <v>21</v>
      </c>
      <c r="D985">
        <v>42.19</v>
      </c>
      <c r="E985">
        <v>2.9</v>
      </c>
      <c r="F985">
        <v>881</v>
      </c>
      <c r="G985">
        <v>516</v>
      </c>
      <c r="H985">
        <v>782</v>
      </c>
      <c r="I985">
        <v>162</v>
      </c>
      <c r="J985">
        <v>136</v>
      </c>
      <c r="K985">
        <v>459</v>
      </c>
      <c r="L985">
        <v>441</v>
      </c>
      <c r="M985">
        <v>523</v>
      </c>
      <c r="N985">
        <v>151</v>
      </c>
      <c r="O985">
        <v>103</v>
      </c>
      <c r="P985">
        <v>367</v>
      </c>
      <c r="Q985">
        <v>406</v>
      </c>
      <c r="R985">
        <v>233</v>
      </c>
      <c r="S985" s="13">
        <f t="shared" si="30"/>
        <v>4279</v>
      </c>
      <c r="T985" s="16">
        <f t="shared" si="31"/>
        <v>356.58333333333331</v>
      </c>
    </row>
    <row r="986" spans="1:20" x14ac:dyDescent="0.25">
      <c r="A986">
        <v>985</v>
      </c>
      <c r="B986" t="s">
        <v>1009</v>
      </c>
      <c r="C986" t="s">
        <v>26</v>
      </c>
      <c r="D986">
        <v>365.45</v>
      </c>
      <c r="E986">
        <v>1.5</v>
      </c>
      <c r="F986">
        <v>737</v>
      </c>
      <c r="G986">
        <v>568</v>
      </c>
      <c r="H986">
        <v>484</v>
      </c>
      <c r="I986">
        <v>440</v>
      </c>
      <c r="J986">
        <v>153</v>
      </c>
      <c r="K986">
        <v>252</v>
      </c>
      <c r="L986">
        <v>202</v>
      </c>
      <c r="M986">
        <v>802</v>
      </c>
      <c r="N986">
        <v>834</v>
      </c>
      <c r="O986">
        <v>203</v>
      </c>
      <c r="P986">
        <v>344</v>
      </c>
      <c r="Q986">
        <v>372</v>
      </c>
      <c r="R986">
        <v>277</v>
      </c>
      <c r="S986" s="13">
        <f t="shared" si="30"/>
        <v>4931</v>
      </c>
      <c r="T986" s="16">
        <f t="shared" si="31"/>
        <v>410.91666666666669</v>
      </c>
    </row>
    <row r="987" spans="1:20" x14ac:dyDescent="0.25">
      <c r="A987">
        <v>986</v>
      </c>
      <c r="B987" t="s">
        <v>1010</v>
      </c>
      <c r="C987" t="s">
        <v>48</v>
      </c>
      <c r="D987">
        <v>250.27</v>
      </c>
      <c r="E987">
        <v>1.3</v>
      </c>
      <c r="F987">
        <v>864</v>
      </c>
      <c r="G987">
        <v>923</v>
      </c>
      <c r="H987">
        <v>83</v>
      </c>
      <c r="I987">
        <v>852</v>
      </c>
      <c r="J987">
        <v>387</v>
      </c>
      <c r="K987">
        <v>525</v>
      </c>
      <c r="L987">
        <v>410</v>
      </c>
      <c r="M987">
        <v>752</v>
      </c>
      <c r="N987">
        <v>750</v>
      </c>
      <c r="O987">
        <v>52</v>
      </c>
      <c r="P987">
        <v>159</v>
      </c>
      <c r="Q987">
        <v>596</v>
      </c>
      <c r="R987">
        <v>476</v>
      </c>
      <c r="S987" s="13">
        <f t="shared" si="30"/>
        <v>5965</v>
      </c>
      <c r="T987" s="16">
        <f t="shared" si="31"/>
        <v>497.08333333333331</v>
      </c>
    </row>
    <row r="988" spans="1:20" x14ac:dyDescent="0.25">
      <c r="A988">
        <v>987</v>
      </c>
      <c r="B988" t="s">
        <v>1011</v>
      </c>
      <c r="C988" t="s">
        <v>23</v>
      </c>
      <c r="D988">
        <v>345.76</v>
      </c>
      <c r="E988">
        <v>3.9</v>
      </c>
      <c r="F988">
        <v>840</v>
      </c>
      <c r="G988">
        <v>845</v>
      </c>
      <c r="H988">
        <v>898</v>
      </c>
      <c r="I988">
        <v>188</v>
      </c>
      <c r="J988">
        <v>208</v>
      </c>
      <c r="K988">
        <v>751</v>
      </c>
      <c r="L988">
        <v>992</v>
      </c>
      <c r="M988">
        <v>20</v>
      </c>
      <c r="N988">
        <v>626</v>
      </c>
      <c r="O988">
        <v>973</v>
      </c>
      <c r="P988">
        <v>549</v>
      </c>
      <c r="Q988">
        <v>650</v>
      </c>
      <c r="R988">
        <v>416</v>
      </c>
      <c r="S988" s="13">
        <f t="shared" si="30"/>
        <v>7116</v>
      </c>
      <c r="T988" s="16">
        <f t="shared" si="31"/>
        <v>593</v>
      </c>
    </row>
    <row r="989" spans="1:20" x14ac:dyDescent="0.25">
      <c r="A989">
        <v>988</v>
      </c>
      <c r="B989" t="s">
        <v>1012</v>
      </c>
      <c r="C989" t="s">
        <v>19</v>
      </c>
      <c r="D989">
        <v>220.24</v>
      </c>
      <c r="E989">
        <v>3</v>
      </c>
      <c r="F989">
        <v>147</v>
      </c>
      <c r="G989">
        <v>68</v>
      </c>
      <c r="H989">
        <v>804</v>
      </c>
      <c r="I989">
        <v>414</v>
      </c>
      <c r="J989">
        <v>271</v>
      </c>
      <c r="K989">
        <v>437</v>
      </c>
      <c r="L989">
        <v>20</v>
      </c>
      <c r="M989">
        <v>689</v>
      </c>
      <c r="N989">
        <v>318</v>
      </c>
      <c r="O989">
        <v>939</v>
      </c>
      <c r="P989">
        <v>661</v>
      </c>
      <c r="Q989">
        <v>38</v>
      </c>
      <c r="R989">
        <v>677</v>
      </c>
      <c r="S989" s="13">
        <f t="shared" si="30"/>
        <v>5336</v>
      </c>
      <c r="T989" s="16">
        <f t="shared" si="31"/>
        <v>444.66666666666669</v>
      </c>
    </row>
    <row r="990" spans="1:20" x14ac:dyDescent="0.25">
      <c r="A990">
        <v>989</v>
      </c>
      <c r="B990" t="s">
        <v>1013</v>
      </c>
      <c r="C990" t="s">
        <v>29</v>
      </c>
      <c r="D990">
        <v>126.97</v>
      </c>
      <c r="E990">
        <v>2.7</v>
      </c>
      <c r="F990">
        <v>575</v>
      </c>
      <c r="G990">
        <v>117</v>
      </c>
      <c r="H990">
        <v>637</v>
      </c>
      <c r="I990">
        <v>338</v>
      </c>
      <c r="J990">
        <v>142</v>
      </c>
      <c r="K990">
        <v>753</v>
      </c>
      <c r="L990">
        <v>550</v>
      </c>
      <c r="M990">
        <v>938</v>
      </c>
      <c r="N990">
        <v>368</v>
      </c>
      <c r="O990">
        <v>374</v>
      </c>
      <c r="P990">
        <v>911</v>
      </c>
      <c r="Q990">
        <v>104</v>
      </c>
      <c r="R990">
        <v>127</v>
      </c>
      <c r="S990" s="13">
        <f t="shared" si="30"/>
        <v>5359</v>
      </c>
      <c r="T990" s="16">
        <f t="shared" si="31"/>
        <v>446.58333333333331</v>
      </c>
    </row>
    <row r="991" spans="1:20" x14ac:dyDescent="0.25">
      <c r="A991">
        <v>990</v>
      </c>
      <c r="B991" t="s">
        <v>1014</v>
      </c>
      <c r="C991" t="s">
        <v>29</v>
      </c>
      <c r="D991">
        <v>410.46</v>
      </c>
      <c r="E991">
        <v>3.9</v>
      </c>
      <c r="F991">
        <v>806</v>
      </c>
      <c r="G991">
        <v>887</v>
      </c>
      <c r="H991">
        <v>807</v>
      </c>
      <c r="I991">
        <v>606</v>
      </c>
      <c r="J991">
        <v>610</v>
      </c>
      <c r="K991">
        <v>980</v>
      </c>
      <c r="L991">
        <v>734</v>
      </c>
      <c r="M991">
        <v>227</v>
      </c>
      <c r="N991">
        <v>605</v>
      </c>
      <c r="O991">
        <v>841</v>
      </c>
      <c r="P991">
        <v>819</v>
      </c>
      <c r="Q991">
        <v>323</v>
      </c>
      <c r="R991">
        <v>236</v>
      </c>
      <c r="S991" s="13">
        <f t="shared" si="30"/>
        <v>7675</v>
      </c>
      <c r="T991" s="16">
        <f t="shared" si="31"/>
        <v>639.58333333333337</v>
      </c>
    </row>
    <row r="992" spans="1:20" x14ac:dyDescent="0.25">
      <c r="A992">
        <v>991</v>
      </c>
      <c r="B992" t="s">
        <v>1015</v>
      </c>
      <c r="C992" t="s">
        <v>23</v>
      </c>
      <c r="D992">
        <v>400.71</v>
      </c>
      <c r="E992">
        <v>4.0999999999999996</v>
      </c>
      <c r="F992">
        <v>323</v>
      </c>
      <c r="G992">
        <v>58</v>
      </c>
      <c r="H992">
        <v>583</v>
      </c>
      <c r="I992">
        <v>180</v>
      </c>
      <c r="J992">
        <v>888</v>
      </c>
      <c r="K992">
        <v>853</v>
      </c>
      <c r="L992">
        <v>101</v>
      </c>
      <c r="M992">
        <v>784</v>
      </c>
      <c r="N992">
        <v>994</v>
      </c>
      <c r="O992">
        <v>53</v>
      </c>
      <c r="P992">
        <v>540</v>
      </c>
      <c r="Q992">
        <v>792</v>
      </c>
      <c r="R992">
        <v>802</v>
      </c>
      <c r="S992" s="13">
        <f t="shared" si="30"/>
        <v>6628</v>
      </c>
      <c r="T992" s="16">
        <f t="shared" si="31"/>
        <v>552.33333333333337</v>
      </c>
    </row>
    <row r="993" spans="1:20" x14ac:dyDescent="0.25">
      <c r="A993">
        <v>992</v>
      </c>
      <c r="B993" t="s">
        <v>1016</v>
      </c>
      <c r="C993" t="s">
        <v>21</v>
      </c>
      <c r="D993">
        <v>348.87</v>
      </c>
      <c r="E993">
        <v>1.6</v>
      </c>
      <c r="F993">
        <v>443</v>
      </c>
      <c r="G993">
        <v>32</v>
      </c>
      <c r="H993">
        <v>295</v>
      </c>
      <c r="I993">
        <v>287</v>
      </c>
      <c r="J993">
        <v>819</v>
      </c>
      <c r="K993">
        <v>660</v>
      </c>
      <c r="L993">
        <v>45</v>
      </c>
      <c r="M993">
        <v>287</v>
      </c>
      <c r="N993">
        <v>559</v>
      </c>
      <c r="O993">
        <v>275</v>
      </c>
      <c r="P993">
        <v>143</v>
      </c>
      <c r="Q993">
        <v>958</v>
      </c>
      <c r="R993">
        <v>618</v>
      </c>
      <c r="S993" s="13">
        <f t="shared" si="30"/>
        <v>4978</v>
      </c>
      <c r="T993" s="16">
        <f t="shared" si="31"/>
        <v>414.83333333333331</v>
      </c>
    </row>
    <row r="994" spans="1:20" x14ac:dyDescent="0.25">
      <c r="A994">
        <v>993</v>
      </c>
      <c r="B994" t="s">
        <v>1017</v>
      </c>
      <c r="C994" t="s">
        <v>21</v>
      </c>
      <c r="D994">
        <v>139.71</v>
      </c>
      <c r="E994">
        <v>3.4</v>
      </c>
      <c r="F994">
        <v>837</v>
      </c>
      <c r="G994">
        <v>317</v>
      </c>
      <c r="H994">
        <v>235</v>
      </c>
      <c r="I994">
        <v>833</v>
      </c>
      <c r="J994">
        <v>68</v>
      </c>
      <c r="K994">
        <v>235</v>
      </c>
      <c r="L994">
        <v>65</v>
      </c>
      <c r="M994">
        <v>808</v>
      </c>
      <c r="N994">
        <v>702</v>
      </c>
      <c r="O994">
        <v>334</v>
      </c>
      <c r="P994">
        <v>587</v>
      </c>
      <c r="Q994">
        <v>991</v>
      </c>
      <c r="R994">
        <v>127</v>
      </c>
      <c r="S994" s="13">
        <f t="shared" si="30"/>
        <v>5302</v>
      </c>
      <c r="T994" s="16">
        <f t="shared" si="31"/>
        <v>441.83333333333331</v>
      </c>
    </row>
    <row r="995" spans="1:20" x14ac:dyDescent="0.25">
      <c r="A995">
        <v>994</v>
      </c>
      <c r="B995" t="s">
        <v>1018</v>
      </c>
      <c r="C995" t="s">
        <v>21</v>
      </c>
      <c r="D995">
        <v>297.16000000000003</v>
      </c>
      <c r="E995">
        <v>1.5</v>
      </c>
      <c r="F995">
        <v>13</v>
      </c>
      <c r="G995">
        <v>49</v>
      </c>
      <c r="H995">
        <v>55</v>
      </c>
      <c r="I995">
        <v>186</v>
      </c>
      <c r="J995">
        <v>246</v>
      </c>
      <c r="K995">
        <v>305</v>
      </c>
      <c r="L995">
        <v>602</v>
      </c>
      <c r="M995">
        <v>133</v>
      </c>
      <c r="N995">
        <v>461</v>
      </c>
      <c r="O995">
        <v>30</v>
      </c>
      <c r="P995">
        <v>656</v>
      </c>
      <c r="Q995">
        <v>413</v>
      </c>
      <c r="R995">
        <v>706</v>
      </c>
      <c r="S995" s="13">
        <f t="shared" si="30"/>
        <v>3842</v>
      </c>
      <c r="T995" s="16">
        <f t="shared" si="31"/>
        <v>320.16666666666669</v>
      </c>
    </row>
    <row r="996" spans="1:20" x14ac:dyDescent="0.25">
      <c r="A996">
        <v>995</v>
      </c>
      <c r="B996" t="s">
        <v>1019</v>
      </c>
      <c r="C996" t="s">
        <v>48</v>
      </c>
      <c r="D996">
        <v>183.68</v>
      </c>
      <c r="E996">
        <v>4</v>
      </c>
      <c r="F996">
        <v>943</v>
      </c>
      <c r="G996">
        <v>879</v>
      </c>
      <c r="H996">
        <v>918</v>
      </c>
      <c r="I996">
        <v>883</v>
      </c>
      <c r="J996">
        <v>260</v>
      </c>
      <c r="K996">
        <v>477</v>
      </c>
      <c r="L996">
        <v>163</v>
      </c>
      <c r="M996">
        <v>983</v>
      </c>
      <c r="N996">
        <v>11</v>
      </c>
      <c r="O996">
        <v>134</v>
      </c>
      <c r="P996">
        <v>740</v>
      </c>
      <c r="Q996">
        <v>428</v>
      </c>
      <c r="R996">
        <v>850</v>
      </c>
      <c r="S996" s="13">
        <f t="shared" si="30"/>
        <v>6726</v>
      </c>
      <c r="T996" s="16">
        <f t="shared" si="31"/>
        <v>560.5</v>
      </c>
    </row>
    <row r="997" spans="1:20" x14ac:dyDescent="0.25">
      <c r="A997">
        <v>996</v>
      </c>
      <c r="B997" t="s">
        <v>1020</v>
      </c>
      <c r="C997" t="s">
        <v>21</v>
      </c>
      <c r="D997">
        <v>50.33</v>
      </c>
      <c r="E997">
        <v>3.6</v>
      </c>
      <c r="F997">
        <v>494</v>
      </c>
      <c r="G997">
        <v>488</v>
      </c>
      <c r="H997">
        <v>359</v>
      </c>
      <c r="I997">
        <v>137</v>
      </c>
      <c r="J997">
        <v>787</v>
      </c>
      <c r="K997">
        <v>678</v>
      </c>
      <c r="L997">
        <v>970</v>
      </c>
      <c r="M997">
        <v>282</v>
      </c>
      <c r="N997">
        <v>155</v>
      </c>
      <c r="O997">
        <v>57</v>
      </c>
      <c r="P997">
        <v>575</v>
      </c>
      <c r="Q997">
        <v>634</v>
      </c>
      <c r="R997">
        <v>393</v>
      </c>
      <c r="S997" s="13">
        <f t="shared" si="30"/>
        <v>5515</v>
      </c>
      <c r="T997" s="16">
        <f t="shared" si="31"/>
        <v>459.58333333333331</v>
      </c>
    </row>
    <row r="998" spans="1:20" x14ac:dyDescent="0.25">
      <c r="A998">
        <v>997</v>
      </c>
      <c r="B998" t="s">
        <v>1021</v>
      </c>
      <c r="C998" t="s">
        <v>21</v>
      </c>
      <c r="D998">
        <v>459.07</v>
      </c>
      <c r="E998">
        <v>4.8</v>
      </c>
      <c r="F998">
        <v>701</v>
      </c>
      <c r="G998">
        <v>18</v>
      </c>
      <c r="H998">
        <v>906</v>
      </c>
      <c r="I998">
        <v>129</v>
      </c>
      <c r="J998">
        <v>78</v>
      </c>
      <c r="K998">
        <v>19</v>
      </c>
      <c r="L998">
        <v>110</v>
      </c>
      <c r="M998">
        <v>403</v>
      </c>
      <c r="N998">
        <v>683</v>
      </c>
      <c r="O998">
        <v>104</v>
      </c>
      <c r="P998">
        <v>858</v>
      </c>
      <c r="Q998">
        <v>729</v>
      </c>
      <c r="R998">
        <v>474</v>
      </c>
      <c r="S998" s="13">
        <f t="shared" si="30"/>
        <v>4511</v>
      </c>
      <c r="T998" s="16">
        <f t="shared" si="31"/>
        <v>375.91666666666669</v>
      </c>
    </row>
    <row r="999" spans="1:20" x14ac:dyDescent="0.25">
      <c r="A999">
        <v>998</v>
      </c>
      <c r="B999" t="s">
        <v>1022</v>
      </c>
      <c r="C999" t="s">
        <v>48</v>
      </c>
      <c r="D999">
        <v>72.73</v>
      </c>
      <c r="E999">
        <v>1.3</v>
      </c>
      <c r="F999">
        <v>287</v>
      </c>
      <c r="G999">
        <v>725</v>
      </c>
      <c r="H999">
        <v>109</v>
      </c>
      <c r="I999">
        <v>193</v>
      </c>
      <c r="J999">
        <v>657</v>
      </c>
      <c r="K999">
        <v>215</v>
      </c>
      <c r="L999">
        <v>337</v>
      </c>
      <c r="M999">
        <v>664</v>
      </c>
      <c r="N999">
        <v>476</v>
      </c>
      <c r="O999">
        <v>265</v>
      </c>
      <c r="P999">
        <v>344</v>
      </c>
      <c r="Q999">
        <v>888</v>
      </c>
      <c r="R999">
        <v>654</v>
      </c>
      <c r="S999" s="13">
        <f t="shared" si="30"/>
        <v>5527</v>
      </c>
      <c r="T999" s="16">
        <f t="shared" si="31"/>
        <v>460.58333333333331</v>
      </c>
    </row>
    <row r="1000" spans="1:20" x14ac:dyDescent="0.25">
      <c r="A1000">
        <v>999</v>
      </c>
      <c r="B1000" t="s">
        <v>1023</v>
      </c>
      <c r="C1000" t="s">
        <v>48</v>
      </c>
      <c r="D1000">
        <v>475.37</v>
      </c>
      <c r="E1000">
        <v>1.2</v>
      </c>
      <c r="F1000">
        <v>720</v>
      </c>
      <c r="G1000">
        <v>196</v>
      </c>
      <c r="H1000">
        <v>191</v>
      </c>
      <c r="I1000">
        <v>315</v>
      </c>
      <c r="J1000">
        <v>622</v>
      </c>
      <c r="K1000">
        <v>854</v>
      </c>
      <c r="L1000">
        <v>122</v>
      </c>
      <c r="M1000">
        <v>65</v>
      </c>
      <c r="N1000">
        <v>938</v>
      </c>
      <c r="O1000">
        <v>521</v>
      </c>
      <c r="P1000">
        <v>268</v>
      </c>
      <c r="Q1000">
        <v>60</v>
      </c>
      <c r="R1000">
        <v>394</v>
      </c>
      <c r="S1000" s="13">
        <f t="shared" si="30"/>
        <v>4546</v>
      </c>
      <c r="T1000" s="16">
        <f t="shared" si="31"/>
        <v>378.83333333333331</v>
      </c>
    </row>
    <row r="1001" spans="1:20" x14ac:dyDescent="0.25">
      <c r="A1001">
        <v>1000</v>
      </c>
      <c r="B1001" t="s">
        <v>1024</v>
      </c>
      <c r="C1001" t="s">
        <v>23</v>
      </c>
      <c r="D1001">
        <v>225.77</v>
      </c>
      <c r="E1001">
        <v>2.1</v>
      </c>
      <c r="F1001">
        <v>114</v>
      </c>
      <c r="G1001">
        <v>890</v>
      </c>
      <c r="H1001">
        <v>903</v>
      </c>
      <c r="I1001">
        <v>983</v>
      </c>
      <c r="J1001">
        <v>769</v>
      </c>
      <c r="K1001">
        <v>134</v>
      </c>
      <c r="L1001">
        <v>704</v>
      </c>
      <c r="M1001">
        <v>648</v>
      </c>
      <c r="N1001">
        <v>400</v>
      </c>
      <c r="O1001">
        <v>495</v>
      </c>
      <c r="P1001">
        <v>839</v>
      </c>
      <c r="Q1001">
        <v>611</v>
      </c>
      <c r="R1001">
        <v>110</v>
      </c>
      <c r="S1001" s="13">
        <f t="shared" si="30"/>
        <v>7486</v>
      </c>
      <c r="T1001" s="16">
        <f t="shared" si="31"/>
        <v>623.83333333333337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4"/>
  <sheetViews>
    <sheetView showGridLines="0" zoomScale="75" zoomScaleNormal="75" workbookViewId="0">
      <selection activeCell="D2" sqref="D2"/>
    </sheetView>
  </sheetViews>
  <sheetFormatPr defaultRowHeight="15" x14ac:dyDescent="0.25"/>
  <cols>
    <col min="1" max="1" width="16" bestFit="1" customWidth="1"/>
    <col min="2" max="2" width="27.140625" bestFit="1" customWidth="1"/>
    <col min="3" max="3" width="16.28515625" customWidth="1"/>
    <col min="4" max="4" width="16" bestFit="1" customWidth="1"/>
    <col min="5" max="5" width="39.28515625" bestFit="1" customWidth="1"/>
    <col min="6" max="6" width="16.28515625" customWidth="1"/>
    <col min="7" max="7" width="12.7109375" bestFit="1" customWidth="1"/>
    <col min="8" max="8" width="15.5703125" bestFit="1" customWidth="1"/>
    <col min="9" max="9" width="16.28515625" customWidth="1"/>
    <col min="10" max="17" width="21.140625" customWidth="1"/>
    <col min="18" max="18" width="21.140625" bestFit="1" customWidth="1"/>
    <col min="19" max="20" width="22.28515625" bestFit="1" customWidth="1"/>
    <col min="21" max="21" width="22.28515625" customWidth="1"/>
    <col min="22" max="22" width="28.140625" bestFit="1" customWidth="1"/>
    <col min="23" max="1000" width="16.28515625" bestFit="1" customWidth="1"/>
    <col min="1001" max="1001" width="11.28515625" customWidth="1"/>
    <col min="1002" max="1009" width="11.85546875" bestFit="1" customWidth="1"/>
    <col min="1010" max="1010" width="10.85546875" bestFit="1" customWidth="1"/>
    <col min="1011" max="1020" width="11.85546875" bestFit="1" customWidth="1"/>
    <col min="1021" max="1021" width="24.7109375" bestFit="1" customWidth="1"/>
    <col min="1022" max="1022" width="17" bestFit="1" customWidth="1"/>
  </cols>
  <sheetData>
    <row r="1" spans="1:8" x14ac:dyDescent="0.25">
      <c r="A1" s="22" t="s">
        <v>1077</v>
      </c>
      <c r="B1" s="22"/>
      <c r="D1" s="22" t="s">
        <v>1078</v>
      </c>
      <c r="E1" s="22"/>
      <c r="G1" s="22" t="s">
        <v>1084</v>
      </c>
      <c r="H1" s="22"/>
    </row>
    <row r="2" spans="1:8" x14ac:dyDescent="0.25">
      <c r="A2" s="1" t="s">
        <v>1026</v>
      </c>
      <c r="B2" t="s">
        <v>1030</v>
      </c>
      <c r="D2" s="1" t="s">
        <v>1026</v>
      </c>
      <c r="E2" t="s">
        <v>1062</v>
      </c>
      <c r="G2" s="1" t="s">
        <v>1070</v>
      </c>
      <c r="H2" t="s">
        <v>1074</v>
      </c>
    </row>
    <row r="3" spans="1:8" x14ac:dyDescent="0.25">
      <c r="A3" s="2" t="s">
        <v>26</v>
      </c>
      <c r="B3" s="3">
        <v>3.0967532467532481</v>
      </c>
      <c r="D3" s="2" t="s">
        <v>26</v>
      </c>
      <c r="E3" s="7">
        <v>514.69480519480521</v>
      </c>
      <c r="G3" s="2" t="s">
        <v>927</v>
      </c>
      <c r="H3" s="34">
        <v>999</v>
      </c>
    </row>
    <row r="4" spans="1:8" x14ac:dyDescent="0.25">
      <c r="A4" s="2" t="s">
        <v>19</v>
      </c>
      <c r="B4" s="3">
        <v>2.9521428571428561</v>
      </c>
      <c r="D4" s="2" t="s">
        <v>19</v>
      </c>
      <c r="E4" s="7">
        <v>502.47857142857146</v>
      </c>
      <c r="G4" s="2" t="s">
        <v>756</v>
      </c>
      <c r="H4" s="34">
        <v>998</v>
      </c>
    </row>
    <row r="5" spans="1:8" x14ac:dyDescent="0.25">
      <c r="A5" s="2" t="s">
        <v>29</v>
      </c>
      <c r="B5" s="3">
        <v>3.1434782608695651</v>
      </c>
      <c r="D5" s="2" t="s">
        <v>29</v>
      </c>
      <c r="E5" s="7">
        <v>535.231884057971</v>
      </c>
      <c r="G5" s="2" t="s">
        <v>594</v>
      </c>
      <c r="H5" s="34">
        <v>998</v>
      </c>
    </row>
    <row r="6" spans="1:8" x14ac:dyDescent="0.25">
      <c r="A6" s="2" t="s">
        <v>35</v>
      </c>
      <c r="B6" s="3">
        <v>3.0050359712230215</v>
      </c>
      <c r="D6" s="2" t="s">
        <v>35</v>
      </c>
      <c r="E6" s="7">
        <v>520.84892086330933</v>
      </c>
      <c r="G6" s="2" t="s">
        <v>384</v>
      </c>
      <c r="H6" s="34">
        <v>996</v>
      </c>
    </row>
    <row r="7" spans="1:8" x14ac:dyDescent="0.25">
      <c r="A7" s="2" t="s">
        <v>21</v>
      </c>
      <c r="B7" s="3">
        <v>3.0352000000000001</v>
      </c>
      <c r="D7" s="2" t="s">
        <v>21</v>
      </c>
      <c r="E7" s="7">
        <v>541.88</v>
      </c>
      <c r="G7" s="2" t="s">
        <v>913</v>
      </c>
      <c r="H7" s="34">
        <v>996</v>
      </c>
    </row>
    <row r="8" spans="1:8" x14ac:dyDescent="0.25">
      <c r="A8" s="2" t="s">
        <v>48</v>
      </c>
      <c r="B8" s="3">
        <v>3.0915032679738554</v>
      </c>
      <c r="D8" s="2" t="s">
        <v>48</v>
      </c>
      <c r="E8" s="7">
        <v>547.22875816993462</v>
      </c>
      <c r="G8" s="2" t="s">
        <v>34</v>
      </c>
      <c r="H8" s="34">
        <v>991</v>
      </c>
    </row>
    <row r="9" spans="1:8" x14ac:dyDescent="0.25">
      <c r="A9" s="2" t="s">
        <v>23</v>
      </c>
      <c r="B9" s="3">
        <v>2.870860927152318</v>
      </c>
      <c r="D9" s="2" t="s">
        <v>23</v>
      </c>
      <c r="E9" s="7">
        <v>524.33774834437088</v>
      </c>
      <c r="G9" s="2" t="s">
        <v>250</v>
      </c>
      <c r="H9" s="34">
        <v>990</v>
      </c>
    </row>
    <row r="10" spans="1:8" x14ac:dyDescent="0.25">
      <c r="A10" s="2" t="s">
        <v>1025</v>
      </c>
      <c r="B10" s="3">
        <v>3.0275999999999987</v>
      </c>
      <c r="D10" s="2" t="s">
        <v>1025</v>
      </c>
      <c r="E10" s="7">
        <v>526.50599999999997</v>
      </c>
      <c r="G10" s="2" t="s">
        <v>674</v>
      </c>
      <c r="H10" s="34">
        <v>990</v>
      </c>
    </row>
    <row r="11" spans="1:8" x14ac:dyDescent="0.25">
      <c r="A11" s="2"/>
      <c r="B11" s="3"/>
      <c r="D11" s="2"/>
      <c r="E11" s="7"/>
      <c r="G11" s="2" t="s">
        <v>473</v>
      </c>
      <c r="H11" s="34">
        <v>988</v>
      </c>
    </row>
    <row r="12" spans="1:8" x14ac:dyDescent="0.25">
      <c r="A12" s="22" t="s">
        <v>1079</v>
      </c>
      <c r="B12" s="22"/>
      <c r="D12" s="22" t="s">
        <v>1080</v>
      </c>
      <c r="E12" s="22"/>
      <c r="G12" s="2" t="s">
        <v>799</v>
      </c>
      <c r="H12" s="34">
        <v>988</v>
      </c>
    </row>
    <row r="13" spans="1:8" x14ac:dyDescent="0.25">
      <c r="A13" s="1" t="s">
        <v>1026</v>
      </c>
      <c r="B13" t="s">
        <v>1044</v>
      </c>
      <c r="D13" s="1" t="s">
        <v>1026</v>
      </c>
      <c r="E13" t="s">
        <v>1069</v>
      </c>
      <c r="G13" s="2" t="s">
        <v>656</v>
      </c>
      <c r="H13" s="34">
        <v>988</v>
      </c>
    </row>
    <row r="14" spans="1:8" x14ac:dyDescent="0.25">
      <c r="A14" s="2" t="s">
        <v>26</v>
      </c>
      <c r="B14">
        <v>154</v>
      </c>
      <c r="D14" s="2" t="s">
        <v>26</v>
      </c>
      <c r="E14" s="5">
        <v>251.38480519480512</v>
      </c>
    </row>
    <row r="15" spans="1:8" x14ac:dyDescent="0.25">
      <c r="A15" s="2" t="s">
        <v>19</v>
      </c>
      <c r="B15">
        <v>140</v>
      </c>
      <c r="D15" s="2" t="s">
        <v>19</v>
      </c>
      <c r="E15" s="5">
        <v>230.04178571428571</v>
      </c>
    </row>
    <row r="16" spans="1:8" x14ac:dyDescent="0.25">
      <c r="A16" s="2" t="s">
        <v>29</v>
      </c>
      <c r="B16">
        <v>138</v>
      </c>
      <c r="D16" s="2" t="s">
        <v>29</v>
      </c>
      <c r="E16" s="5">
        <v>239.67427536231887</v>
      </c>
    </row>
    <row r="17" spans="1:5" x14ac:dyDescent="0.25">
      <c r="A17" s="2" t="s">
        <v>35</v>
      </c>
      <c r="B17">
        <v>139</v>
      </c>
      <c r="D17" s="2" t="s">
        <v>35</v>
      </c>
      <c r="E17" s="5">
        <v>265.14258992805748</v>
      </c>
    </row>
    <row r="18" spans="1:5" x14ac:dyDescent="0.25">
      <c r="A18" s="2" t="s">
        <v>21</v>
      </c>
      <c r="B18">
        <v>125</v>
      </c>
      <c r="D18" s="2" t="s">
        <v>21</v>
      </c>
      <c r="E18" s="5">
        <v>239.76967999999999</v>
      </c>
    </row>
    <row r="19" spans="1:5" x14ac:dyDescent="0.25">
      <c r="A19" s="2" t="s">
        <v>48</v>
      </c>
      <c r="B19">
        <v>153</v>
      </c>
      <c r="D19" s="2" t="s">
        <v>48</v>
      </c>
      <c r="E19" s="5">
        <v>254.21627450980381</v>
      </c>
    </row>
    <row r="20" spans="1:5" x14ac:dyDescent="0.25">
      <c r="A20" s="2" t="s">
        <v>23</v>
      </c>
      <c r="B20">
        <v>151</v>
      </c>
      <c r="D20" s="2" t="s">
        <v>23</v>
      </c>
      <c r="E20" s="5">
        <v>251.40298013245047</v>
      </c>
    </row>
    <row r="21" spans="1:5" x14ac:dyDescent="0.25">
      <c r="A21" s="2" t="s">
        <v>1025</v>
      </c>
      <c r="B21">
        <v>1000</v>
      </c>
      <c r="D21" s="2" t="s">
        <v>1025</v>
      </c>
      <c r="E21" s="5">
        <v>247.67712999999961</v>
      </c>
    </row>
    <row r="22" spans="1:5" x14ac:dyDescent="0.25">
      <c r="A22" s="2"/>
      <c r="D22" s="2"/>
      <c r="E22" s="5"/>
    </row>
    <row r="23" spans="1:5" x14ac:dyDescent="0.25">
      <c r="A23" s="22" t="s">
        <v>1075</v>
      </c>
      <c r="B23" s="22"/>
      <c r="D23" s="22" t="s">
        <v>1031</v>
      </c>
      <c r="E23" s="22"/>
    </row>
    <row r="24" spans="1:5" x14ac:dyDescent="0.25">
      <c r="A24" s="4" t="s">
        <v>1026</v>
      </c>
      <c r="B24" t="s">
        <v>1081</v>
      </c>
      <c r="D24" s="1" t="s">
        <v>1026</v>
      </c>
      <c r="E24" t="s">
        <v>1082</v>
      </c>
    </row>
    <row r="25" spans="1:5" x14ac:dyDescent="0.25">
      <c r="A25" s="2" t="s">
        <v>26</v>
      </c>
      <c r="B25" s="18">
        <v>0.15585427162390414</v>
      </c>
      <c r="D25" s="2" t="s">
        <v>26</v>
      </c>
      <c r="E25" s="7">
        <v>507.69967532467541</v>
      </c>
    </row>
    <row r="26" spans="1:5" x14ac:dyDescent="0.25">
      <c r="A26" s="2" t="s">
        <v>19</v>
      </c>
      <c r="B26" s="18">
        <v>0.13730034591867787</v>
      </c>
      <c r="D26" s="2" t="s">
        <v>19</v>
      </c>
      <c r="E26" s="7">
        <v>491.98571428571449</v>
      </c>
    </row>
    <row r="27" spans="1:5" x14ac:dyDescent="0.25">
      <c r="A27" s="2" t="s">
        <v>29</v>
      </c>
      <c r="B27" s="18">
        <v>0.14038743423491906</v>
      </c>
      <c r="D27" s="2" t="s">
        <v>29</v>
      </c>
      <c r="E27" s="7">
        <v>510.33816425120756</v>
      </c>
    </row>
    <row r="28" spans="1:5" x14ac:dyDescent="0.25">
      <c r="A28" s="2" t="s">
        <v>35</v>
      </c>
      <c r="B28" s="18">
        <v>0.13860900292230185</v>
      </c>
      <c r="D28" s="2" t="s">
        <v>35</v>
      </c>
      <c r="E28" s="7">
        <v>500.24820143884858</v>
      </c>
    </row>
    <row r="29" spans="1:5" x14ac:dyDescent="0.25">
      <c r="A29" s="2" t="s">
        <v>21</v>
      </c>
      <c r="B29" s="18">
        <v>0.1232810379952398</v>
      </c>
      <c r="D29" s="2" t="s">
        <v>21</v>
      </c>
      <c r="E29" s="7">
        <v>494.76066666666685</v>
      </c>
    </row>
    <row r="30" spans="1:5" x14ac:dyDescent="0.25">
      <c r="A30" s="2" t="s">
        <v>48</v>
      </c>
      <c r="B30" s="18">
        <v>0.15222332153692611</v>
      </c>
      <c r="D30" s="2" t="s">
        <v>48</v>
      </c>
      <c r="E30" s="7">
        <v>499.11274509803872</v>
      </c>
    </row>
    <row r="31" spans="1:5" x14ac:dyDescent="0.25">
      <c r="A31" s="2" t="s">
        <v>23</v>
      </c>
      <c r="B31" s="18">
        <v>0.15234458576803117</v>
      </c>
      <c r="D31" s="2" t="s">
        <v>23</v>
      </c>
      <c r="E31" s="7">
        <v>506.12637969094919</v>
      </c>
    </row>
    <row r="32" spans="1:5" x14ac:dyDescent="0.25">
      <c r="A32" s="2" t="s">
        <v>1025</v>
      </c>
      <c r="B32" s="18">
        <v>1</v>
      </c>
      <c r="D32" s="2" t="s">
        <v>1025</v>
      </c>
      <c r="E32" s="7">
        <v>501.65933333333317</v>
      </c>
    </row>
    <row r="34" spans="1:22" x14ac:dyDescent="0.25">
      <c r="A34" s="22"/>
      <c r="B34" s="22"/>
      <c r="D34" s="22" t="s">
        <v>1029</v>
      </c>
      <c r="E34" s="22"/>
      <c r="G34" s="22" t="s">
        <v>1083</v>
      </c>
      <c r="H34" s="22"/>
    </row>
    <row r="35" spans="1:22" x14ac:dyDescent="0.25">
      <c r="A35" s="20" t="s">
        <v>1046</v>
      </c>
      <c r="B35" s="21"/>
      <c r="D35" s="4" t="s">
        <v>1026</v>
      </c>
      <c r="E35" t="s">
        <v>1061</v>
      </c>
      <c r="G35" s="1" t="s">
        <v>1070</v>
      </c>
      <c r="H35" t="s">
        <v>1071</v>
      </c>
      <c r="J35" t="s">
        <v>1085</v>
      </c>
      <c r="K35" t="s">
        <v>1086</v>
      </c>
      <c r="L35" t="s">
        <v>1087</v>
      </c>
      <c r="M35" t="s">
        <v>1088</v>
      </c>
      <c r="N35" t="s">
        <v>1089</v>
      </c>
      <c r="O35" t="s">
        <v>1090</v>
      </c>
      <c r="P35" t="s">
        <v>1091</v>
      </c>
      <c r="Q35" t="s">
        <v>1092</v>
      </c>
      <c r="R35" t="s">
        <v>1093</v>
      </c>
      <c r="S35" t="s">
        <v>1094</v>
      </c>
      <c r="T35" t="s">
        <v>1095</v>
      </c>
      <c r="U35" t="s">
        <v>1096</v>
      </c>
      <c r="V35" t="s">
        <v>1097</v>
      </c>
    </row>
    <row r="36" spans="1:22" x14ac:dyDescent="0.25">
      <c r="A36" s="11" t="s">
        <v>1060</v>
      </c>
      <c r="B36" s="12" t="s">
        <v>1061</v>
      </c>
      <c r="D36" s="2" t="s">
        <v>26</v>
      </c>
      <c r="E36" s="5">
        <v>938229</v>
      </c>
      <c r="G36" s="2" t="s">
        <v>556</v>
      </c>
      <c r="H36" s="34">
        <v>499.86</v>
      </c>
      <c r="J36" s="34">
        <v>498306</v>
      </c>
      <c r="K36" s="34">
        <v>507661</v>
      </c>
      <c r="L36" s="34">
        <v>506739</v>
      </c>
      <c r="M36" s="34">
        <v>503823</v>
      </c>
      <c r="N36" s="34">
        <v>487194</v>
      </c>
      <c r="O36" s="34">
        <v>491653</v>
      </c>
      <c r="P36" s="34">
        <v>507011</v>
      </c>
      <c r="Q36" s="34">
        <v>504569</v>
      </c>
      <c r="R36" s="34">
        <v>491934</v>
      </c>
      <c r="S36" s="34">
        <v>514798</v>
      </c>
      <c r="T36" s="34">
        <v>505838</v>
      </c>
      <c r="U36" s="34">
        <v>500386</v>
      </c>
      <c r="V36" s="34">
        <v>6019912</v>
      </c>
    </row>
    <row r="37" spans="1:22" x14ac:dyDescent="0.25">
      <c r="A37" t="s">
        <v>1048</v>
      </c>
      <c r="B37" s="6">
        <v>498306</v>
      </c>
      <c r="D37" s="2" t="s">
        <v>19</v>
      </c>
      <c r="E37" s="5">
        <v>826536</v>
      </c>
      <c r="G37" s="2" t="s">
        <v>872</v>
      </c>
      <c r="H37" s="34">
        <v>498.45</v>
      </c>
    </row>
    <row r="38" spans="1:22" x14ac:dyDescent="0.25">
      <c r="A38" t="s">
        <v>1049</v>
      </c>
      <c r="B38" s="6">
        <v>507661</v>
      </c>
      <c r="D38" s="2" t="s">
        <v>29</v>
      </c>
      <c r="E38" s="5">
        <v>845120</v>
      </c>
      <c r="G38" s="2" t="s">
        <v>557</v>
      </c>
      <c r="H38" s="34">
        <v>498.34</v>
      </c>
    </row>
    <row r="39" spans="1:22" x14ac:dyDescent="0.25">
      <c r="A39" t="s">
        <v>1050</v>
      </c>
      <c r="B39" s="6">
        <v>506739</v>
      </c>
      <c r="D39" s="2" t="s">
        <v>35</v>
      </c>
      <c r="E39" s="5">
        <v>834414</v>
      </c>
      <c r="G39" s="2" t="s">
        <v>500</v>
      </c>
      <c r="H39" s="34">
        <v>496.52</v>
      </c>
    </row>
    <row r="40" spans="1:22" x14ac:dyDescent="0.25">
      <c r="A40" t="s">
        <v>1051</v>
      </c>
      <c r="B40" s="6">
        <v>503823</v>
      </c>
      <c r="D40" s="2" t="s">
        <v>21</v>
      </c>
      <c r="E40" s="5">
        <v>742141</v>
      </c>
      <c r="G40" s="2" t="s">
        <v>415</v>
      </c>
      <c r="H40" s="34">
        <v>495.3</v>
      </c>
    </row>
    <row r="41" spans="1:22" x14ac:dyDescent="0.25">
      <c r="A41" t="s">
        <v>1052</v>
      </c>
      <c r="B41" s="6">
        <v>487194</v>
      </c>
      <c r="D41" s="2" t="s">
        <v>48</v>
      </c>
      <c r="E41" s="5">
        <v>916371</v>
      </c>
      <c r="G41" s="2" t="s">
        <v>286</v>
      </c>
      <c r="H41" s="34">
        <v>495.08</v>
      </c>
    </row>
    <row r="42" spans="1:22" x14ac:dyDescent="0.25">
      <c r="A42" t="s">
        <v>1053</v>
      </c>
      <c r="B42" s="6">
        <v>491653</v>
      </c>
      <c r="D42" s="2" t="s">
        <v>23</v>
      </c>
      <c r="E42" s="5">
        <v>917101</v>
      </c>
      <c r="G42" s="2" t="s">
        <v>730</v>
      </c>
      <c r="H42" s="34">
        <v>495.03</v>
      </c>
    </row>
    <row r="43" spans="1:22" x14ac:dyDescent="0.25">
      <c r="A43" t="s">
        <v>1054</v>
      </c>
      <c r="B43" s="6">
        <v>507011</v>
      </c>
      <c r="D43" s="2" t="s">
        <v>1025</v>
      </c>
      <c r="E43" s="5">
        <v>6019912</v>
      </c>
      <c r="G43" s="2" t="s">
        <v>543</v>
      </c>
      <c r="H43" s="34">
        <v>493.7</v>
      </c>
    </row>
    <row r="44" spans="1:22" x14ac:dyDescent="0.25">
      <c r="A44" t="s">
        <v>1055</v>
      </c>
      <c r="B44" s="6">
        <v>504569</v>
      </c>
      <c r="G44" s="2" t="s">
        <v>94</v>
      </c>
      <c r="H44" s="34">
        <v>493.51</v>
      </c>
    </row>
    <row r="45" spans="1:22" x14ac:dyDescent="0.25">
      <c r="A45" t="s">
        <v>1056</v>
      </c>
      <c r="B45" s="6">
        <v>491934</v>
      </c>
      <c r="G45" s="2" t="s">
        <v>466</v>
      </c>
      <c r="H45" s="34">
        <v>493.39</v>
      </c>
    </row>
    <row r="46" spans="1:22" x14ac:dyDescent="0.25">
      <c r="A46" t="s">
        <v>1057</v>
      </c>
      <c r="B46" s="6">
        <v>514798</v>
      </c>
    </row>
    <row r="47" spans="1:22" x14ac:dyDescent="0.25">
      <c r="A47" t="s">
        <v>1058</v>
      </c>
      <c r="B47" s="6">
        <v>505838</v>
      </c>
    </row>
    <row r="48" spans="1:22" x14ac:dyDescent="0.25">
      <c r="A48" t="s">
        <v>1059</v>
      </c>
      <c r="B48" s="6">
        <v>500386</v>
      </c>
    </row>
    <row r="49" spans="1:9" x14ac:dyDescent="0.25">
      <c r="A49" s="8" t="s">
        <v>1045</v>
      </c>
      <c r="B49" s="10">
        <f>SUM(B37:B48)</f>
        <v>6019912</v>
      </c>
    </row>
    <row r="51" spans="1:9" x14ac:dyDescent="0.25">
      <c r="A51" s="14"/>
      <c r="B51" s="20" t="s">
        <v>1076</v>
      </c>
      <c r="C51" s="21"/>
      <c r="D51" s="21"/>
      <c r="E51" s="21"/>
      <c r="F51" s="21"/>
      <c r="G51" s="21"/>
      <c r="H51" s="21"/>
      <c r="I51" s="14"/>
    </row>
    <row r="52" spans="1:9" x14ac:dyDescent="0.25">
      <c r="A52" s="8" t="s">
        <v>1047</v>
      </c>
      <c r="B52" s="9" t="s">
        <v>26</v>
      </c>
      <c r="C52" s="9" t="s">
        <v>19</v>
      </c>
      <c r="D52" s="9" t="s">
        <v>29</v>
      </c>
      <c r="E52" s="9" t="s">
        <v>35</v>
      </c>
      <c r="F52" s="9" t="s">
        <v>21</v>
      </c>
      <c r="G52" s="9" t="s">
        <v>48</v>
      </c>
      <c r="H52" s="9" t="s">
        <v>23</v>
      </c>
      <c r="I52" s="9" t="s">
        <v>1025</v>
      </c>
    </row>
    <row r="53" spans="1:9" x14ac:dyDescent="0.25">
      <c r="A53" t="s">
        <v>1032</v>
      </c>
      <c r="B53" s="6">
        <v>77932</v>
      </c>
      <c r="C53" s="6">
        <v>60966</v>
      </c>
      <c r="D53" s="6">
        <v>76347</v>
      </c>
      <c r="E53" s="6">
        <v>67644</v>
      </c>
      <c r="F53" s="6">
        <v>57844</v>
      </c>
      <c r="G53" s="6">
        <v>77737</v>
      </c>
      <c r="H53" s="6">
        <v>79836</v>
      </c>
      <c r="I53" s="6">
        <v>498306</v>
      </c>
    </row>
    <row r="54" spans="1:9" x14ac:dyDescent="0.25">
      <c r="A54" t="s">
        <v>1033</v>
      </c>
      <c r="B54" s="6">
        <v>80079</v>
      </c>
      <c r="C54" s="6">
        <v>67911</v>
      </c>
      <c r="D54" s="6">
        <v>72472</v>
      </c>
      <c r="E54" s="6">
        <v>67432</v>
      </c>
      <c r="F54" s="6">
        <v>57252</v>
      </c>
      <c r="G54" s="6">
        <v>82244</v>
      </c>
      <c r="H54" s="6">
        <v>80271</v>
      </c>
      <c r="I54" s="6">
        <v>507661</v>
      </c>
    </row>
    <row r="55" spans="1:9" x14ac:dyDescent="0.25">
      <c r="A55" t="s">
        <v>1034</v>
      </c>
      <c r="B55" s="6">
        <v>76998</v>
      </c>
      <c r="C55" s="6">
        <v>76796</v>
      </c>
      <c r="D55" s="6">
        <v>70708</v>
      </c>
      <c r="E55" s="6">
        <v>67602</v>
      </c>
      <c r="F55" s="6">
        <v>62667</v>
      </c>
      <c r="G55" s="6">
        <v>75109</v>
      </c>
      <c r="H55" s="6">
        <v>76859</v>
      </c>
      <c r="I55" s="6">
        <v>506739</v>
      </c>
    </row>
    <row r="56" spans="1:9" x14ac:dyDescent="0.25">
      <c r="A56" t="s">
        <v>1035</v>
      </c>
      <c r="B56" s="6">
        <v>74699</v>
      </c>
      <c r="C56" s="6">
        <v>70088</v>
      </c>
      <c r="D56" s="6">
        <v>73158</v>
      </c>
      <c r="E56" s="6">
        <v>72925</v>
      </c>
      <c r="F56" s="6">
        <v>65388</v>
      </c>
      <c r="G56" s="6">
        <v>74287</v>
      </c>
      <c r="H56" s="6">
        <v>73278</v>
      </c>
      <c r="I56" s="6">
        <v>503823</v>
      </c>
    </row>
    <row r="57" spans="1:9" x14ac:dyDescent="0.25">
      <c r="A57" t="s">
        <v>1036</v>
      </c>
      <c r="B57" s="6">
        <v>79051</v>
      </c>
      <c r="C57" s="6">
        <v>61643</v>
      </c>
      <c r="D57" s="6">
        <v>72169</v>
      </c>
      <c r="E57" s="6">
        <v>69178</v>
      </c>
      <c r="F57" s="6">
        <v>59766</v>
      </c>
      <c r="G57" s="6">
        <v>73467</v>
      </c>
      <c r="H57" s="6">
        <v>71920</v>
      </c>
      <c r="I57" s="6">
        <v>487194</v>
      </c>
    </row>
    <row r="58" spans="1:9" x14ac:dyDescent="0.25">
      <c r="A58" t="s">
        <v>1037</v>
      </c>
      <c r="B58" s="6">
        <v>76644</v>
      </c>
      <c r="C58" s="6">
        <v>63123</v>
      </c>
      <c r="D58" s="6">
        <v>70060</v>
      </c>
      <c r="E58" s="6">
        <v>63926</v>
      </c>
      <c r="F58" s="6">
        <v>63169</v>
      </c>
      <c r="G58" s="6">
        <v>75641</v>
      </c>
      <c r="H58" s="6">
        <v>79090</v>
      </c>
      <c r="I58" s="6">
        <v>491653</v>
      </c>
    </row>
    <row r="59" spans="1:9" x14ac:dyDescent="0.25">
      <c r="A59" t="s">
        <v>1038</v>
      </c>
      <c r="B59" s="6">
        <v>79114</v>
      </c>
      <c r="C59" s="6">
        <v>66105</v>
      </c>
      <c r="D59" s="6">
        <v>72223</v>
      </c>
      <c r="E59" s="6">
        <v>75256</v>
      </c>
      <c r="F59" s="6">
        <v>60129</v>
      </c>
      <c r="G59" s="6">
        <v>77082</v>
      </c>
      <c r="H59" s="6">
        <v>77102</v>
      </c>
      <c r="I59" s="6">
        <v>507011</v>
      </c>
    </row>
    <row r="60" spans="1:9" x14ac:dyDescent="0.25">
      <c r="A60" t="s">
        <v>1039</v>
      </c>
      <c r="B60" s="6">
        <v>78108</v>
      </c>
      <c r="C60" s="6">
        <v>74422</v>
      </c>
      <c r="D60" s="6">
        <v>65754</v>
      </c>
      <c r="E60" s="6">
        <v>69126</v>
      </c>
      <c r="F60" s="6">
        <v>65042</v>
      </c>
      <c r="G60" s="6">
        <v>73912</v>
      </c>
      <c r="H60" s="6">
        <v>78205</v>
      </c>
      <c r="I60" s="6">
        <v>504569</v>
      </c>
    </row>
    <row r="61" spans="1:9" x14ac:dyDescent="0.25">
      <c r="A61" t="s">
        <v>1040</v>
      </c>
      <c r="B61" s="6">
        <v>77211</v>
      </c>
      <c r="C61" s="6">
        <v>72675</v>
      </c>
      <c r="D61" s="6">
        <v>69914</v>
      </c>
      <c r="E61" s="6">
        <v>64581</v>
      </c>
      <c r="F61" s="6">
        <v>58135</v>
      </c>
      <c r="G61" s="6">
        <v>79209</v>
      </c>
      <c r="H61" s="6">
        <v>70209</v>
      </c>
      <c r="I61" s="6">
        <v>491934</v>
      </c>
    </row>
    <row r="62" spans="1:9" x14ac:dyDescent="0.25">
      <c r="A62" t="s">
        <v>1041</v>
      </c>
      <c r="B62" s="6">
        <v>83504</v>
      </c>
      <c r="C62" s="6">
        <v>68806</v>
      </c>
      <c r="D62" s="6">
        <v>70148</v>
      </c>
      <c r="E62" s="6">
        <v>72613</v>
      </c>
      <c r="F62" s="6">
        <v>64876</v>
      </c>
      <c r="G62" s="6">
        <v>80187</v>
      </c>
      <c r="H62" s="6">
        <v>74664</v>
      </c>
      <c r="I62" s="6">
        <v>514798</v>
      </c>
    </row>
    <row r="63" spans="1:9" x14ac:dyDescent="0.25">
      <c r="A63" t="s">
        <v>1042</v>
      </c>
      <c r="B63" s="6">
        <v>76557</v>
      </c>
      <c r="C63" s="6">
        <v>71683</v>
      </c>
      <c r="D63" s="6">
        <v>68148</v>
      </c>
      <c r="E63" s="6">
        <v>72500</v>
      </c>
      <c r="F63" s="6">
        <v>66281</v>
      </c>
      <c r="G63" s="6">
        <v>74270</v>
      </c>
      <c r="H63" s="6">
        <v>76399</v>
      </c>
      <c r="I63" s="6">
        <v>505838</v>
      </c>
    </row>
    <row r="64" spans="1:9" x14ac:dyDescent="0.25">
      <c r="A64" t="s">
        <v>1043</v>
      </c>
      <c r="B64" s="6">
        <v>78332</v>
      </c>
      <c r="C64" s="6">
        <v>72318</v>
      </c>
      <c r="D64" s="6">
        <v>64019</v>
      </c>
      <c r="E64" s="6">
        <v>71631</v>
      </c>
      <c r="F64" s="6">
        <v>61592</v>
      </c>
      <c r="G64" s="6">
        <v>73226</v>
      </c>
      <c r="H64" s="6">
        <v>79268</v>
      </c>
      <c r="I64" s="6">
        <v>500386</v>
      </c>
    </row>
    <row r="65" spans="1:9" x14ac:dyDescent="0.25">
      <c r="A65" s="8" t="s">
        <v>1027</v>
      </c>
      <c r="B65" s="10">
        <f t="shared" ref="B65:I65" si="0">SUM(B53:B64)</f>
        <v>938229</v>
      </c>
      <c r="C65" s="10">
        <f t="shared" si="0"/>
        <v>826536</v>
      </c>
      <c r="D65" s="10">
        <f t="shared" si="0"/>
        <v>845120</v>
      </c>
      <c r="E65" s="10">
        <f t="shared" si="0"/>
        <v>834414</v>
      </c>
      <c r="F65" s="10">
        <f t="shared" si="0"/>
        <v>742141</v>
      </c>
      <c r="G65" s="10">
        <f t="shared" si="0"/>
        <v>916371</v>
      </c>
      <c r="H65" s="10">
        <f t="shared" si="0"/>
        <v>917101</v>
      </c>
      <c r="I65" s="10">
        <f t="shared" si="0"/>
        <v>6019912</v>
      </c>
    </row>
    <row r="67" spans="1:9" x14ac:dyDescent="0.25">
      <c r="A67" s="1" t="s">
        <v>1068</v>
      </c>
      <c r="B67" t="s">
        <v>1067</v>
      </c>
    </row>
    <row r="68" spans="1:9" x14ac:dyDescent="0.25">
      <c r="A68" s="2" t="s">
        <v>26</v>
      </c>
      <c r="B68" s="34">
        <v>5</v>
      </c>
    </row>
    <row r="69" spans="1:9" x14ac:dyDescent="0.25">
      <c r="A69" s="17" t="s">
        <v>79</v>
      </c>
      <c r="B69" s="34">
        <v>5</v>
      </c>
    </row>
    <row r="70" spans="1:9" x14ac:dyDescent="0.25">
      <c r="A70" s="17" t="s">
        <v>689</v>
      </c>
      <c r="B70" s="34">
        <v>5</v>
      </c>
    </row>
    <row r="71" spans="1:9" x14ac:dyDescent="0.25">
      <c r="A71" s="17" t="s">
        <v>979</v>
      </c>
      <c r="B71" s="34">
        <v>5</v>
      </c>
    </row>
    <row r="72" spans="1:9" x14ac:dyDescent="0.25">
      <c r="A72" s="2" t="s">
        <v>19</v>
      </c>
      <c r="B72" s="34">
        <v>5</v>
      </c>
    </row>
    <row r="73" spans="1:9" x14ac:dyDescent="0.25">
      <c r="A73" s="17" t="s">
        <v>373</v>
      </c>
      <c r="B73" s="34">
        <v>5</v>
      </c>
    </row>
    <row r="74" spans="1:9" x14ac:dyDescent="0.25">
      <c r="A74" s="17" t="s">
        <v>489</v>
      </c>
      <c r="B74" s="34">
        <v>5</v>
      </c>
    </row>
    <row r="75" spans="1:9" x14ac:dyDescent="0.25">
      <c r="A75" s="17" t="s">
        <v>616</v>
      </c>
      <c r="B75" s="34">
        <v>5</v>
      </c>
    </row>
    <row r="76" spans="1:9" x14ac:dyDescent="0.25">
      <c r="A76" s="2" t="s">
        <v>29</v>
      </c>
      <c r="B76" s="34">
        <v>5</v>
      </c>
    </row>
    <row r="77" spans="1:9" x14ac:dyDescent="0.25">
      <c r="A77" s="17" t="s">
        <v>641</v>
      </c>
      <c r="B77" s="34">
        <v>5</v>
      </c>
    </row>
    <row r="78" spans="1:9" x14ac:dyDescent="0.25">
      <c r="A78" s="17" t="s">
        <v>663</v>
      </c>
      <c r="B78" s="34">
        <v>5</v>
      </c>
    </row>
    <row r="79" spans="1:9" x14ac:dyDescent="0.25">
      <c r="A79" s="2" t="s">
        <v>35</v>
      </c>
      <c r="B79" s="34">
        <v>5</v>
      </c>
    </row>
    <row r="80" spans="1:9" x14ac:dyDescent="0.25">
      <c r="A80" s="17" t="s">
        <v>129</v>
      </c>
      <c r="B80" s="34">
        <v>5</v>
      </c>
    </row>
    <row r="81" spans="1:2" x14ac:dyDescent="0.25">
      <c r="A81" s="17" t="s">
        <v>34</v>
      </c>
      <c r="B81" s="34">
        <v>5</v>
      </c>
    </row>
    <row r="82" spans="1:2" x14ac:dyDescent="0.25">
      <c r="A82" s="17" t="s">
        <v>358</v>
      </c>
      <c r="B82" s="34">
        <v>5</v>
      </c>
    </row>
    <row r="83" spans="1:2" x14ac:dyDescent="0.25">
      <c r="A83" s="2" t="s">
        <v>21</v>
      </c>
      <c r="B83" s="34">
        <v>5</v>
      </c>
    </row>
    <row r="84" spans="1:2" x14ac:dyDescent="0.25">
      <c r="A84" s="17" t="s">
        <v>752</v>
      </c>
      <c r="B84" s="34">
        <v>5</v>
      </c>
    </row>
    <row r="85" spans="1:2" x14ac:dyDescent="0.25">
      <c r="A85" s="17" t="s">
        <v>914</v>
      </c>
      <c r="B85" s="34">
        <v>5</v>
      </c>
    </row>
    <row r="86" spans="1:2" x14ac:dyDescent="0.25">
      <c r="A86" s="17" t="s">
        <v>937</v>
      </c>
      <c r="B86" s="34">
        <v>5</v>
      </c>
    </row>
    <row r="87" spans="1:2" x14ac:dyDescent="0.25">
      <c r="A87" s="2" t="s">
        <v>48</v>
      </c>
      <c r="B87" s="34">
        <v>5</v>
      </c>
    </row>
    <row r="88" spans="1:2" x14ac:dyDescent="0.25">
      <c r="A88" s="17" t="s">
        <v>234</v>
      </c>
      <c r="B88" s="34">
        <v>5</v>
      </c>
    </row>
    <row r="89" spans="1:2" x14ac:dyDescent="0.25">
      <c r="A89" s="17" t="s">
        <v>740</v>
      </c>
      <c r="B89" s="34">
        <v>5</v>
      </c>
    </row>
    <row r="90" spans="1:2" x14ac:dyDescent="0.25">
      <c r="A90" s="2" t="s">
        <v>23</v>
      </c>
      <c r="B90" s="34">
        <v>5</v>
      </c>
    </row>
    <row r="91" spans="1:2" x14ac:dyDescent="0.25">
      <c r="A91" s="17" t="s">
        <v>609</v>
      </c>
      <c r="B91" s="34">
        <v>5</v>
      </c>
    </row>
    <row r="92" spans="1:2" x14ac:dyDescent="0.25">
      <c r="A92" s="17" t="s">
        <v>99</v>
      </c>
      <c r="B92" s="34">
        <v>5</v>
      </c>
    </row>
    <row r="93" spans="1:2" x14ac:dyDescent="0.25">
      <c r="A93" s="17" t="s">
        <v>113</v>
      </c>
      <c r="B93" s="34">
        <v>5</v>
      </c>
    </row>
    <row r="94" spans="1:2" x14ac:dyDescent="0.25">
      <c r="A94" s="2" t="s">
        <v>1025</v>
      </c>
      <c r="B94" s="34">
        <v>5</v>
      </c>
    </row>
  </sheetData>
  <mergeCells count="12">
    <mergeCell ref="A35:B35"/>
    <mergeCell ref="B51:H51"/>
    <mergeCell ref="A1:B1"/>
    <mergeCell ref="D1:E1"/>
    <mergeCell ref="A12:B12"/>
    <mergeCell ref="D12:E12"/>
    <mergeCell ref="A23:B23"/>
    <mergeCell ref="D23:E23"/>
    <mergeCell ref="A34:B34"/>
    <mergeCell ref="D34:E34"/>
    <mergeCell ref="G34:H34"/>
    <mergeCell ref="G1:H1"/>
  </mergeCells>
  <conditionalFormatting sqref="B53:B64">
    <cfRule type="top10" dxfId="191" priority="8" percent="1" bottom="1" rank="10"/>
    <cfRule type="top10" dxfId="190" priority="15" percent="1" rank="10"/>
  </conditionalFormatting>
  <conditionalFormatting sqref="C53:C64">
    <cfRule type="top10" dxfId="189" priority="7" percent="1" bottom="1" rank="10"/>
    <cfRule type="top10" dxfId="188" priority="14" percent="1" rank="10"/>
  </conditionalFormatting>
  <conditionalFormatting sqref="D53:D64">
    <cfRule type="top10" dxfId="187" priority="6" percent="1" bottom="1" rank="10"/>
    <cfRule type="top10" dxfId="186" priority="13" percent="1" rank="10"/>
  </conditionalFormatting>
  <conditionalFormatting sqref="E53:E64">
    <cfRule type="top10" dxfId="185" priority="5" percent="1" bottom="1" rank="10"/>
    <cfRule type="top10" dxfId="184" priority="12" percent="1" rank="10"/>
  </conditionalFormatting>
  <conditionalFormatting sqref="F53:F64">
    <cfRule type="top10" dxfId="183" priority="4" percent="1" bottom="1" rank="10"/>
    <cfRule type="top10" dxfId="182" priority="11" percent="1" rank="10"/>
  </conditionalFormatting>
  <conditionalFormatting sqref="G53:G64">
    <cfRule type="top10" dxfId="181" priority="3" percent="1" bottom="1" rank="10"/>
    <cfRule type="top10" dxfId="180" priority="10" percent="1" rank="10"/>
  </conditionalFormatting>
  <conditionalFormatting sqref="H53:H64">
    <cfRule type="top10" dxfId="179" priority="2" percent="1" bottom="1" rank="10"/>
    <cfRule type="top10" dxfId="178" priority="9" percent="1" rank="10"/>
  </conditionalFormatting>
  <conditionalFormatting sqref="I53:I64">
    <cfRule type="top10" dxfId="177" priority="1" percent="1" bottom="1" rank="10"/>
    <cfRule type="top10" dxfId="176" priority="16" percent="1" rank="10"/>
  </conditionalFormatting>
  <pageMargins left="0.7" right="0.7" top="0.75" bottom="0.75" header="0.3" footer="0.3"/>
  <pageSetup orientation="portrait" r:id="rId1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09"/>
  <sheetViews>
    <sheetView showGridLines="0" tabSelected="1" zoomScale="60" zoomScaleNormal="60" workbookViewId="0">
      <selection activeCell="O6" sqref="O6"/>
    </sheetView>
  </sheetViews>
  <sheetFormatPr defaultRowHeight="15" x14ac:dyDescent="0.25"/>
  <cols>
    <col min="1" max="1" width="22.7109375" customWidth="1"/>
    <col min="2" max="2" width="9" customWidth="1"/>
    <col min="3" max="3" width="9" bestFit="1" customWidth="1"/>
    <col min="4" max="4" width="10.5703125" customWidth="1"/>
    <col min="5" max="5" width="9" bestFit="1" customWidth="1"/>
    <col min="6" max="6" width="9.28515625" customWidth="1"/>
    <col min="7" max="8" width="9" bestFit="1" customWidth="1"/>
    <col min="9" max="9" width="11.28515625" bestFit="1" customWidth="1"/>
  </cols>
  <sheetData>
    <row r="1" spans="1:14" x14ac:dyDescent="0.25">
      <c r="A1" s="31" t="s">
        <v>1066</v>
      </c>
      <c r="B1" s="29"/>
      <c r="C1" s="29"/>
      <c r="D1" s="29"/>
      <c r="E1" s="29"/>
      <c r="F1" s="29"/>
      <c r="G1" s="29"/>
      <c r="H1" s="29"/>
      <c r="I1" s="29"/>
      <c r="J1" s="29"/>
      <c r="K1" s="29"/>
      <c r="L1" s="29"/>
      <c r="M1" s="29"/>
      <c r="N1" s="29"/>
    </row>
    <row r="2" spans="1:14" x14ac:dyDescent="0.25">
      <c r="A2" s="29"/>
      <c r="B2" s="29"/>
      <c r="C2" s="29"/>
      <c r="D2" s="29"/>
      <c r="E2" s="29"/>
      <c r="F2" s="29"/>
      <c r="G2" s="29"/>
      <c r="H2" s="29"/>
      <c r="I2" s="29"/>
      <c r="J2" s="29"/>
      <c r="K2" s="29"/>
      <c r="L2" s="29"/>
      <c r="M2" s="29"/>
      <c r="N2" s="29"/>
    </row>
    <row r="3" spans="1:14" ht="18.75" customHeight="1" x14ac:dyDescent="0.25">
      <c r="A3" s="30"/>
      <c r="B3" s="30"/>
      <c r="C3" s="30"/>
      <c r="D3" s="30"/>
      <c r="E3" s="30"/>
      <c r="F3" s="30"/>
      <c r="G3" s="30"/>
      <c r="H3" s="30"/>
      <c r="I3" s="30"/>
      <c r="J3" s="30"/>
      <c r="K3" s="30"/>
      <c r="L3" s="30"/>
      <c r="M3" s="30"/>
      <c r="N3" s="30"/>
    </row>
    <row r="4" spans="1:14" s="33" customFormat="1" ht="14.25" customHeight="1" x14ac:dyDescent="0.25">
      <c r="A4" s="32"/>
      <c r="B4" s="32"/>
      <c r="C4" s="32"/>
      <c r="D4" s="32"/>
      <c r="E4" s="32"/>
      <c r="F4" s="32"/>
      <c r="G4" s="32"/>
      <c r="H4" s="32"/>
      <c r="I4" s="32"/>
      <c r="J4" s="32"/>
      <c r="K4" s="32"/>
      <c r="L4" s="32"/>
      <c r="M4" s="32"/>
      <c r="N4" s="32"/>
    </row>
    <row r="5" spans="1:14" s="33" customFormat="1" ht="14.25" customHeight="1" x14ac:dyDescent="0.25">
      <c r="A5" s="32"/>
      <c r="B5" s="32"/>
      <c r="C5" s="32"/>
      <c r="D5" s="32"/>
      <c r="E5" s="32"/>
      <c r="F5" s="32"/>
      <c r="G5" s="32"/>
      <c r="H5" s="32"/>
      <c r="I5" s="32"/>
      <c r="J5" s="32"/>
      <c r="K5" s="32"/>
      <c r="L5" s="32"/>
      <c r="M5" s="32"/>
      <c r="N5" s="32"/>
    </row>
    <row r="6" spans="1:14" s="33" customFormat="1" ht="14.25" customHeight="1" x14ac:dyDescent="0.25">
      <c r="A6" s="32"/>
      <c r="B6" s="32"/>
      <c r="C6" s="32"/>
      <c r="D6" s="32"/>
      <c r="E6" s="32"/>
      <c r="F6" s="32"/>
      <c r="G6" s="32"/>
      <c r="H6" s="32"/>
      <c r="I6" s="32"/>
      <c r="J6" s="32"/>
      <c r="K6" s="32"/>
      <c r="L6" s="32"/>
      <c r="M6" s="32"/>
      <c r="N6" s="32"/>
    </row>
    <row r="7" spans="1:14" s="33" customFormat="1" ht="14.25" customHeight="1" x14ac:dyDescent="0.25">
      <c r="A7" s="32"/>
      <c r="B7" s="32"/>
      <c r="C7" s="32"/>
      <c r="D7" s="32"/>
      <c r="E7" s="32"/>
      <c r="F7" s="32"/>
      <c r="G7" s="32"/>
      <c r="H7" s="32"/>
      <c r="I7" s="32"/>
      <c r="J7" s="32"/>
      <c r="K7" s="32"/>
      <c r="L7" s="32"/>
      <c r="M7" s="32"/>
      <c r="N7" s="32"/>
    </row>
    <row r="8" spans="1:14" s="33" customFormat="1" ht="14.25" customHeight="1" x14ac:dyDescent="0.25">
      <c r="A8" s="32"/>
      <c r="B8" s="32"/>
      <c r="C8" s="32"/>
      <c r="D8" s="32"/>
      <c r="E8" s="32"/>
      <c r="F8" s="32"/>
      <c r="G8" s="32"/>
      <c r="H8" s="32"/>
      <c r="I8" s="32"/>
      <c r="J8" s="32"/>
      <c r="K8" s="32"/>
      <c r="L8" s="32"/>
      <c r="M8" s="32"/>
      <c r="N8" s="32"/>
    </row>
    <row r="9" spans="1:14" ht="14.25" customHeight="1" x14ac:dyDescent="0.25">
      <c r="A9" s="26" t="s">
        <v>1063</v>
      </c>
      <c r="B9" s="26"/>
      <c r="C9" s="26"/>
      <c r="D9" s="26"/>
      <c r="E9" s="26"/>
      <c r="F9" s="26"/>
      <c r="G9" s="26"/>
      <c r="H9" s="26"/>
      <c r="I9" s="26"/>
      <c r="J9" s="26"/>
      <c r="K9" s="26"/>
      <c r="L9" s="26"/>
      <c r="M9" s="26"/>
      <c r="N9" s="26"/>
    </row>
    <row r="10" spans="1:14" ht="14.25" customHeight="1" x14ac:dyDescent="0.25">
      <c r="A10" s="26"/>
      <c r="B10" s="26"/>
      <c r="C10" s="26"/>
      <c r="D10" s="26"/>
      <c r="E10" s="26"/>
      <c r="F10" s="26"/>
      <c r="G10" s="26"/>
      <c r="H10" s="26"/>
      <c r="I10" s="26"/>
      <c r="J10" s="26"/>
      <c r="K10" s="26"/>
      <c r="L10" s="26"/>
      <c r="M10" s="26"/>
      <c r="N10" s="26"/>
    </row>
    <row r="11" spans="1:14" ht="14.25" customHeight="1" x14ac:dyDescent="0.25">
      <c r="A11" s="13"/>
      <c r="B11" s="13"/>
      <c r="C11" s="13"/>
      <c r="D11" s="13"/>
      <c r="E11" s="13"/>
      <c r="F11" s="13"/>
      <c r="G11" s="13"/>
      <c r="H11" s="13"/>
      <c r="I11" s="13"/>
      <c r="J11" s="13"/>
      <c r="K11" s="13"/>
      <c r="L11" s="13"/>
      <c r="M11" s="13"/>
      <c r="N11" s="13"/>
    </row>
    <row r="12" spans="1:14" ht="14.25" customHeight="1" x14ac:dyDescent="0.25">
      <c r="A12" s="13"/>
      <c r="B12" s="13"/>
      <c r="C12" s="13"/>
      <c r="D12" s="13"/>
      <c r="E12" s="13"/>
      <c r="F12" s="13"/>
      <c r="G12" s="13"/>
      <c r="H12" s="13"/>
      <c r="I12" s="13"/>
      <c r="J12" s="13"/>
      <c r="K12" s="13"/>
      <c r="L12" s="13"/>
      <c r="M12" s="13"/>
      <c r="N12" s="13"/>
    </row>
    <row r="13" spans="1:14" ht="14.25" customHeight="1" x14ac:dyDescent="0.25">
      <c r="A13" s="13"/>
      <c r="B13" s="13"/>
      <c r="C13" s="13"/>
      <c r="D13" s="13"/>
      <c r="E13" s="13"/>
      <c r="F13" s="13"/>
      <c r="G13" s="13"/>
      <c r="H13" s="13"/>
      <c r="I13" s="13"/>
      <c r="J13" s="13"/>
      <c r="K13" s="13"/>
      <c r="L13" s="13"/>
      <c r="M13" s="13"/>
      <c r="N13" s="13"/>
    </row>
    <row r="14" spans="1:14" x14ac:dyDescent="0.25">
      <c r="A14" s="13"/>
      <c r="B14" s="13"/>
      <c r="C14" s="13"/>
      <c r="D14" s="13"/>
      <c r="E14" s="13"/>
      <c r="F14" s="13"/>
      <c r="G14" s="13"/>
      <c r="H14" s="13"/>
      <c r="I14" s="13"/>
      <c r="J14" s="13"/>
      <c r="K14" s="13"/>
      <c r="L14" s="13"/>
      <c r="M14" s="13"/>
      <c r="N14" s="13"/>
    </row>
    <row r="15" spans="1:14" x14ac:dyDescent="0.25">
      <c r="A15" s="13"/>
      <c r="B15" s="13"/>
      <c r="C15" s="13"/>
      <c r="D15" s="13"/>
      <c r="E15" s="13"/>
      <c r="F15" s="13"/>
      <c r="G15" s="13"/>
      <c r="H15" s="13"/>
      <c r="I15" s="13"/>
      <c r="J15" s="13"/>
      <c r="K15" s="13"/>
      <c r="L15" s="13"/>
      <c r="M15" s="13"/>
      <c r="N15" s="13"/>
    </row>
    <row r="16" spans="1:14" x14ac:dyDescent="0.25">
      <c r="A16" s="13"/>
      <c r="B16" s="13"/>
      <c r="C16" s="13"/>
      <c r="D16" s="13"/>
      <c r="E16" s="13"/>
      <c r="F16" s="13"/>
      <c r="G16" s="13"/>
      <c r="H16" s="13"/>
      <c r="I16" s="13"/>
      <c r="J16" s="13"/>
      <c r="K16" s="13"/>
      <c r="L16" s="13"/>
      <c r="M16" s="13"/>
      <c r="N16" s="13"/>
    </row>
    <row r="17" spans="1:14" x14ac:dyDescent="0.25">
      <c r="A17" s="13"/>
      <c r="B17" s="13"/>
      <c r="C17" s="13"/>
      <c r="D17" s="13"/>
      <c r="E17" s="13"/>
      <c r="F17" s="13"/>
      <c r="G17" s="13"/>
      <c r="H17" s="13"/>
      <c r="I17" s="13"/>
      <c r="J17" s="13"/>
      <c r="K17" s="13"/>
      <c r="L17" s="13"/>
      <c r="M17" s="13"/>
      <c r="N17" s="13"/>
    </row>
    <row r="18" spans="1:14" x14ac:dyDescent="0.25">
      <c r="A18" s="13"/>
      <c r="B18" s="13"/>
      <c r="C18" s="13"/>
      <c r="D18" s="13"/>
      <c r="E18" s="13"/>
      <c r="F18" s="13"/>
      <c r="G18" s="13"/>
      <c r="H18" s="13"/>
      <c r="I18" s="13"/>
      <c r="J18" s="13"/>
      <c r="K18" s="13"/>
      <c r="L18" s="13"/>
      <c r="M18" s="13"/>
      <c r="N18" s="13"/>
    </row>
    <row r="19" spans="1:14" x14ac:dyDescent="0.25">
      <c r="A19" s="13"/>
      <c r="B19" s="13"/>
      <c r="C19" s="13"/>
      <c r="D19" s="13"/>
      <c r="E19" s="13"/>
      <c r="F19" s="13"/>
      <c r="G19" s="13"/>
      <c r="H19" s="13"/>
      <c r="I19" s="13"/>
      <c r="J19" s="13"/>
      <c r="K19" s="13"/>
      <c r="L19" s="13"/>
      <c r="M19" s="13"/>
      <c r="N19" s="13"/>
    </row>
    <row r="20" spans="1:14" x14ac:dyDescent="0.25">
      <c r="A20" s="13"/>
      <c r="B20" s="13"/>
      <c r="C20" s="13"/>
      <c r="D20" s="13"/>
      <c r="E20" s="13"/>
      <c r="F20" s="13"/>
      <c r="G20" s="13"/>
      <c r="H20" s="13"/>
      <c r="I20" s="13"/>
      <c r="J20" s="13"/>
      <c r="K20" s="13"/>
      <c r="L20" s="13"/>
      <c r="M20" s="13"/>
      <c r="N20" s="13"/>
    </row>
    <row r="21" spans="1:14" x14ac:dyDescent="0.25">
      <c r="A21" s="13"/>
      <c r="B21" s="13"/>
      <c r="C21" s="13"/>
      <c r="D21" s="13"/>
      <c r="E21" s="13"/>
      <c r="F21" s="13"/>
      <c r="G21" s="13"/>
      <c r="H21" s="13"/>
      <c r="I21" s="13"/>
      <c r="J21" s="13"/>
      <c r="K21" s="13"/>
      <c r="L21" s="13"/>
      <c r="M21" s="13"/>
      <c r="N21" s="13"/>
    </row>
    <row r="22" spans="1:14" x14ac:dyDescent="0.25">
      <c r="A22" s="13"/>
      <c r="B22" s="13"/>
      <c r="C22" s="13"/>
      <c r="D22" s="13"/>
      <c r="E22" s="13"/>
      <c r="F22" s="13"/>
      <c r="G22" s="13"/>
      <c r="H22" s="13"/>
      <c r="I22" s="13"/>
      <c r="J22" s="13"/>
      <c r="K22" s="13"/>
      <c r="L22" s="13"/>
      <c r="M22" s="13"/>
      <c r="N22" s="13"/>
    </row>
    <row r="23" spans="1:14" x14ac:dyDescent="0.25">
      <c r="A23" s="13"/>
      <c r="B23" s="13"/>
      <c r="C23" s="13"/>
      <c r="D23" s="13"/>
      <c r="E23" s="13"/>
      <c r="F23" s="13"/>
      <c r="G23" s="13"/>
      <c r="H23" s="13"/>
      <c r="I23" s="13"/>
      <c r="J23" s="13"/>
      <c r="K23" s="13"/>
      <c r="L23" s="13"/>
      <c r="M23" s="13"/>
      <c r="N23" s="13"/>
    </row>
    <row r="24" spans="1:14" x14ac:dyDescent="0.25">
      <c r="A24" s="13"/>
      <c r="B24" s="13"/>
      <c r="C24" s="13"/>
      <c r="D24" s="13"/>
      <c r="E24" s="13"/>
      <c r="F24" s="13"/>
      <c r="G24" s="13"/>
      <c r="H24" s="13"/>
      <c r="I24" s="13"/>
      <c r="J24" s="13"/>
      <c r="K24" s="13"/>
      <c r="L24" s="13"/>
      <c r="M24" s="13"/>
      <c r="N24" s="13"/>
    </row>
    <row r="25" spans="1:14" x14ac:dyDescent="0.25">
      <c r="A25" s="13"/>
      <c r="B25" s="13"/>
      <c r="C25" s="13"/>
      <c r="D25" s="13"/>
      <c r="E25" s="13"/>
      <c r="F25" s="13"/>
      <c r="G25" s="13"/>
      <c r="H25" s="13"/>
      <c r="I25" s="13"/>
      <c r="J25" s="13"/>
      <c r="K25" s="13"/>
      <c r="L25" s="13"/>
      <c r="M25" s="13"/>
      <c r="N25" s="13"/>
    </row>
    <row r="26" spans="1:14" x14ac:dyDescent="0.25">
      <c r="A26" s="24" t="s">
        <v>1064</v>
      </c>
      <c r="B26" s="25"/>
      <c r="C26" s="25"/>
      <c r="D26" s="25"/>
      <c r="E26" s="25"/>
      <c r="F26" s="25"/>
      <c r="G26" s="25"/>
      <c r="H26" s="25"/>
      <c r="I26" s="25"/>
      <c r="J26" s="25"/>
      <c r="K26" s="25"/>
      <c r="L26" s="25"/>
      <c r="M26" s="25"/>
      <c r="N26" s="25"/>
    </row>
    <row r="27" spans="1:14" x14ac:dyDescent="0.25">
      <c r="A27" s="25"/>
      <c r="B27" s="25"/>
      <c r="C27" s="25"/>
      <c r="D27" s="25"/>
      <c r="E27" s="25"/>
      <c r="F27" s="25"/>
      <c r="G27" s="25"/>
      <c r="H27" s="25"/>
      <c r="I27" s="25"/>
      <c r="J27" s="25"/>
      <c r="K27" s="25"/>
      <c r="L27" s="25"/>
      <c r="M27" s="25"/>
      <c r="N27" s="25"/>
    </row>
    <row r="28" spans="1:14" x14ac:dyDescent="0.25">
      <c r="A28" s="13"/>
      <c r="B28" s="13"/>
      <c r="C28" s="13"/>
      <c r="D28" s="13"/>
      <c r="E28" s="13"/>
      <c r="F28" s="13"/>
      <c r="G28" s="13"/>
      <c r="H28" s="13"/>
      <c r="I28" s="13"/>
      <c r="J28" s="13"/>
      <c r="K28" s="13"/>
      <c r="L28" s="13"/>
      <c r="M28" s="13"/>
      <c r="N28" s="13"/>
    </row>
    <row r="29" spans="1:14" x14ac:dyDescent="0.25">
      <c r="A29" s="13"/>
      <c r="B29" s="13"/>
      <c r="C29" s="13"/>
      <c r="D29" s="13"/>
      <c r="E29" s="13"/>
      <c r="F29" s="13"/>
      <c r="G29" s="13"/>
      <c r="H29" s="13"/>
      <c r="I29" s="13"/>
      <c r="J29" s="13"/>
      <c r="K29" s="13"/>
      <c r="L29" s="13"/>
      <c r="M29" s="13"/>
      <c r="N29" s="13"/>
    </row>
    <row r="30" spans="1:14" x14ac:dyDescent="0.25">
      <c r="A30" s="13"/>
      <c r="B30" s="13"/>
      <c r="C30" s="13"/>
      <c r="D30" s="13"/>
      <c r="E30" s="13"/>
      <c r="F30" s="13"/>
      <c r="G30" s="13"/>
      <c r="H30" s="13"/>
      <c r="I30" s="13"/>
      <c r="J30" s="13"/>
      <c r="K30" s="13"/>
      <c r="L30" s="13"/>
      <c r="M30" s="13"/>
      <c r="N30" s="13"/>
    </row>
    <row r="31" spans="1:14" x14ac:dyDescent="0.25">
      <c r="A31" s="13"/>
      <c r="B31" s="13"/>
      <c r="C31" s="13"/>
      <c r="D31" s="13"/>
      <c r="E31" s="13"/>
      <c r="F31" s="13"/>
      <c r="G31" s="13"/>
      <c r="H31" s="13"/>
      <c r="I31" s="13"/>
      <c r="J31" s="13"/>
      <c r="K31" s="13"/>
      <c r="L31" s="13"/>
      <c r="M31" s="13"/>
      <c r="N31" s="13"/>
    </row>
    <row r="32" spans="1:14" x14ac:dyDescent="0.25">
      <c r="A32" s="13"/>
      <c r="B32" s="13"/>
      <c r="C32" s="13"/>
      <c r="D32" s="13"/>
      <c r="E32" s="13"/>
      <c r="F32" s="13"/>
      <c r="G32" s="13"/>
      <c r="H32" s="13"/>
      <c r="I32" s="13"/>
      <c r="J32" s="13"/>
      <c r="K32" s="13"/>
      <c r="L32" s="13"/>
      <c r="M32" s="13"/>
      <c r="N32" s="13"/>
    </row>
    <row r="33" spans="1:14" x14ac:dyDescent="0.25">
      <c r="A33" s="13"/>
      <c r="B33" s="13"/>
      <c r="C33" s="13"/>
      <c r="D33" s="13"/>
      <c r="E33" s="13"/>
      <c r="F33" s="13"/>
      <c r="G33" s="13"/>
      <c r="H33" s="13"/>
      <c r="I33" s="13"/>
      <c r="J33" s="13"/>
      <c r="K33" s="13"/>
      <c r="L33" s="13"/>
      <c r="M33" s="13"/>
      <c r="N33" s="13"/>
    </row>
    <row r="34" spans="1:14" x14ac:dyDescent="0.25">
      <c r="A34" s="13"/>
      <c r="B34" s="13"/>
      <c r="C34" s="13"/>
      <c r="D34" s="13"/>
      <c r="E34" s="13"/>
      <c r="F34" s="13"/>
      <c r="G34" s="13"/>
      <c r="H34" s="13"/>
      <c r="I34" s="13"/>
      <c r="J34" s="13"/>
      <c r="K34" s="13"/>
      <c r="L34" s="13"/>
      <c r="M34" s="13"/>
      <c r="N34" s="13"/>
    </row>
    <row r="35" spans="1:14" x14ac:dyDescent="0.25">
      <c r="A35" s="13"/>
      <c r="B35" s="13"/>
      <c r="C35" s="13"/>
      <c r="D35" s="13"/>
      <c r="E35" s="13"/>
      <c r="F35" s="13"/>
      <c r="G35" s="13"/>
      <c r="H35" s="13"/>
      <c r="I35" s="13"/>
      <c r="J35" s="13"/>
      <c r="K35" s="13"/>
      <c r="L35" s="13"/>
      <c r="M35" s="13"/>
      <c r="N35" s="13"/>
    </row>
    <row r="36" spans="1:14" x14ac:dyDescent="0.25">
      <c r="A36" s="13"/>
      <c r="B36" s="13"/>
      <c r="C36" s="13"/>
      <c r="D36" s="13"/>
      <c r="E36" s="13"/>
      <c r="F36" s="13"/>
      <c r="G36" s="13"/>
      <c r="H36" s="13"/>
      <c r="I36" s="13"/>
      <c r="J36" s="13"/>
      <c r="K36" s="13"/>
      <c r="L36" s="13"/>
      <c r="M36" s="13"/>
      <c r="N36" s="13"/>
    </row>
    <row r="37" spans="1:14" x14ac:dyDescent="0.25">
      <c r="A37" s="13"/>
      <c r="B37" s="13"/>
      <c r="C37" s="13"/>
      <c r="D37" s="13"/>
      <c r="E37" s="13"/>
      <c r="F37" s="13"/>
      <c r="G37" s="13"/>
      <c r="H37" s="13"/>
      <c r="I37" s="13"/>
      <c r="J37" s="13"/>
      <c r="K37" s="13"/>
      <c r="L37" s="13"/>
      <c r="M37" s="13"/>
      <c r="N37" s="13"/>
    </row>
    <row r="38" spans="1:14" x14ac:dyDescent="0.25">
      <c r="A38" s="13"/>
      <c r="B38" s="13"/>
      <c r="C38" s="13"/>
      <c r="D38" s="13"/>
      <c r="E38" s="13"/>
      <c r="F38" s="13"/>
      <c r="G38" s="13"/>
      <c r="H38" s="13"/>
      <c r="I38" s="13"/>
      <c r="J38" s="13"/>
      <c r="K38" s="13"/>
      <c r="L38" s="13"/>
      <c r="M38" s="13"/>
      <c r="N38" s="13"/>
    </row>
    <row r="39" spans="1:14" x14ac:dyDescent="0.25">
      <c r="A39" s="13"/>
      <c r="B39" s="13"/>
      <c r="C39" s="13"/>
      <c r="D39" s="13"/>
      <c r="E39" s="13"/>
      <c r="F39" s="13"/>
      <c r="G39" s="13"/>
      <c r="H39" s="13"/>
      <c r="I39" s="13"/>
      <c r="J39" s="13"/>
      <c r="K39" s="13"/>
      <c r="L39" s="13"/>
      <c r="M39" s="13"/>
      <c r="N39" s="13"/>
    </row>
    <row r="40" spans="1:14" x14ac:dyDescent="0.25">
      <c r="A40" s="13"/>
      <c r="B40" s="13"/>
      <c r="C40" s="13"/>
      <c r="D40" s="13"/>
      <c r="E40" s="13"/>
      <c r="F40" s="13"/>
      <c r="G40" s="13"/>
      <c r="H40" s="13"/>
      <c r="I40" s="13"/>
      <c r="J40" s="13"/>
      <c r="K40" s="13"/>
      <c r="L40" s="13"/>
      <c r="M40" s="13"/>
      <c r="N40" s="13"/>
    </row>
    <row r="41" spans="1:14" x14ac:dyDescent="0.25">
      <c r="A41" s="13"/>
      <c r="B41" s="13"/>
      <c r="C41" s="13"/>
      <c r="D41" s="13"/>
      <c r="E41" s="13"/>
      <c r="F41" s="13"/>
      <c r="G41" s="13"/>
      <c r="H41" s="13"/>
      <c r="I41" s="13"/>
      <c r="J41" s="13"/>
      <c r="K41" s="13"/>
      <c r="L41" s="13"/>
      <c r="M41" s="13"/>
      <c r="N41" s="13"/>
    </row>
    <row r="42" spans="1:14" x14ac:dyDescent="0.25">
      <c r="A42" s="13"/>
      <c r="B42" s="13"/>
      <c r="C42" s="13"/>
      <c r="D42" s="13"/>
      <c r="E42" s="13"/>
      <c r="F42" s="13"/>
      <c r="G42" s="13"/>
      <c r="H42" s="13"/>
      <c r="I42" s="13"/>
      <c r="J42" s="13"/>
      <c r="K42" s="13"/>
      <c r="L42" s="13"/>
      <c r="M42" s="13"/>
      <c r="N42" s="13"/>
    </row>
    <row r="43" spans="1:14" x14ac:dyDescent="0.25">
      <c r="A43" s="13"/>
      <c r="B43" s="13"/>
      <c r="C43" s="13"/>
      <c r="D43" s="13"/>
      <c r="E43" s="13"/>
      <c r="F43" s="13"/>
      <c r="G43" s="13"/>
      <c r="H43" s="13"/>
      <c r="I43" s="13"/>
      <c r="J43" s="13"/>
      <c r="K43" s="13"/>
      <c r="L43" s="13"/>
      <c r="M43" s="13"/>
      <c r="N43" s="13"/>
    </row>
    <row r="44" spans="1:14" x14ac:dyDescent="0.25">
      <c r="A44" s="24" t="s">
        <v>1065</v>
      </c>
      <c r="B44" s="27"/>
      <c r="C44" s="27"/>
      <c r="D44" s="27"/>
      <c r="E44" s="27"/>
      <c r="F44" s="27"/>
      <c r="G44" s="27"/>
      <c r="H44" s="27"/>
      <c r="I44" s="27"/>
      <c r="J44" s="27"/>
      <c r="K44" s="27"/>
      <c r="L44" s="27"/>
      <c r="M44" s="27"/>
      <c r="N44" s="27"/>
    </row>
    <row r="45" spans="1:14" x14ac:dyDescent="0.25">
      <c r="A45" s="27"/>
      <c r="B45" s="27"/>
      <c r="C45" s="27"/>
      <c r="D45" s="27"/>
      <c r="E45" s="27"/>
      <c r="F45" s="27"/>
      <c r="G45" s="27"/>
      <c r="H45" s="27"/>
      <c r="I45" s="27"/>
      <c r="J45" s="27"/>
      <c r="K45" s="27"/>
      <c r="L45" s="27"/>
      <c r="M45" s="27"/>
      <c r="N45" s="27"/>
    </row>
    <row r="46" spans="1:14" x14ac:dyDescent="0.25">
      <c r="A46" s="15"/>
      <c r="B46" s="15"/>
      <c r="C46" s="15"/>
      <c r="D46" s="15"/>
      <c r="E46" s="15"/>
      <c r="F46" s="15"/>
      <c r="G46" s="15"/>
      <c r="H46" s="15"/>
      <c r="I46" s="15"/>
      <c r="J46" s="15"/>
      <c r="K46" s="15"/>
      <c r="L46" s="15"/>
      <c r="M46" s="15"/>
      <c r="N46" s="15"/>
    </row>
    <row r="47" spans="1:14" x14ac:dyDescent="0.25">
      <c r="A47" s="15"/>
      <c r="B47" s="15"/>
      <c r="C47" s="15"/>
      <c r="D47" s="15"/>
      <c r="E47" s="15"/>
      <c r="F47" s="15"/>
      <c r="G47" s="15"/>
      <c r="H47" s="15"/>
      <c r="I47" s="15"/>
      <c r="J47" s="15"/>
      <c r="K47" s="15"/>
      <c r="L47" s="15"/>
      <c r="M47" s="15"/>
      <c r="N47" s="15"/>
    </row>
    <row r="48" spans="1:14" x14ac:dyDescent="0.25">
      <c r="A48" s="15"/>
      <c r="B48" s="15"/>
      <c r="C48" s="15"/>
      <c r="D48" s="15"/>
      <c r="E48" s="15"/>
      <c r="F48" s="15"/>
      <c r="G48" s="15"/>
      <c r="H48" s="15"/>
      <c r="I48" s="15"/>
      <c r="J48" s="15"/>
      <c r="K48" s="15"/>
      <c r="L48" s="15"/>
      <c r="M48" s="15"/>
      <c r="N48" s="15"/>
    </row>
    <row r="49" spans="1:14" x14ac:dyDescent="0.25">
      <c r="A49" s="15"/>
      <c r="B49" s="15"/>
      <c r="C49" s="15"/>
      <c r="D49" s="15"/>
      <c r="E49" s="15"/>
      <c r="F49" s="15"/>
      <c r="G49" s="15"/>
      <c r="H49" s="15"/>
      <c r="I49" s="15"/>
      <c r="J49" s="15"/>
      <c r="K49" s="15"/>
      <c r="L49" s="15"/>
      <c r="M49" s="15"/>
      <c r="N49" s="15"/>
    </row>
    <row r="50" spans="1:14" x14ac:dyDescent="0.25">
      <c r="A50" s="15"/>
      <c r="B50" s="15"/>
      <c r="C50" s="15"/>
      <c r="D50" s="15"/>
      <c r="E50" s="15"/>
      <c r="F50" s="15"/>
      <c r="G50" s="15"/>
      <c r="H50" s="15"/>
      <c r="I50" s="15"/>
      <c r="J50" s="15"/>
      <c r="K50" s="15"/>
      <c r="L50" s="15"/>
      <c r="M50" s="15"/>
      <c r="N50" s="15"/>
    </row>
    <row r="51" spans="1:14" x14ac:dyDescent="0.25">
      <c r="A51" s="15"/>
      <c r="B51" s="15"/>
      <c r="C51" s="15"/>
      <c r="D51" s="15"/>
      <c r="E51" s="15"/>
      <c r="F51" s="15"/>
      <c r="G51" s="15"/>
      <c r="H51" s="15"/>
      <c r="I51" s="15"/>
      <c r="J51" s="15"/>
      <c r="K51" s="15"/>
      <c r="L51" s="15"/>
      <c r="M51" s="15"/>
      <c r="N51" s="15"/>
    </row>
    <row r="52" spans="1:14" x14ac:dyDescent="0.25">
      <c r="A52" s="15"/>
      <c r="B52" s="15"/>
      <c r="C52" s="15"/>
      <c r="D52" s="15"/>
      <c r="E52" s="15"/>
      <c r="F52" s="15"/>
      <c r="G52" s="15"/>
      <c r="H52" s="15"/>
      <c r="I52" s="15"/>
      <c r="J52" s="15"/>
      <c r="K52" s="15"/>
      <c r="L52" s="15"/>
      <c r="M52" s="15"/>
      <c r="N52" s="15"/>
    </row>
    <row r="53" spans="1:14" x14ac:dyDescent="0.25">
      <c r="A53" s="15"/>
      <c r="B53" s="15"/>
      <c r="C53" s="15"/>
      <c r="D53" s="15"/>
      <c r="E53" s="15"/>
      <c r="F53" s="15"/>
      <c r="G53" s="15"/>
      <c r="H53" s="15"/>
      <c r="I53" s="15"/>
      <c r="J53" s="15"/>
      <c r="K53" s="15"/>
      <c r="L53" s="15"/>
      <c r="M53" s="15"/>
      <c r="N53" s="15"/>
    </row>
    <row r="54" spans="1:14" x14ac:dyDescent="0.25">
      <c r="A54" s="15"/>
      <c r="B54" s="15"/>
      <c r="C54" s="15"/>
      <c r="D54" s="15"/>
      <c r="E54" s="15"/>
      <c r="F54" s="15"/>
      <c r="G54" s="15"/>
      <c r="H54" s="15"/>
      <c r="I54" s="15"/>
      <c r="J54" s="15"/>
      <c r="K54" s="15"/>
      <c r="L54" s="15"/>
      <c r="M54" s="15"/>
      <c r="N54" s="15"/>
    </row>
    <row r="55" spans="1:14" x14ac:dyDescent="0.25">
      <c r="A55" s="15"/>
      <c r="B55" s="15"/>
      <c r="C55" s="15"/>
      <c r="D55" s="15"/>
      <c r="E55" s="15"/>
      <c r="F55" s="15"/>
      <c r="G55" s="15"/>
      <c r="H55" s="15"/>
      <c r="I55" s="15"/>
      <c r="J55" s="15"/>
      <c r="K55" s="15"/>
      <c r="L55" s="15"/>
      <c r="M55" s="15"/>
      <c r="N55" s="15"/>
    </row>
    <row r="56" spans="1:14" x14ac:dyDescent="0.25">
      <c r="A56" s="15"/>
      <c r="B56" s="15"/>
      <c r="C56" s="15"/>
      <c r="D56" s="15"/>
      <c r="E56" s="15"/>
      <c r="F56" s="15"/>
      <c r="G56" s="15"/>
      <c r="H56" s="15"/>
      <c r="I56" s="15"/>
      <c r="J56" s="15"/>
      <c r="K56" s="15"/>
      <c r="L56" s="15"/>
      <c r="M56" s="15"/>
      <c r="N56" s="15"/>
    </row>
    <row r="57" spans="1:14" x14ac:dyDescent="0.25">
      <c r="A57" s="15"/>
      <c r="B57" s="15"/>
      <c r="C57" s="15"/>
      <c r="D57" s="15"/>
      <c r="E57" s="15"/>
      <c r="F57" s="15"/>
      <c r="G57" s="15"/>
      <c r="H57" s="15"/>
      <c r="I57" s="15"/>
      <c r="J57" s="15"/>
      <c r="K57" s="15"/>
      <c r="L57" s="15"/>
      <c r="M57" s="15"/>
      <c r="N57" s="15"/>
    </row>
    <row r="58" spans="1:14" x14ac:dyDescent="0.25">
      <c r="A58" s="15"/>
      <c r="B58" s="15"/>
      <c r="C58" s="15"/>
      <c r="D58" s="15"/>
      <c r="E58" s="15"/>
      <c r="F58" s="15"/>
      <c r="G58" s="15"/>
      <c r="H58" s="15"/>
      <c r="I58" s="15"/>
      <c r="J58" s="15"/>
      <c r="K58" s="15"/>
      <c r="L58" s="15"/>
      <c r="M58" s="15"/>
      <c r="N58" s="15"/>
    </row>
    <row r="59" spans="1:14" x14ac:dyDescent="0.25">
      <c r="A59" s="15"/>
      <c r="B59" s="15"/>
      <c r="C59" s="15"/>
      <c r="D59" s="15"/>
      <c r="E59" s="15"/>
      <c r="F59" s="15"/>
      <c r="G59" s="15"/>
      <c r="H59" s="15"/>
      <c r="I59" s="15"/>
      <c r="J59" s="15"/>
      <c r="K59" s="15"/>
      <c r="L59" s="15"/>
      <c r="M59" s="15"/>
      <c r="N59" s="15"/>
    </row>
    <row r="60" spans="1:14" x14ac:dyDescent="0.25">
      <c r="A60" s="15"/>
      <c r="B60" s="15"/>
      <c r="C60" s="15"/>
      <c r="D60" s="15"/>
      <c r="E60" s="15"/>
      <c r="F60" s="15"/>
      <c r="G60" s="15"/>
      <c r="H60" s="15"/>
      <c r="I60" s="15"/>
      <c r="J60" s="15"/>
      <c r="K60" s="15"/>
      <c r="L60" s="15"/>
      <c r="M60" s="15"/>
      <c r="N60" s="15"/>
    </row>
    <row r="61" spans="1:14" x14ac:dyDescent="0.25">
      <c r="A61" s="13"/>
      <c r="B61" s="13"/>
      <c r="C61" s="13"/>
      <c r="D61" s="13"/>
      <c r="E61" s="13"/>
      <c r="F61" s="13"/>
      <c r="G61" s="13"/>
      <c r="H61" s="13"/>
      <c r="I61" s="13"/>
      <c r="J61" s="13"/>
      <c r="K61" s="13"/>
      <c r="L61" s="13"/>
      <c r="M61" s="13"/>
      <c r="N61" s="13"/>
    </row>
    <row r="62" spans="1:14" x14ac:dyDescent="0.25">
      <c r="A62" s="13"/>
      <c r="B62" s="13"/>
      <c r="C62" s="13"/>
      <c r="D62" s="13"/>
      <c r="E62" s="13"/>
      <c r="F62" s="13"/>
      <c r="G62" s="13"/>
      <c r="H62" s="13"/>
      <c r="I62" s="13"/>
      <c r="J62" s="13"/>
      <c r="K62" s="13"/>
      <c r="L62" s="13"/>
      <c r="M62" s="13"/>
      <c r="N62" s="13"/>
    </row>
    <row r="63" spans="1:14" x14ac:dyDescent="0.25">
      <c r="A63" s="13"/>
      <c r="B63" s="13"/>
      <c r="C63" s="13"/>
      <c r="D63" s="13"/>
      <c r="E63" s="13"/>
      <c r="F63" s="13"/>
      <c r="G63" s="13"/>
      <c r="H63" s="13"/>
      <c r="I63" s="13"/>
      <c r="J63" s="13"/>
      <c r="K63" s="13"/>
      <c r="L63" s="13"/>
      <c r="M63" s="13"/>
      <c r="N63" s="13"/>
    </row>
    <row r="64" spans="1:14" x14ac:dyDescent="0.25">
      <c r="A64" s="13"/>
      <c r="B64" s="13"/>
      <c r="C64" s="13"/>
      <c r="D64" s="13"/>
      <c r="E64" s="13"/>
      <c r="F64" s="13"/>
      <c r="G64" s="13"/>
      <c r="H64" s="13"/>
      <c r="I64" s="13"/>
      <c r="J64" s="13"/>
      <c r="K64" s="13"/>
      <c r="L64" s="13"/>
      <c r="M64" s="13"/>
      <c r="N64" s="13"/>
    </row>
    <row r="65" spans="1:14" x14ac:dyDescent="0.25">
      <c r="A65" s="13"/>
      <c r="B65" s="13"/>
      <c r="C65" s="13"/>
      <c r="D65" s="13"/>
      <c r="E65" s="13"/>
      <c r="F65" s="13"/>
      <c r="G65" s="13"/>
      <c r="H65" s="13"/>
      <c r="I65" s="13"/>
      <c r="J65" s="13"/>
      <c r="K65" s="13"/>
      <c r="L65" s="13"/>
      <c r="M65" s="13"/>
      <c r="N65" s="13"/>
    </row>
    <row r="66" spans="1:14" x14ac:dyDescent="0.25">
      <c r="A66" s="13"/>
      <c r="B66" s="13"/>
      <c r="C66" s="13"/>
      <c r="D66" s="13"/>
      <c r="E66" s="13"/>
      <c r="F66" s="13"/>
      <c r="G66" s="13"/>
      <c r="H66" s="13"/>
      <c r="I66" s="13"/>
      <c r="J66" s="13"/>
      <c r="K66" s="13"/>
      <c r="L66" s="13"/>
      <c r="M66" s="13"/>
      <c r="N66" s="13"/>
    </row>
    <row r="67" spans="1:14" x14ac:dyDescent="0.25">
      <c r="A67" s="13"/>
      <c r="B67" s="13"/>
      <c r="C67" s="13"/>
      <c r="D67" s="13"/>
      <c r="E67" s="13"/>
      <c r="F67" s="13"/>
      <c r="G67" s="13"/>
      <c r="H67" s="13"/>
      <c r="I67" s="13"/>
      <c r="J67" s="13"/>
      <c r="K67" s="13"/>
      <c r="L67" s="13"/>
      <c r="M67" s="13"/>
      <c r="N67" s="13"/>
    </row>
    <row r="68" spans="1:14" x14ac:dyDescent="0.25">
      <c r="A68" s="13"/>
      <c r="B68" s="13"/>
      <c r="C68" s="13"/>
      <c r="D68" s="13"/>
      <c r="E68" s="13"/>
      <c r="F68" s="13"/>
      <c r="G68" s="13"/>
      <c r="H68" s="13"/>
      <c r="I68" s="13"/>
      <c r="J68" s="13"/>
      <c r="K68" s="13"/>
      <c r="L68" s="13"/>
      <c r="M68" s="13"/>
      <c r="N68" s="13"/>
    </row>
    <row r="69" spans="1:14" x14ac:dyDescent="0.25">
      <c r="A69" s="13"/>
      <c r="B69" s="13"/>
      <c r="C69" s="13"/>
      <c r="D69" s="13"/>
      <c r="E69" s="13"/>
      <c r="F69" s="13"/>
      <c r="G69" s="13"/>
      <c r="H69" s="13"/>
      <c r="I69" s="13"/>
      <c r="J69" s="13"/>
      <c r="K69" s="13"/>
      <c r="L69" s="13"/>
      <c r="M69" s="13"/>
      <c r="N69" s="13"/>
    </row>
    <row r="70" spans="1:14" x14ac:dyDescent="0.25">
      <c r="A70" s="13"/>
      <c r="B70" s="13"/>
      <c r="C70" s="13"/>
      <c r="D70" s="13"/>
      <c r="E70" s="13"/>
      <c r="F70" s="13"/>
      <c r="G70" s="13"/>
      <c r="H70" s="13"/>
      <c r="I70" s="13"/>
      <c r="J70" s="13"/>
      <c r="K70" s="13"/>
      <c r="L70" s="13"/>
      <c r="M70" s="13"/>
      <c r="N70" s="13"/>
    </row>
    <row r="71" spans="1:14" x14ac:dyDescent="0.25">
      <c r="A71" s="13"/>
      <c r="B71" s="13"/>
      <c r="C71" s="13"/>
      <c r="D71" s="13"/>
      <c r="E71" s="13"/>
      <c r="F71" s="13"/>
      <c r="G71" s="13"/>
      <c r="H71" s="13"/>
      <c r="I71" s="13"/>
      <c r="J71" s="13"/>
      <c r="K71" s="13"/>
      <c r="L71" s="13"/>
      <c r="M71" s="13"/>
      <c r="N71" s="13"/>
    </row>
    <row r="72" spans="1:14" x14ac:dyDescent="0.25">
      <c r="A72" s="13"/>
      <c r="B72" s="13"/>
      <c r="C72" s="13"/>
      <c r="D72" s="13"/>
      <c r="E72" s="13"/>
      <c r="F72" s="13"/>
      <c r="G72" s="13"/>
      <c r="H72" s="13"/>
      <c r="I72" s="13"/>
      <c r="J72" s="13"/>
      <c r="K72" s="13"/>
      <c r="L72" s="13"/>
      <c r="M72" s="13"/>
      <c r="N72" s="13"/>
    </row>
    <row r="73" spans="1:14" x14ac:dyDescent="0.25">
      <c r="A73" s="13"/>
      <c r="B73" s="13"/>
      <c r="C73" s="13"/>
      <c r="D73" s="13"/>
      <c r="E73" s="13"/>
      <c r="F73" s="13"/>
      <c r="G73" s="13"/>
      <c r="H73" s="13"/>
      <c r="I73" s="13"/>
      <c r="J73" s="13"/>
      <c r="K73" s="13"/>
      <c r="L73" s="13"/>
      <c r="M73" s="13"/>
      <c r="N73" s="13"/>
    </row>
    <row r="74" spans="1:14" x14ac:dyDescent="0.25">
      <c r="A74" s="13"/>
      <c r="B74" s="13"/>
      <c r="C74" s="13"/>
      <c r="D74" s="13"/>
      <c r="E74" s="13"/>
      <c r="F74" s="13"/>
      <c r="G74" s="13"/>
      <c r="H74" s="13"/>
      <c r="I74" s="13"/>
      <c r="J74" s="13"/>
      <c r="K74" s="13"/>
      <c r="L74" s="13"/>
      <c r="M74" s="13"/>
      <c r="N74" s="13"/>
    </row>
    <row r="75" spans="1:14" x14ac:dyDescent="0.25">
      <c r="A75" s="13"/>
      <c r="B75" s="13"/>
      <c r="C75" s="13"/>
      <c r="D75" s="13"/>
      <c r="E75" s="13"/>
      <c r="F75" s="13"/>
      <c r="G75" s="13"/>
      <c r="H75" s="13"/>
      <c r="I75" s="13"/>
      <c r="J75" s="13"/>
      <c r="K75" s="13"/>
      <c r="L75" s="13"/>
      <c r="M75" s="13"/>
      <c r="N75" s="13"/>
    </row>
    <row r="76" spans="1:14" x14ac:dyDescent="0.25">
      <c r="A76" s="13"/>
      <c r="B76" s="13"/>
      <c r="C76" s="13"/>
      <c r="D76" s="13"/>
      <c r="E76" s="13"/>
      <c r="F76" s="13"/>
      <c r="G76" s="13"/>
      <c r="H76" s="13"/>
      <c r="I76" s="13"/>
      <c r="J76" s="13"/>
      <c r="K76" s="13"/>
      <c r="L76" s="13"/>
      <c r="M76" s="13"/>
      <c r="N76" s="13"/>
    </row>
    <row r="77" spans="1:14" x14ac:dyDescent="0.25">
      <c r="A77" s="24" t="s">
        <v>1072</v>
      </c>
      <c r="B77" s="28"/>
      <c r="C77" s="28"/>
      <c r="D77" s="28"/>
      <c r="E77" s="28"/>
      <c r="F77" s="28"/>
      <c r="G77" s="28"/>
      <c r="H77" s="28"/>
      <c r="I77" s="28"/>
      <c r="J77" s="28"/>
      <c r="K77" s="28"/>
      <c r="L77" s="28"/>
      <c r="M77" s="28"/>
      <c r="N77" s="28"/>
    </row>
    <row r="78" spans="1:14" x14ac:dyDescent="0.25">
      <c r="A78" s="28"/>
      <c r="B78" s="28"/>
      <c r="C78" s="28"/>
      <c r="D78" s="28"/>
      <c r="E78" s="28"/>
      <c r="F78" s="28"/>
      <c r="G78" s="28"/>
      <c r="H78" s="28"/>
      <c r="I78" s="28"/>
      <c r="J78" s="28"/>
      <c r="K78" s="28"/>
      <c r="L78" s="28"/>
      <c r="M78" s="28"/>
      <c r="N78" s="28"/>
    </row>
    <row r="79" spans="1:14" x14ac:dyDescent="0.25">
      <c r="A79" s="13"/>
      <c r="B79" s="13"/>
      <c r="C79" s="13"/>
      <c r="D79" s="13"/>
      <c r="E79" s="13"/>
      <c r="F79" s="13"/>
      <c r="G79" s="13"/>
      <c r="H79" s="13"/>
      <c r="I79" s="13"/>
      <c r="J79" s="13"/>
      <c r="K79" s="13"/>
      <c r="L79" s="13"/>
      <c r="M79" s="13"/>
      <c r="N79" s="13"/>
    </row>
    <row r="80" spans="1:14" x14ac:dyDescent="0.25">
      <c r="A80" s="13"/>
      <c r="B80" s="13"/>
      <c r="C80" s="13"/>
      <c r="D80" s="13"/>
      <c r="E80" s="13"/>
      <c r="F80" s="13"/>
      <c r="G80" s="13"/>
      <c r="H80" s="13"/>
      <c r="I80" s="13"/>
      <c r="J80" s="13"/>
      <c r="K80" s="13"/>
      <c r="L80" s="13"/>
      <c r="M80" s="13"/>
      <c r="N80" s="13"/>
    </row>
    <row r="81" spans="1:14" x14ac:dyDescent="0.25">
      <c r="A81" s="13"/>
      <c r="B81" s="13"/>
      <c r="C81" s="13"/>
      <c r="D81" s="13"/>
      <c r="E81" s="13"/>
      <c r="F81" s="13"/>
      <c r="G81" s="13"/>
      <c r="H81" s="13"/>
      <c r="I81" s="13"/>
      <c r="J81" s="13"/>
      <c r="K81" s="13"/>
      <c r="L81" s="13"/>
      <c r="M81" s="13"/>
      <c r="N81" s="13"/>
    </row>
    <row r="82" spans="1:14" x14ac:dyDescent="0.25">
      <c r="A82" s="13"/>
      <c r="B82" s="13"/>
      <c r="C82" s="13"/>
      <c r="D82" s="13"/>
      <c r="E82" s="13"/>
      <c r="F82" s="13"/>
      <c r="G82" s="13"/>
      <c r="H82" s="13"/>
      <c r="I82" s="13"/>
      <c r="J82" s="13"/>
      <c r="K82" s="13"/>
      <c r="L82" s="13"/>
      <c r="M82" s="13"/>
      <c r="N82" s="13"/>
    </row>
    <row r="83" spans="1:14" x14ac:dyDescent="0.25">
      <c r="A83" s="13"/>
      <c r="B83" s="13"/>
      <c r="C83" s="13"/>
      <c r="D83" s="13"/>
      <c r="E83" s="13"/>
      <c r="F83" s="13"/>
      <c r="G83" s="13"/>
      <c r="H83" s="13"/>
      <c r="I83" s="13"/>
      <c r="J83" s="13"/>
      <c r="K83" s="13"/>
      <c r="L83" s="13"/>
      <c r="M83" s="13"/>
      <c r="N83" s="13"/>
    </row>
    <row r="84" spans="1:14" x14ac:dyDescent="0.25">
      <c r="A84" s="13"/>
      <c r="B84" s="13"/>
      <c r="C84" s="13"/>
      <c r="D84" s="13"/>
      <c r="E84" s="13"/>
      <c r="F84" s="13"/>
      <c r="G84" s="13"/>
      <c r="H84" s="13"/>
      <c r="I84" s="13"/>
      <c r="J84" s="13"/>
      <c r="K84" s="13"/>
      <c r="L84" s="13"/>
      <c r="M84" s="13"/>
      <c r="N84" s="13"/>
    </row>
    <row r="85" spans="1:14" x14ac:dyDescent="0.25">
      <c r="A85" s="13"/>
      <c r="B85" s="13"/>
      <c r="C85" s="13"/>
      <c r="D85" s="13"/>
      <c r="E85" s="13"/>
      <c r="F85" s="13"/>
      <c r="G85" s="13"/>
      <c r="H85" s="13"/>
      <c r="I85" s="13"/>
      <c r="J85" s="13"/>
      <c r="K85" s="13"/>
      <c r="L85" s="13"/>
      <c r="M85" s="13"/>
      <c r="N85" s="13"/>
    </row>
    <row r="86" spans="1:14" x14ac:dyDescent="0.25">
      <c r="A86" s="13"/>
      <c r="B86" s="13"/>
      <c r="C86" s="13"/>
      <c r="D86" s="13"/>
      <c r="E86" s="13"/>
      <c r="F86" s="13"/>
      <c r="G86" s="13"/>
      <c r="H86" s="13"/>
      <c r="I86" s="13"/>
      <c r="J86" s="13"/>
      <c r="K86" s="13"/>
      <c r="L86" s="13"/>
      <c r="M86" s="13"/>
      <c r="N86" s="13"/>
    </row>
    <row r="87" spans="1:14" x14ac:dyDescent="0.25">
      <c r="A87" s="13"/>
      <c r="B87" s="13"/>
      <c r="C87" s="13"/>
      <c r="D87" s="13"/>
      <c r="E87" s="13"/>
      <c r="F87" s="13"/>
      <c r="G87" s="13"/>
      <c r="H87" s="13"/>
      <c r="I87" s="13"/>
      <c r="J87" s="13"/>
      <c r="K87" s="13"/>
      <c r="L87" s="13"/>
      <c r="M87" s="13"/>
      <c r="N87" s="13"/>
    </row>
    <row r="88" spans="1:14" x14ac:dyDescent="0.25">
      <c r="A88" s="13"/>
      <c r="B88" s="13"/>
      <c r="C88" s="13"/>
      <c r="D88" s="13"/>
      <c r="E88" s="13"/>
      <c r="F88" s="13"/>
      <c r="G88" s="13"/>
      <c r="H88" s="13"/>
      <c r="I88" s="13"/>
      <c r="J88" s="13"/>
      <c r="K88" s="13"/>
      <c r="L88" s="13"/>
      <c r="M88" s="13"/>
      <c r="N88" s="13"/>
    </row>
    <row r="89" spans="1:14" x14ac:dyDescent="0.25">
      <c r="A89" s="13"/>
      <c r="B89" s="13"/>
      <c r="C89" s="13"/>
      <c r="D89" s="13"/>
      <c r="E89" s="13"/>
      <c r="F89" s="13"/>
      <c r="G89" s="13"/>
      <c r="H89" s="13"/>
      <c r="I89" s="13"/>
      <c r="J89" s="13"/>
      <c r="K89" s="13"/>
      <c r="L89" s="13"/>
      <c r="M89" s="13"/>
      <c r="N89" s="13"/>
    </row>
    <row r="90" spans="1:14" x14ac:dyDescent="0.25">
      <c r="A90" s="13"/>
      <c r="B90" s="13"/>
      <c r="C90" s="13"/>
      <c r="D90" s="13"/>
      <c r="E90" s="13"/>
      <c r="F90" s="13"/>
      <c r="G90" s="13"/>
      <c r="H90" s="13"/>
      <c r="I90" s="13"/>
      <c r="J90" s="13"/>
      <c r="K90" s="13"/>
      <c r="L90" s="13"/>
      <c r="M90" s="13"/>
      <c r="N90" s="13"/>
    </row>
    <row r="91" spans="1:14" x14ac:dyDescent="0.25">
      <c r="A91" s="13"/>
      <c r="B91" s="13"/>
      <c r="C91" s="13"/>
      <c r="D91" s="13"/>
      <c r="E91" s="13"/>
      <c r="F91" s="13"/>
      <c r="G91" s="13"/>
      <c r="H91" s="13"/>
      <c r="I91" s="13"/>
      <c r="J91" s="13"/>
      <c r="K91" s="13"/>
      <c r="L91" s="13"/>
      <c r="M91" s="13"/>
      <c r="N91" s="13"/>
    </row>
    <row r="92" spans="1:14" x14ac:dyDescent="0.25">
      <c r="A92" s="13"/>
      <c r="B92" s="13"/>
      <c r="C92" s="13"/>
      <c r="D92" s="13"/>
      <c r="E92" s="13"/>
      <c r="F92" s="13"/>
      <c r="G92" s="13"/>
      <c r="H92" s="13"/>
      <c r="I92" s="13"/>
      <c r="J92" s="13"/>
      <c r="K92" s="13"/>
      <c r="L92" s="13"/>
      <c r="M92" s="13"/>
      <c r="N92" s="13"/>
    </row>
    <row r="93" spans="1:14" x14ac:dyDescent="0.25">
      <c r="A93" s="13"/>
      <c r="B93" s="13"/>
      <c r="C93" s="13"/>
      <c r="D93" s="13"/>
      <c r="E93" s="13"/>
      <c r="F93" s="13"/>
      <c r="G93" s="13"/>
      <c r="H93" s="13"/>
      <c r="I93" s="13"/>
      <c r="J93" s="13"/>
      <c r="K93" s="13"/>
      <c r="L93" s="13"/>
      <c r="M93" s="13"/>
      <c r="N93" s="13"/>
    </row>
    <row r="94" spans="1:14" x14ac:dyDescent="0.25">
      <c r="A94" s="13"/>
      <c r="B94" s="13"/>
      <c r="C94" s="13"/>
      <c r="D94" s="13"/>
      <c r="E94" s="13"/>
      <c r="F94" s="13"/>
      <c r="G94" s="13"/>
      <c r="H94" s="13"/>
      <c r="I94" s="13"/>
      <c r="J94" s="13"/>
      <c r="K94" s="13"/>
      <c r="L94" s="13"/>
      <c r="M94" s="13"/>
      <c r="N94" s="13"/>
    </row>
    <row r="95" spans="1:14" s="19" customFormat="1" ht="15.75" x14ac:dyDescent="0.25">
      <c r="A95" s="23" t="s">
        <v>1073</v>
      </c>
      <c r="B95" s="21"/>
      <c r="C95" s="21"/>
      <c r="D95" s="21"/>
      <c r="E95" s="21"/>
      <c r="F95" s="21"/>
      <c r="G95" s="21"/>
      <c r="H95" s="21"/>
      <c r="I95" s="21"/>
    </row>
    <row r="96" spans="1:14" x14ac:dyDescent="0.25">
      <c r="A96" s="8" t="s">
        <v>1047</v>
      </c>
      <c r="B96" s="9" t="s">
        <v>26</v>
      </c>
      <c r="C96" s="9" t="s">
        <v>19</v>
      </c>
      <c r="D96" s="9" t="s">
        <v>29</v>
      </c>
      <c r="E96" s="9" t="s">
        <v>35</v>
      </c>
      <c r="F96" s="9" t="s">
        <v>21</v>
      </c>
      <c r="G96" s="9" t="s">
        <v>48</v>
      </c>
      <c r="H96" s="9" t="s">
        <v>23</v>
      </c>
      <c r="I96" s="9" t="s">
        <v>1025</v>
      </c>
    </row>
    <row r="97" spans="1:9" x14ac:dyDescent="0.25">
      <c r="A97" t="s">
        <v>1032</v>
      </c>
      <c r="B97" s="6">
        <v>77932</v>
      </c>
      <c r="C97" s="6">
        <v>60966</v>
      </c>
      <c r="D97" s="6">
        <v>76347</v>
      </c>
      <c r="E97" s="6">
        <v>67644</v>
      </c>
      <c r="F97" s="6">
        <v>57844</v>
      </c>
      <c r="G97" s="6">
        <v>77737</v>
      </c>
      <c r="H97" s="6">
        <v>79836</v>
      </c>
      <c r="I97" s="6">
        <v>498306</v>
      </c>
    </row>
    <row r="98" spans="1:9" x14ac:dyDescent="0.25">
      <c r="A98" t="s">
        <v>1033</v>
      </c>
      <c r="B98" s="6">
        <v>80079</v>
      </c>
      <c r="C98" s="6">
        <v>67911</v>
      </c>
      <c r="D98" s="6">
        <v>72472</v>
      </c>
      <c r="E98" s="6">
        <v>67432</v>
      </c>
      <c r="F98" s="6">
        <v>57252</v>
      </c>
      <c r="G98" s="6">
        <v>82244</v>
      </c>
      <c r="H98" s="6">
        <v>80271</v>
      </c>
      <c r="I98" s="6">
        <v>507661</v>
      </c>
    </row>
    <row r="99" spans="1:9" x14ac:dyDescent="0.25">
      <c r="A99" t="s">
        <v>1034</v>
      </c>
      <c r="B99" s="6">
        <v>76998</v>
      </c>
      <c r="C99" s="6">
        <v>76796</v>
      </c>
      <c r="D99" s="6">
        <v>70708</v>
      </c>
      <c r="E99" s="6">
        <v>67602</v>
      </c>
      <c r="F99" s="6">
        <v>62667</v>
      </c>
      <c r="G99" s="6">
        <v>75109</v>
      </c>
      <c r="H99" s="6">
        <v>76859</v>
      </c>
      <c r="I99" s="6">
        <v>506739</v>
      </c>
    </row>
    <row r="100" spans="1:9" x14ac:dyDescent="0.25">
      <c r="A100" t="s">
        <v>1035</v>
      </c>
      <c r="B100" s="6">
        <v>74699</v>
      </c>
      <c r="C100" s="6">
        <v>70088</v>
      </c>
      <c r="D100" s="6">
        <v>73158</v>
      </c>
      <c r="E100" s="6">
        <v>72925</v>
      </c>
      <c r="F100" s="6">
        <v>65388</v>
      </c>
      <c r="G100" s="6">
        <v>74287</v>
      </c>
      <c r="H100" s="6">
        <v>73278</v>
      </c>
      <c r="I100" s="6">
        <v>503823</v>
      </c>
    </row>
    <row r="101" spans="1:9" x14ac:dyDescent="0.25">
      <c r="A101" t="s">
        <v>1036</v>
      </c>
      <c r="B101" s="6">
        <v>79051</v>
      </c>
      <c r="C101" s="6">
        <v>61643</v>
      </c>
      <c r="D101" s="6">
        <v>72169</v>
      </c>
      <c r="E101" s="6">
        <v>69178</v>
      </c>
      <c r="F101" s="6">
        <v>59766</v>
      </c>
      <c r="G101" s="6">
        <v>73467</v>
      </c>
      <c r="H101" s="6">
        <v>71920</v>
      </c>
      <c r="I101" s="6">
        <v>487194</v>
      </c>
    </row>
    <row r="102" spans="1:9" x14ac:dyDescent="0.25">
      <c r="A102" t="s">
        <v>1037</v>
      </c>
      <c r="B102" s="6">
        <v>76644</v>
      </c>
      <c r="C102" s="6">
        <v>63123</v>
      </c>
      <c r="D102" s="6">
        <v>70060</v>
      </c>
      <c r="E102" s="6">
        <v>63926</v>
      </c>
      <c r="F102" s="6">
        <v>63169</v>
      </c>
      <c r="G102" s="6">
        <v>75641</v>
      </c>
      <c r="H102" s="6">
        <v>79090</v>
      </c>
      <c r="I102" s="6">
        <v>491653</v>
      </c>
    </row>
    <row r="103" spans="1:9" x14ac:dyDescent="0.25">
      <c r="A103" t="s">
        <v>1038</v>
      </c>
      <c r="B103" s="6">
        <v>79114</v>
      </c>
      <c r="C103" s="6">
        <v>66105</v>
      </c>
      <c r="D103" s="6">
        <v>72223</v>
      </c>
      <c r="E103" s="6">
        <v>75256</v>
      </c>
      <c r="F103" s="6">
        <v>60129</v>
      </c>
      <c r="G103" s="6">
        <v>77082</v>
      </c>
      <c r="H103" s="6">
        <v>77102</v>
      </c>
      <c r="I103" s="6">
        <v>507011</v>
      </c>
    </row>
    <row r="104" spans="1:9" x14ac:dyDescent="0.25">
      <c r="A104" t="s">
        <v>1039</v>
      </c>
      <c r="B104" s="6">
        <v>78108</v>
      </c>
      <c r="C104" s="6">
        <v>74422</v>
      </c>
      <c r="D104" s="6">
        <v>65754</v>
      </c>
      <c r="E104" s="6">
        <v>69126</v>
      </c>
      <c r="F104" s="6">
        <v>65042</v>
      </c>
      <c r="G104" s="6">
        <v>73912</v>
      </c>
      <c r="H104" s="6">
        <v>78205</v>
      </c>
      <c r="I104" s="6">
        <v>504569</v>
      </c>
    </row>
    <row r="105" spans="1:9" x14ac:dyDescent="0.25">
      <c r="A105" t="s">
        <v>1040</v>
      </c>
      <c r="B105" s="6">
        <v>77211</v>
      </c>
      <c r="C105" s="6">
        <v>72675</v>
      </c>
      <c r="D105" s="6">
        <v>69914</v>
      </c>
      <c r="E105" s="6">
        <v>64581</v>
      </c>
      <c r="F105" s="6">
        <v>58135</v>
      </c>
      <c r="G105" s="6">
        <v>79209</v>
      </c>
      <c r="H105" s="6">
        <v>70209</v>
      </c>
      <c r="I105" s="6">
        <v>491934</v>
      </c>
    </row>
    <row r="106" spans="1:9" x14ac:dyDescent="0.25">
      <c r="A106" t="s">
        <v>1041</v>
      </c>
      <c r="B106" s="6">
        <v>83504</v>
      </c>
      <c r="C106" s="6">
        <v>68806</v>
      </c>
      <c r="D106" s="6">
        <v>70148</v>
      </c>
      <c r="E106" s="6">
        <v>72613</v>
      </c>
      <c r="F106" s="6">
        <v>64876</v>
      </c>
      <c r="G106" s="6">
        <v>80187</v>
      </c>
      <c r="H106" s="6">
        <v>74664</v>
      </c>
      <c r="I106" s="6">
        <v>514798</v>
      </c>
    </row>
    <row r="107" spans="1:9" x14ac:dyDescent="0.25">
      <c r="A107" t="s">
        <v>1042</v>
      </c>
      <c r="B107" s="6">
        <v>76557</v>
      </c>
      <c r="C107" s="6">
        <v>71683</v>
      </c>
      <c r="D107" s="6">
        <v>68148</v>
      </c>
      <c r="E107" s="6">
        <v>72500</v>
      </c>
      <c r="F107" s="6">
        <v>66281</v>
      </c>
      <c r="G107" s="6">
        <v>74270</v>
      </c>
      <c r="H107" s="6">
        <v>76399</v>
      </c>
      <c r="I107" s="6">
        <v>505838</v>
      </c>
    </row>
    <row r="108" spans="1:9" x14ac:dyDescent="0.25">
      <c r="A108" t="s">
        <v>1043</v>
      </c>
      <c r="B108" s="6">
        <v>78332</v>
      </c>
      <c r="C108" s="6">
        <v>72318</v>
      </c>
      <c r="D108" s="6">
        <v>64019</v>
      </c>
      <c r="E108" s="6">
        <v>71631</v>
      </c>
      <c r="F108" s="6">
        <v>61592</v>
      </c>
      <c r="G108" s="6">
        <v>73226</v>
      </c>
      <c r="H108" s="6">
        <v>79268</v>
      </c>
      <c r="I108" s="6">
        <v>500386</v>
      </c>
    </row>
    <row r="109" spans="1:9" x14ac:dyDescent="0.25">
      <c r="A109" s="8" t="s">
        <v>1027</v>
      </c>
      <c r="B109" s="10">
        <f t="shared" ref="B109:I109" si="0">SUM(B97:B108)</f>
        <v>938229</v>
      </c>
      <c r="C109" s="10">
        <f t="shared" si="0"/>
        <v>826536</v>
      </c>
      <c r="D109" s="10">
        <f t="shared" si="0"/>
        <v>845120</v>
      </c>
      <c r="E109" s="10">
        <f t="shared" si="0"/>
        <v>834414</v>
      </c>
      <c r="F109" s="10">
        <f t="shared" si="0"/>
        <v>742141</v>
      </c>
      <c r="G109" s="10">
        <f t="shared" si="0"/>
        <v>916371</v>
      </c>
      <c r="H109" s="10">
        <f t="shared" si="0"/>
        <v>917101</v>
      </c>
      <c r="I109" s="10">
        <f t="shared" si="0"/>
        <v>6019912</v>
      </c>
    </row>
  </sheetData>
  <mergeCells count="6">
    <mergeCell ref="A95:I95"/>
    <mergeCell ref="A44:N45"/>
    <mergeCell ref="A1:N3"/>
    <mergeCell ref="A26:N27"/>
    <mergeCell ref="A9:N10"/>
    <mergeCell ref="A77:N78"/>
  </mergeCells>
  <conditionalFormatting sqref="B97:B108">
    <cfRule type="top10" dxfId="175" priority="8" percent="1" bottom="1" rank="10"/>
    <cfRule type="top10" dxfId="174" priority="15" percent="1" rank="10"/>
  </conditionalFormatting>
  <conditionalFormatting sqref="C97:C107">
    <cfRule type="top10" dxfId="173" priority="7" percent="1" bottom="1" rank="10"/>
  </conditionalFormatting>
  <conditionalFormatting sqref="C97:C108">
    <cfRule type="top10" dxfId="172" priority="14" percent="1" rank="10"/>
  </conditionalFormatting>
  <conditionalFormatting sqref="D97:D108">
    <cfRule type="top10" dxfId="171" priority="6" percent="1" bottom="1" rank="10"/>
    <cfRule type="top10" dxfId="170" priority="13" percent="1" rank="10"/>
  </conditionalFormatting>
  <conditionalFormatting sqref="E97:E107">
    <cfRule type="top10" dxfId="169" priority="5" percent="1" bottom="1" rank="10"/>
  </conditionalFormatting>
  <conditionalFormatting sqref="E97:E108">
    <cfRule type="top10" dxfId="168" priority="12" percent="1" rank="10"/>
  </conditionalFormatting>
  <conditionalFormatting sqref="F97:F108">
    <cfRule type="top10" dxfId="167" priority="4" percent="1" bottom="1" rank="10"/>
    <cfRule type="top10" dxfId="166" priority="11" percent="1" rank="10"/>
  </conditionalFormatting>
  <conditionalFormatting sqref="G97:G108">
    <cfRule type="top10" dxfId="165" priority="3" percent="1" bottom="1" rank="10"/>
    <cfRule type="top10" dxfId="164" priority="10" percent="1" rank="10"/>
  </conditionalFormatting>
  <conditionalFormatting sqref="H97:H108">
    <cfRule type="top10" dxfId="163" priority="2" percent="1" bottom="1" rank="10"/>
    <cfRule type="top10" dxfId="162" priority="9" percent="1" rank="10"/>
  </conditionalFormatting>
  <conditionalFormatting sqref="I97:I108">
    <cfRule type="top10" dxfId="161" priority="1" percent="1" bottom="1" rank="10"/>
    <cfRule type="top10" dxfId="160" priority="16" percent="1" rank="10"/>
  </conditionalFormatting>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ecommerce_sales_analysis</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Kronicles</dc:creator>
  <cp:lastModifiedBy>Kingsley Aguguom</cp:lastModifiedBy>
  <dcterms:created xsi:type="dcterms:W3CDTF">2024-07-25T16:43:38Z</dcterms:created>
  <dcterms:modified xsi:type="dcterms:W3CDTF">2024-09-19T09:48:19Z</dcterms:modified>
</cp:coreProperties>
</file>