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minimized="1" xWindow="-38400" yWindow="1700" windowWidth="2560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" i="1" l="1"/>
  <c r="L1" i="1"/>
  <c r="M1" i="1"/>
  <c r="N1" i="1"/>
  <c r="O1" i="1"/>
  <c r="P1" i="1"/>
  <c r="Q1" i="1"/>
  <c r="D17" i="1"/>
  <c r="D18" i="1"/>
  <c r="D19" i="1"/>
  <c r="D20" i="1"/>
  <c r="D21" i="1"/>
  <c r="D22" i="1"/>
  <c r="D23" i="1"/>
  <c r="D24" i="1"/>
  <c r="D25" i="1"/>
  <c r="D26" i="1"/>
  <c r="D16" i="1"/>
  <c r="A18" i="1"/>
  <c r="A19" i="1"/>
  <c r="A20" i="1"/>
  <c r="A21" i="1"/>
  <c r="A22" i="1"/>
  <c r="A23" i="1"/>
  <c r="A24" i="1"/>
  <c r="A25" i="1"/>
  <c r="A26" i="1"/>
  <c r="A17" i="1"/>
  <c r="C7" i="1"/>
  <c r="D7" i="1"/>
  <c r="E7" i="1"/>
  <c r="F7" i="1"/>
  <c r="G7" i="1"/>
  <c r="H7" i="1"/>
  <c r="I7" i="1"/>
  <c r="C1" i="1"/>
  <c r="D1" i="1"/>
  <c r="E1" i="1"/>
  <c r="F1" i="1"/>
  <c r="G1" i="1"/>
  <c r="H1" i="1"/>
  <c r="I1" i="1"/>
</calcChain>
</file>

<file path=xl/sharedStrings.xml><?xml version="1.0" encoding="utf-8"?>
<sst xmlns="http://schemas.openxmlformats.org/spreadsheetml/2006/main" count="19" uniqueCount="7">
  <si>
    <t>Expmt Num</t>
  </si>
  <si>
    <t>p Value</t>
  </si>
  <si>
    <t>Mean Ran</t>
  </si>
  <si>
    <t>---------------</t>
  </si>
  <si>
    <t>Experiment</t>
  </si>
  <si>
    <t>Random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</si>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</sst>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2" borderId="0" xfId="0" applyFill="1" applyBorder="1"/>
    <xf numFmtId="0" fontId="0" fillId="0" borderId="6" xfId="0" applyBorder="1"/>
    <xf numFmtId="0" fontId="0" fillId="0" borderId="0" xfId="0" quotePrefix="1" applyBorder="1"/>
    <xf numFmtId="0" fontId="0" fillId="0" borderId="7" xfId="0" quotePrefix="1" applyBorder="1"/>
    <xf numFmtId="11" fontId="0" fillId="2" borderId="0" xfId="0" applyNumberFormat="1" applyFill="1" applyBorder="1"/>
    <xf numFmtId="2" fontId="0" fillId="2" borderId="7" xfId="0" applyNumberFormat="1" applyFill="1" applyBorder="1"/>
    <xf numFmtId="2" fontId="0" fillId="0" borderId="8" xfId="0" applyNumberFormat="1" applyBorder="1"/>
    <xf numFmtId="0" fontId="0" fillId="0" borderId="0" xfId="0" applyFill="1" applyBorder="1"/>
    <xf numFmtId="2" fontId="0" fillId="0" borderId="0" xfId="0" applyNumberFormat="1" applyFill="1" applyBorder="1"/>
    <xf numFmtId="2" fontId="0" fillId="0" borderId="0" xfId="0" applyNumberFormat="1"/>
    <xf numFmtId="0" fontId="0" fillId="2" borderId="3" xfId="0" applyFill="1" applyBorder="1"/>
    <xf numFmtId="0" fontId="0" fillId="2" borderId="6" xfId="0" applyFill="1" applyBorder="1"/>
    <xf numFmtId="2" fontId="0" fillId="2" borderId="9" xfId="0" applyNumberFormat="1" applyFill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Experiment</c:v>
                </c:pt>
              </c:strCache>
            </c:strRef>
          </c:tx>
          <c:marker>
            <c:symbol val="none"/>
          </c:marker>
          <c:cat>
            <c:numRef>
              <c:f>Sheet1!$A$16:$A$26</c:f>
              <c:numCache>
                <c:formatCode>General</c:formatCode>
                <c:ptCount val="11"/>
                <c:pt idx="0">
                  <c:v>3000.0</c:v>
                </c:pt>
                <c:pt idx="1">
                  <c:v>3500.0</c:v>
                </c:pt>
                <c:pt idx="2">
                  <c:v>4000.0</c:v>
                </c:pt>
                <c:pt idx="3">
                  <c:v>4500.0</c:v>
                </c:pt>
                <c:pt idx="4">
                  <c:v>5000.0</c:v>
                </c:pt>
                <c:pt idx="5">
                  <c:v>5500.0</c:v>
                </c:pt>
                <c:pt idx="6">
                  <c:v>6000.0</c:v>
                </c:pt>
                <c:pt idx="7">
                  <c:v>6500.0</c:v>
                </c:pt>
                <c:pt idx="8">
                  <c:v>7000.0</c:v>
                </c:pt>
                <c:pt idx="9">
                  <c:v>7500.0</c:v>
                </c:pt>
                <c:pt idx="10">
                  <c:v>8000.0</c:v>
                </c:pt>
              </c:numCache>
            </c:numRef>
          </c:cat>
          <c:val>
            <c:numRef>
              <c:f>Sheet1!$B$16:$B$26</c:f>
              <c:numCache>
                <c:formatCode>General</c:formatCode>
                <c:ptCount val="11"/>
                <c:pt idx="0">
                  <c:v>3.0</c:v>
                </c:pt>
                <c:pt idx="1">
                  <c:v>5.0</c:v>
                </c:pt>
                <c:pt idx="2">
                  <c:v>7.0</c:v>
                </c:pt>
                <c:pt idx="3">
                  <c:v>17.0</c:v>
                </c:pt>
                <c:pt idx="4">
                  <c:v>35.0</c:v>
                </c:pt>
                <c:pt idx="5">
                  <c:v>61.0</c:v>
                </c:pt>
                <c:pt idx="6">
                  <c:v>124.0</c:v>
                </c:pt>
                <c:pt idx="7">
                  <c:v>199.0</c:v>
                </c:pt>
                <c:pt idx="8">
                  <c:v>353.0</c:v>
                </c:pt>
                <c:pt idx="9">
                  <c:v>502.0</c:v>
                </c:pt>
                <c:pt idx="10">
                  <c:v>714.0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Sheet1!$A$16:$A$26</c:f>
              <c:numCache>
                <c:formatCode>General</c:formatCode>
                <c:ptCount val="11"/>
                <c:pt idx="0">
                  <c:v>3000.0</c:v>
                </c:pt>
                <c:pt idx="1">
                  <c:v>3500.0</c:v>
                </c:pt>
                <c:pt idx="2">
                  <c:v>4000.0</c:v>
                </c:pt>
                <c:pt idx="3">
                  <c:v>4500.0</c:v>
                </c:pt>
                <c:pt idx="4">
                  <c:v>5000.0</c:v>
                </c:pt>
                <c:pt idx="5">
                  <c:v>5500.0</c:v>
                </c:pt>
                <c:pt idx="6">
                  <c:v>6000.0</c:v>
                </c:pt>
                <c:pt idx="7">
                  <c:v>6500.0</c:v>
                </c:pt>
                <c:pt idx="8">
                  <c:v>7000.0</c:v>
                </c:pt>
                <c:pt idx="9">
                  <c:v>7500.0</c:v>
                </c:pt>
                <c:pt idx="10">
                  <c:v>8000.0</c:v>
                </c:pt>
              </c:numCache>
            </c:numRef>
          </c:cat>
          <c:val>
            <c:numRef>
              <c:f>Sheet1!$C$16:$C$26</c:f>
              <c:numCache>
                <c:formatCode>0.00</c:formatCode>
                <c:ptCount val="11"/>
                <c:pt idx="0">
                  <c:v>0.5353</c:v>
                </c:pt>
                <c:pt idx="1">
                  <c:v>1.5742</c:v>
                </c:pt>
                <c:pt idx="2">
                  <c:v>4.0038</c:v>
                </c:pt>
                <c:pt idx="3">
                  <c:v>9.1075</c:v>
                </c:pt>
                <c:pt idx="4">
                  <c:v>19.0917</c:v>
                </c:pt>
                <c:pt idx="5">
                  <c:v>37.1015</c:v>
                </c:pt>
                <c:pt idx="6">
                  <c:v>68.32080000000001</c:v>
                </c:pt>
                <c:pt idx="7">
                  <c:v>119.6</c:v>
                </c:pt>
                <c:pt idx="8">
                  <c:v>200.95</c:v>
                </c:pt>
                <c:pt idx="9">
                  <c:v>326.02</c:v>
                </c:pt>
                <c:pt idx="10">
                  <c:v>511.48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11464"/>
        <c:axId val="2123584472"/>
      </c:lineChart>
      <c:catAx>
        <c:axId val="2127811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584472"/>
        <c:crosses val="autoZero"/>
        <c:auto val="1"/>
        <c:lblAlgn val="ctr"/>
        <c:lblOffset val="100"/>
        <c:noMultiLvlLbl val="0"/>
      </c:catAx>
      <c:valAx>
        <c:axId val="2123584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811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29</xdr:row>
      <xdr:rowOff>0</xdr:rowOff>
    </xdr:from>
    <xdr:to>
      <xdr:col>12</xdr:col>
      <xdr:colOff>254000</xdr:colOff>
      <xdr:row>60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showRuler="0" workbookViewId="0">
      <selection activeCell="G1" sqref="G1:Q4"/>
    </sheetView>
  </sheetViews>
  <sheetFormatPr baseColWidth="10" defaultRowHeight="15" x14ac:dyDescent="0"/>
  <sheetData>
    <row r="1" spans="1:17" ht="16" thickBot="1">
      <c r="A1" s="4"/>
      <c r="B1" s="1">
        <v>500</v>
      </c>
      <c r="C1" s="1">
        <f>SUM(B1+500)</f>
        <v>1000</v>
      </c>
      <c r="D1" s="1">
        <f t="shared" ref="D1:I1" si="0">SUM(C1+500)</f>
        <v>1500</v>
      </c>
      <c r="E1" s="1">
        <f t="shared" si="0"/>
        <v>2000</v>
      </c>
      <c r="F1" s="1">
        <f t="shared" si="0"/>
        <v>2500</v>
      </c>
      <c r="G1" s="2">
        <f t="shared" si="0"/>
        <v>3000</v>
      </c>
      <c r="H1" s="2">
        <f t="shared" si="0"/>
        <v>3500</v>
      </c>
      <c r="I1" s="3">
        <f t="shared" si="0"/>
        <v>4000</v>
      </c>
      <c r="J1" s="2">
        <v>4500</v>
      </c>
      <c r="K1" s="2">
        <f t="shared" ref="K1" si="1">SUM(J1+500)</f>
        <v>5000</v>
      </c>
      <c r="L1" s="2">
        <f t="shared" ref="L1" si="2">SUM(K1+500)</f>
        <v>5500</v>
      </c>
      <c r="M1" s="2">
        <f t="shared" ref="M1" si="3">SUM(L1+500)</f>
        <v>6000</v>
      </c>
      <c r="N1" s="2">
        <f>SUM(M1+500)</f>
        <v>6500</v>
      </c>
      <c r="O1" s="2">
        <f>SUM(N1+500)</f>
        <v>7000</v>
      </c>
      <c r="P1" s="2">
        <f>SUM(O1+500)</f>
        <v>7500</v>
      </c>
      <c r="Q1" s="18">
        <f>SUM(P1+500)</f>
        <v>8000</v>
      </c>
    </row>
    <row r="2" spans="1:17" ht="28" customHeight="1">
      <c r="A2" s="5" t="s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8">
        <v>3</v>
      </c>
      <c r="H2" s="8">
        <v>5</v>
      </c>
      <c r="I2" s="9">
        <v>7</v>
      </c>
      <c r="J2" s="8">
        <v>17</v>
      </c>
      <c r="K2" s="8">
        <v>35</v>
      </c>
      <c r="L2" s="8">
        <v>61</v>
      </c>
      <c r="M2" s="8">
        <v>124</v>
      </c>
      <c r="N2" s="8">
        <v>199</v>
      </c>
      <c r="O2" s="8">
        <v>353</v>
      </c>
      <c r="P2" s="8">
        <v>502</v>
      </c>
      <c r="Q2" s="19">
        <v>714</v>
      </c>
    </row>
    <row r="3" spans="1:17" ht="28" customHeight="1">
      <c r="A3" s="5" t="s">
        <v>1</v>
      </c>
      <c r="B3" s="10" t="s">
        <v>3</v>
      </c>
      <c r="C3" s="10" t="s">
        <v>3</v>
      </c>
      <c r="D3" s="10" t="s">
        <v>3</v>
      </c>
      <c r="E3" s="10" t="s">
        <v>3</v>
      </c>
      <c r="F3" s="10" t="s">
        <v>3</v>
      </c>
      <c r="G3" s="8">
        <v>2.0999999999999999E-3</v>
      </c>
      <c r="H3" s="8">
        <v>5.7000000000000002E-3</v>
      </c>
      <c r="I3" s="9">
        <v>5.16E-2</v>
      </c>
      <c r="J3" s="8">
        <v>5.1999999999999998E-3</v>
      </c>
      <c r="K3" s="12">
        <v>2.9999999999999997E-4</v>
      </c>
      <c r="L3" s="12">
        <v>2.9999999999999997E-4</v>
      </c>
      <c r="M3" s="8">
        <v>0</v>
      </c>
      <c r="N3" s="8">
        <v>0</v>
      </c>
      <c r="O3" s="8">
        <v>0</v>
      </c>
      <c r="P3" s="8">
        <v>0</v>
      </c>
      <c r="Q3" s="19">
        <v>0</v>
      </c>
    </row>
    <row r="4" spans="1:17" ht="28" customHeight="1" thickBot="1">
      <c r="A4" s="6" t="s">
        <v>2</v>
      </c>
      <c r="B4" s="11" t="s">
        <v>3</v>
      </c>
      <c r="C4" s="11" t="s">
        <v>3</v>
      </c>
      <c r="D4" s="11" t="s">
        <v>3</v>
      </c>
      <c r="E4" s="11" t="s">
        <v>3</v>
      </c>
      <c r="F4" s="11" t="s">
        <v>3</v>
      </c>
      <c r="G4" s="13">
        <v>0.5353</v>
      </c>
      <c r="H4" s="13">
        <v>1.5742</v>
      </c>
      <c r="I4" s="14">
        <v>4.0038</v>
      </c>
      <c r="J4" s="13">
        <v>9.1074999999999999</v>
      </c>
      <c r="K4" s="13">
        <v>19.091699999999999</v>
      </c>
      <c r="L4" s="13">
        <v>37.101500000000001</v>
      </c>
      <c r="M4" s="13">
        <v>68.320800000000006</v>
      </c>
      <c r="N4" s="13">
        <v>119.6</v>
      </c>
      <c r="O4" s="13">
        <v>200.95</v>
      </c>
      <c r="P4" s="13">
        <v>326.02</v>
      </c>
      <c r="Q4" s="20">
        <v>511.48</v>
      </c>
    </row>
    <row r="6" spans="1:17" ht="16" thickBot="1"/>
    <row r="7" spans="1:17" ht="16" thickBot="1">
      <c r="A7" s="4"/>
      <c r="B7" s="2">
        <v>4500</v>
      </c>
      <c r="C7" s="2">
        <f t="shared" ref="C7:E7" si="4">SUM(B7+500)</f>
        <v>5000</v>
      </c>
      <c r="D7" s="2">
        <f t="shared" si="4"/>
        <v>5500</v>
      </c>
      <c r="E7" s="2">
        <f t="shared" si="4"/>
        <v>6000</v>
      </c>
      <c r="F7" s="2">
        <f>SUM(E7+500)</f>
        <v>6500</v>
      </c>
      <c r="G7" s="2">
        <f>SUM(F7+500)</f>
        <v>7000</v>
      </c>
      <c r="H7" s="2">
        <f>SUM(G7+500)</f>
        <v>7500</v>
      </c>
      <c r="I7" s="18">
        <f>SUM(H7+500)</f>
        <v>8000</v>
      </c>
    </row>
    <row r="8" spans="1:17" ht="28" customHeight="1">
      <c r="A8" s="5" t="s">
        <v>0</v>
      </c>
      <c r="B8" s="8">
        <v>17</v>
      </c>
      <c r="C8" s="8">
        <v>35</v>
      </c>
      <c r="D8" s="8">
        <v>61</v>
      </c>
      <c r="E8" s="8">
        <v>124</v>
      </c>
      <c r="F8" s="8">
        <v>199</v>
      </c>
      <c r="G8" s="8">
        <v>353</v>
      </c>
      <c r="H8" s="8">
        <v>502</v>
      </c>
      <c r="I8" s="19">
        <v>714</v>
      </c>
    </row>
    <row r="9" spans="1:17" ht="28" customHeight="1">
      <c r="A9" s="5" t="s">
        <v>1</v>
      </c>
      <c r="B9" s="8">
        <v>5.1999999999999998E-3</v>
      </c>
      <c r="C9" s="12">
        <v>2.9999999999999997E-4</v>
      </c>
      <c r="D9" s="12">
        <v>2.9999999999999997E-4</v>
      </c>
      <c r="E9" s="8">
        <v>0</v>
      </c>
      <c r="F9" s="8">
        <v>0</v>
      </c>
      <c r="G9" s="8">
        <v>0</v>
      </c>
      <c r="H9" s="8">
        <v>0</v>
      </c>
      <c r="I9" s="19">
        <v>0</v>
      </c>
    </row>
    <row r="10" spans="1:17" ht="28" customHeight="1" thickBot="1">
      <c r="A10" s="6" t="s">
        <v>2</v>
      </c>
      <c r="B10" s="13">
        <v>9.1074999999999999</v>
      </c>
      <c r="C10" s="13">
        <v>19.091699999999999</v>
      </c>
      <c r="D10" s="13">
        <v>37.101500000000001</v>
      </c>
      <c r="E10" s="13">
        <v>68.320800000000006</v>
      </c>
      <c r="F10" s="13">
        <v>119.6</v>
      </c>
      <c r="G10" s="13">
        <v>200.95</v>
      </c>
      <c r="H10" s="13">
        <v>326.02</v>
      </c>
      <c r="I10" s="20">
        <v>511.48</v>
      </c>
    </row>
    <row r="15" spans="1:17">
      <c r="B15" t="s">
        <v>4</v>
      </c>
      <c r="C15" t="s">
        <v>5</v>
      </c>
      <c r="D15" t="s">
        <v>6</v>
      </c>
    </row>
    <row r="16" spans="1:17">
      <c r="A16">
        <v>3000</v>
      </c>
      <c r="B16" s="15">
        <v>3</v>
      </c>
      <c r="C16" s="16">
        <v>0.5353</v>
      </c>
      <c r="D16" s="17">
        <f>SUM(B16-C16)</f>
        <v>2.4647000000000001</v>
      </c>
    </row>
    <row r="17" spans="1:4">
      <c r="A17">
        <f>SUM(A16+500)</f>
        <v>3500</v>
      </c>
      <c r="B17" s="15">
        <v>5</v>
      </c>
      <c r="C17" s="16">
        <v>1.5742</v>
      </c>
      <c r="D17" s="17">
        <f t="shared" ref="D17:D26" si="5">SUM(B17-C17)</f>
        <v>3.4257999999999997</v>
      </c>
    </row>
    <row r="18" spans="1:4">
      <c r="A18">
        <f t="shared" ref="A18:A26" si="6">SUM(A17+500)</f>
        <v>4000</v>
      </c>
      <c r="B18" s="15">
        <v>7</v>
      </c>
      <c r="C18" s="16">
        <v>4.0038</v>
      </c>
      <c r="D18" s="17">
        <f t="shared" si="5"/>
        <v>2.9962</v>
      </c>
    </row>
    <row r="19" spans="1:4">
      <c r="A19">
        <f t="shared" si="6"/>
        <v>4500</v>
      </c>
      <c r="B19" s="15">
        <v>17</v>
      </c>
      <c r="C19" s="16">
        <v>9.1074999999999999</v>
      </c>
      <c r="D19" s="17">
        <f t="shared" si="5"/>
        <v>7.8925000000000001</v>
      </c>
    </row>
    <row r="20" spans="1:4">
      <c r="A20">
        <f t="shared" si="6"/>
        <v>5000</v>
      </c>
      <c r="B20" s="15">
        <v>35</v>
      </c>
      <c r="C20" s="16">
        <v>19.091699999999999</v>
      </c>
      <c r="D20" s="17">
        <f t="shared" si="5"/>
        <v>15.908300000000001</v>
      </c>
    </row>
    <row r="21" spans="1:4">
      <c r="A21">
        <f t="shared" si="6"/>
        <v>5500</v>
      </c>
      <c r="B21" s="15">
        <v>61</v>
      </c>
      <c r="C21" s="16">
        <v>37.101500000000001</v>
      </c>
      <c r="D21" s="17">
        <f t="shared" si="5"/>
        <v>23.898499999999999</v>
      </c>
    </row>
    <row r="22" spans="1:4">
      <c r="A22">
        <f t="shared" si="6"/>
        <v>6000</v>
      </c>
      <c r="B22" s="15">
        <v>124</v>
      </c>
      <c r="C22" s="16">
        <v>68.320800000000006</v>
      </c>
      <c r="D22" s="17">
        <f t="shared" si="5"/>
        <v>55.679199999999994</v>
      </c>
    </row>
    <row r="23" spans="1:4">
      <c r="A23">
        <f t="shared" si="6"/>
        <v>6500</v>
      </c>
      <c r="B23" s="15">
        <v>199</v>
      </c>
      <c r="C23" s="16">
        <v>119.6</v>
      </c>
      <c r="D23" s="17">
        <f t="shared" si="5"/>
        <v>79.400000000000006</v>
      </c>
    </row>
    <row r="24" spans="1:4">
      <c r="A24">
        <f t="shared" si="6"/>
        <v>7000</v>
      </c>
      <c r="B24" s="15">
        <v>353</v>
      </c>
      <c r="C24" s="16">
        <v>200.95</v>
      </c>
      <c r="D24" s="17">
        <f t="shared" si="5"/>
        <v>152.05000000000001</v>
      </c>
    </row>
    <row r="25" spans="1:4">
      <c r="A25">
        <f t="shared" si="6"/>
        <v>7500</v>
      </c>
      <c r="B25" s="15">
        <v>502</v>
      </c>
      <c r="C25" s="16">
        <v>326.02</v>
      </c>
      <c r="D25" s="17">
        <f t="shared" si="5"/>
        <v>175.98000000000002</v>
      </c>
    </row>
    <row r="26" spans="1:4">
      <c r="A26">
        <f t="shared" si="6"/>
        <v>8000</v>
      </c>
      <c r="B26" s="15">
        <v>714</v>
      </c>
      <c r="C26" s="16">
        <v>511.48</v>
      </c>
      <c r="D26" s="17">
        <f t="shared" si="5"/>
        <v>202.51999999999998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Green</dc:creator>
  <cp:lastModifiedBy>Claire Green</cp:lastModifiedBy>
  <dcterms:created xsi:type="dcterms:W3CDTF">2016-05-24T14:03:23Z</dcterms:created>
  <dcterms:modified xsi:type="dcterms:W3CDTF">2016-05-31T08:34:54Z</dcterms:modified>
</cp:coreProperties>
</file>