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20" windowWidth="25600" windowHeight="15580" tabRatio="500"/>
  </bookViews>
  <sheets>
    <sheet name="Sheet1" sheetId="1" r:id="rId1"/>
    <sheet name="AvgExpres.TDP43DEGs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<sst xmlns="http://schemas.openxmlformats.org/spreadsheetml/2006/main" count="136" uniqueCount="72">
  <si>
    <t>ACTN1</t>
  </si>
  <si>
    <t>ANXA1</t>
  </si>
  <si>
    <t>BBIP1</t>
  </si>
  <si>
    <t>BGN</t>
  </si>
  <si>
    <t>BPTF</t>
  </si>
  <si>
    <t>CCT3</t>
  </si>
  <si>
    <t>CD83</t>
  </si>
  <si>
    <t>CDH11</t>
  </si>
  <si>
    <t>CELF1</t>
  </si>
  <si>
    <t>COPS7A</t>
  </si>
  <si>
    <t>CREG1</t>
  </si>
  <si>
    <t>CSRP1</t>
  </si>
  <si>
    <t>CST3</t>
  </si>
  <si>
    <t>DCN</t>
  </si>
  <si>
    <t>GBAS</t>
  </si>
  <si>
    <t>ID2</t>
  </si>
  <si>
    <t>JAG1</t>
  </si>
  <si>
    <t>KCTD12</t>
  </si>
  <si>
    <t>KLC1</t>
  </si>
  <si>
    <t>KPNA6</t>
  </si>
  <si>
    <t>MAP3K13</t>
  </si>
  <si>
    <t>MBNL2</t>
  </si>
  <si>
    <t>MPHOSPH9</t>
  </si>
  <si>
    <t>MXI1</t>
  </si>
  <si>
    <t>NDUFS5</t>
  </si>
  <si>
    <t>NKTR</t>
  </si>
  <si>
    <t>NUTF2</t>
  </si>
  <si>
    <t>ORAI2</t>
  </si>
  <si>
    <t>OTUB1</t>
  </si>
  <si>
    <t>PABPC1</t>
  </si>
  <si>
    <t>PFDN1</t>
  </si>
  <si>
    <t>PLEKHB1</t>
  </si>
  <si>
    <t>PLOD2</t>
  </si>
  <si>
    <t>POGZ</t>
  </si>
  <si>
    <t>PPP1R7</t>
  </si>
  <si>
    <t>PPP2CA</t>
  </si>
  <si>
    <t>PPP2CB</t>
  </si>
  <si>
    <t>PRKD1</t>
  </si>
  <si>
    <t>PRPF3</t>
  </si>
  <si>
    <t>PSMD4</t>
  </si>
  <si>
    <t>PTPN13</t>
  </si>
  <si>
    <t>RAB40B</t>
  </si>
  <si>
    <t>RNF130</t>
  </si>
  <si>
    <t>RPL35A</t>
  </si>
  <si>
    <t>RPL37</t>
  </si>
  <si>
    <t>RPLP2</t>
  </si>
  <si>
    <t>SCN1B</t>
  </si>
  <si>
    <t>SERBP1</t>
  </si>
  <si>
    <t>SF3B1</t>
  </si>
  <si>
    <t>SNAPC5</t>
  </si>
  <si>
    <t>SPARC</t>
  </si>
  <si>
    <t>STMN1</t>
  </si>
  <si>
    <t>SUN1</t>
  </si>
  <si>
    <t>TARDBP</t>
  </si>
  <si>
    <t>TCF4</t>
  </si>
  <si>
    <t>TUBB4B</t>
  </si>
  <si>
    <t>TUG1</t>
  </si>
  <si>
    <t>UBE2L3</t>
  </si>
  <si>
    <t>VPS13B</t>
  </si>
  <si>
    <t>ZFP36</t>
  </si>
  <si>
    <t>ZFYVE26</t>
  </si>
  <si>
    <t>ZMYND11</t>
  </si>
  <si>
    <t>ZNF518A</t>
  </si>
  <si>
    <t>C9</t>
  </si>
  <si>
    <t>Ch</t>
  </si>
  <si>
    <t>FTLD</t>
  </si>
  <si>
    <t>sALS</t>
  </si>
  <si>
    <t>VCP</t>
  </si>
  <si>
    <t>Mean</t>
  </si>
  <si>
    <t>Median</t>
  </si>
  <si>
    <t>Gene</t>
  </si>
  <si>
    <t>Median Expression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</si>
</sst>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Sheet1!$G$2:$G$64</c:f>
              <c:numCache>
                <c:formatCode>General</c:formatCode>
                <c:ptCount val="63"/>
                <c:pt idx="0">
                  <c:v>82.77861412285711</c:v>
                </c:pt>
                <c:pt idx="1">
                  <c:v>19.2679214257143</c:v>
                </c:pt>
                <c:pt idx="2">
                  <c:v>69.3987294928571</c:v>
                </c:pt>
                <c:pt idx="3">
                  <c:v>40.1072265614286</c:v>
                </c:pt>
                <c:pt idx="4">
                  <c:v>67.87678547</c:v>
                </c:pt>
                <c:pt idx="5">
                  <c:v>89.9022216771429</c:v>
                </c:pt>
                <c:pt idx="6">
                  <c:v>51.3175296314286</c:v>
                </c:pt>
                <c:pt idx="7">
                  <c:v>35.2889566442857</c:v>
                </c:pt>
                <c:pt idx="8">
                  <c:v>34.216479471875</c:v>
                </c:pt>
                <c:pt idx="9">
                  <c:v>59.5245144371429</c:v>
                </c:pt>
                <c:pt idx="10">
                  <c:v>133.782247388571</c:v>
                </c:pt>
                <c:pt idx="11">
                  <c:v>224.042654828571</c:v>
                </c:pt>
                <c:pt idx="12">
                  <c:v>68.64254590285709</c:v>
                </c:pt>
                <c:pt idx="13">
                  <c:v>120.063157577143</c:v>
                </c:pt>
                <c:pt idx="14">
                  <c:v>28.4314792902857</c:v>
                </c:pt>
                <c:pt idx="15">
                  <c:v>25.4916157271429</c:v>
                </c:pt>
                <c:pt idx="16">
                  <c:v>25.7267279985714</c:v>
                </c:pt>
                <c:pt idx="17">
                  <c:v>203.738289428571</c:v>
                </c:pt>
                <c:pt idx="18">
                  <c:v>64.51253748</c:v>
                </c:pt>
                <c:pt idx="19">
                  <c:v>52.7270032157143</c:v>
                </c:pt>
                <c:pt idx="20">
                  <c:v>8.89058450371428</c:v>
                </c:pt>
                <c:pt idx="21">
                  <c:v>408.189248242857</c:v>
                </c:pt>
                <c:pt idx="22">
                  <c:v>20.8506000114286</c:v>
                </c:pt>
                <c:pt idx="23">
                  <c:v>168.63348622</c:v>
                </c:pt>
                <c:pt idx="24">
                  <c:v>265.654192497143</c:v>
                </c:pt>
                <c:pt idx="25">
                  <c:v>9.97908532185714</c:v>
                </c:pt>
                <c:pt idx="26">
                  <c:v>35.7608822171429</c:v>
                </c:pt>
                <c:pt idx="27">
                  <c:v>101.1613521075</c:v>
                </c:pt>
                <c:pt idx="28">
                  <c:v>38.7650920014286</c:v>
                </c:pt>
                <c:pt idx="29">
                  <c:v>284.135356124286</c:v>
                </c:pt>
                <c:pt idx="30">
                  <c:v>95.9036008971429</c:v>
                </c:pt>
                <c:pt idx="31">
                  <c:v>36.8440761214286</c:v>
                </c:pt>
                <c:pt idx="32">
                  <c:v>63.6464109042857</c:v>
                </c:pt>
                <c:pt idx="33">
                  <c:v>27.92104113</c:v>
                </c:pt>
                <c:pt idx="34">
                  <c:v>43.6898900471429</c:v>
                </c:pt>
                <c:pt idx="35">
                  <c:v>166.502296432857</c:v>
                </c:pt>
                <c:pt idx="36">
                  <c:v>101.11638461</c:v>
                </c:pt>
                <c:pt idx="37">
                  <c:v>35.50744594</c:v>
                </c:pt>
                <c:pt idx="38">
                  <c:v>13.822044561</c:v>
                </c:pt>
                <c:pt idx="39">
                  <c:v>157.406874065714</c:v>
                </c:pt>
                <c:pt idx="40">
                  <c:v>14.7361246085714</c:v>
                </c:pt>
                <c:pt idx="41">
                  <c:v>69.5603396685714</c:v>
                </c:pt>
                <c:pt idx="42">
                  <c:v>98.9765065014286</c:v>
                </c:pt>
                <c:pt idx="43">
                  <c:v>211.9933071</c:v>
                </c:pt>
                <c:pt idx="44">
                  <c:v>271.208348833333</c:v>
                </c:pt>
                <c:pt idx="45">
                  <c:v>123.081175464286</c:v>
                </c:pt>
                <c:pt idx="46">
                  <c:v>192.821727915714</c:v>
                </c:pt>
                <c:pt idx="47">
                  <c:v>47.4339891514286</c:v>
                </c:pt>
                <c:pt idx="48">
                  <c:v>164.924533875714</c:v>
                </c:pt>
                <c:pt idx="49">
                  <c:v>18.85782032</c:v>
                </c:pt>
                <c:pt idx="50">
                  <c:v>197.944367478571</c:v>
                </c:pt>
                <c:pt idx="51">
                  <c:v>51.63867608</c:v>
                </c:pt>
                <c:pt idx="52">
                  <c:v>107.026193892857</c:v>
                </c:pt>
                <c:pt idx="53">
                  <c:v>84.5497836328571</c:v>
                </c:pt>
                <c:pt idx="54">
                  <c:v>124.783952582857</c:v>
                </c:pt>
                <c:pt idx="55">
                  <c:v>127.273322862857</c:v>
                </c:pt>
                <c:pt idx="56">
                  <c:v>26.7947802914286</c:v>
                </c:pt>
                <c:pt idx="57">
                  <c:v>46.08650039</c:v>
                </c:pt>
                <c:pt idx="58">
                  <c:v>52.6040216257143</c:v>
                </c:pt>
                <c:pt idx="59">
                  <c:v>192.686630142857</c:v>
                </c:pt>
                <c:pt idx="60">
                  <c:v>50.2996264828571</c:v>
                </c:pt>
                <c:pt idx="61">
                  <c:v>100.534830322857</c:v>
                </c:pt>
                <c:pt idx="62">
                  <c:v>19.5540924857143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Sheet1!$H$2:$H$64</c:f>
              <c:numCache>
                <c:formatCode>General</c:formatCode>
                <c:ptCount val="63"/>
                <c:pt idx="0">
                  <c:v>221.8962537182866</c:v>
                </c:pt>
                <c:pt idx="1">
                  <c:v>195.4451098605398</c:v>
                </c:pt>
                <c:pt idx="2">
                  <c:v>102.8166594502431</c:v>
                </c:pt>
                <c:pt idx="3">
                  <c:v>74.4634574857262</c:v>
                </c:pt>
                <c:pt idx="4">
                  <c:v>240.7888850739107</c:v>
                </c:pt>
                <c:pt idx="5">
                  <c:v>254.1189564909495</c:v>
                </c:pt>
                <c:pt idx="6">
                  <c:v>88.12702194635121</c:v>
                </c:pt>
                <c:pt idx="7">
                  <c:v>48.07115781880555</c:v>
                </c:pt>
                <c:pt idx="8">
                  <c:v>42.68690057692461</c:v>
                </c:pt>
                <c:pt idx="9">
                  <c:v>161.6501538514027</c:v>
                </c:pt>
                <c:pt idx="10">
                  <c:v>345.6358900221348</c:v>
                </c:pt>
                <c:pt idx="11">
                  <c:v>782.1473864319245</c:v>
                </c:pt>
                <c:pt idx="12">
                  <c:v>1136.854408443802</c:v>
                </c:pt>
                <c:pt idx="13">
                  <c:v>911.9858611048302</c:v>
                </c:pt>
                <c:pt idx="14">
                  <c:v>1093.121419843324</c:v>
                </c:pt>
                <c:pt idx="15">
                  <c:v>73.58032249645831</c:v>
                </c:pt>
                <c:pt idx="16">
                  <c:v>36.92713687537496</c:v>
                </c:pt>
                <c:pt idx="17">
                  <c:v>263.0703859388223</c:v>
                </c:pt>
                <c:pt idx="18">
                  <c:v>238.3471238249812</c:v>
                </c:pt>
                <c:pt idx="19">
                  <c:v>209.2284157639504</c:v>
                </c:pt>
                <c:pt idx="20">
                  <c:v>25.152270524124</c:v>
                </c:pt>
                <c:pt idx="21">
                  <c:v>428.1293781520138</c:v>
                </c:pt>
                <c:pt idx="22">
                  <c:v>27.11638136341965</c:v>
                </c:pt>
                <c:pt idx="23">
                  <c:v>748.9335229482144</c:v>
                </c:pt>
                <c:pt idx="24">
                  <c:v>930.0273282125595</c:v>
                </c:pt>
                <c:pt idx="25">
                  <c:v>194.4659099150397</c:v>
                </c:pt>
                <c:pt idx="26">
                  <c:v>84.5316399970983</c:v>
                </c:pt>
                <c:pt idx="27">
                  <c:v>168.7041769075199</c:v>
                </c:pt>
                <c:pt idx="28">
                  <c:v>92.72823221043546</c:v>
                </c:pt>
                <c:pt idx="29">
                  <c:v>566.8658977691275</c:v>
                </c:pt>
                <c:pt idx="30">
                  <c:v>141.6937936117758</c:v>
                </c:pt>
                <c:pt idx="31">
                  <c:v>555.079523207514</c:v>
                </c:pt>
                <c:pt idx="32">
                  <c:v>55.38102862244641</c:v>
                </c:pt>
                <c:pt idx="33">
                  <c:v>168.218385920513</c:v>
                </c:pt>
                <c:pt idx="34">
                  <c:v>106.2060424130814</c:v>
                </c:pt>
                <c:pt idx="35">
                  <c:v>518.914059958165</c:v>
                </c:pt>
                <c:pt idx="36">
                  <c:v>342.3055399216078</c:v>
                </c:pt>
                <c:pt idx="37">
                  <c:v>34.1383923166498</c:v>
                </c:pt>
                <c:pt idx="38">
                  <c:v>48.11185235267566</c:v>
                </c:pt>
                <c:pt idx="39">
                  <c:v>431.6597850930852</c:v>
                </c:pt>
                <c:pt idx="40">
                  <c:v>37.33279566755753</c:v>
                </c:pt>
                <c:pt idx="41">
                  <c:v>228.0925464105317</c:v>
                </c:pt>
                <c:pt idx="42">
                  <c:v>226.822929585017</c:v>
                </c:pt>
                <c:pt idx="43">
                  <c:v>1094.359737301805</c:v>
                </c:pt>
                <c:pt idx="44">
                  <c:v>1170.114124847728</c:v>
                </c:pt>
                <c:pt idx="45">
                  <c:v>1249.18359542503</c:v>
                </c:pt>
                <c:pt idx="46">
                  <c:v>385.7396958290874</c:v>
                </c:pt>
                <c:pt idx="47">
                  <c:v>369.8003488059621</c:v>
                </c:pt>
                <c:pt idx="48">
                  <c:v>200.2919169432597</c:v>
                </c:pt>
                <c:pt idx="49">
                  <c:v>127.8795405200368</c:v>
                </c:pt>
                <c:pt idx="50">
                  <c:v>657.6719937650003</c:v>
                </c:pt>
                <c:pt idx="51">
                  <c:v>96.74234878009628</c:v>
                </c:pt>
                <c:pt idx="52">
                  <c:v>157.0436895308988</c:v>
                </c:pt>
                <c:pt idx="53">
                  <c:v>188.7900161628769</c:v>
                </c:pt>
                <c:pt idx="54">
                  <c:v>383.4591599447123</c:v>
                </c:pt>
                <c:pt idx="55">
                  <c:v>556.0663862440575</c:v>
                </c:pt>
                <c:pt idx="56">
                  <c:v>94.58390048051786</c:v>
                </c:pt>
                <c:pt idx="57">
                  <c:v>118.1009572315477</c:v>
                </c:pt>
                <c:pt idx="58">
                  <c:v>77.45539312797515</c:v>
                </c:pt>
                <c:pt idx="59">
                  <c:v>282.803582885129</c:v>
                </c:pt>
                <c:pt idx="60">
                  <c:v>79.47532649230858</c:v>
                </c:pt>
                <c:pt idx="61">
                  <c:v>423.7902760509503</c:v>
                </c:pt>
                <c:pt idx="62">
                  <c:v>20.95216280436608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75848"/>
        <c:axId val="1693113048"/>
      </c:lineChart>
      <c:catAx>
        <c:axId val="13134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113048"/>
        <c:crosses val="autoZero"/>
        <c:auto val="1"/>
        <c:lblAlgn val="ctr"/>
        <c:lblOffset val="100"/>
        <c:noMultiLvlLbl val="0"/>
      </c:catAx>
      <c:valAx>
        <c:axId val="169311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47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139700</xdr:rowOff>
    </xdr:from>
    <xdr:to>
      <xdr:col>19</xdr:col>
      <xdr:colOff>127000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showRuler="0" workbookViewId="0">
      <selection activeCell="K34" sqref="K34"/>
    </sheetView>
  </sheetViews>
  <sheetFormatPr baseColWidth="10" defaultRowHeight="15" x14ac:dyDescent="0"/>
  <cols>
    <col min="1" max="1" width="10.83203125" style="1"/>
    <col min="7" max="8" width="10.83203125" style="1"/>
  </cols>
  <sheetData>
    <row r="1" spans="1:8">
      <c r="A1" s="1" t="s">
        <v>70</v>
      </c>
      <c r="B1" t="s">
        <v>63</v>
      </c>
      <c r="C1" t="s">
        <v>64</v>
      </c>
      <c r="D1" t="s">
        <v>66</v>
      </c>
      <c r="E1" t="s">
        <v>65</v>
      </c>
      <c r="F1" t="s">
        <v>67</v>
      </c>
      <c r="G1" s="1" t="s">
        <v>69</v>
      </c>
      <c r="H1" s="1" t="s">
        <v>68</v>
      </c>
    </row>
    <row r="2" spans="1:8">
      <c r="A2" s="2" t="s">
        <v>0</v>
      </c>
      <c r="B2">
        <v>16.178908154125001</v>
      </c>
      <c r="C2">
        <v>21.5002096366667</v>
      </c>
      <c r="D2">
        <v>82.778614122857107</v>
      </c>
      <c r="E2">
        <v>866.82551478749997</v>
      </c>
      <c r="F2">
        <v>261.31566148571397</v>
      </c>
      <c r="G2" s="1">
        <f>MEDIAN(B2:F2)</f>
        <v>82.778614122857107</v>
      </c>
      <c r="H2" s="1">
        <f>AVERAGE(B2:G2)</f>
        <v>221.89625371828663</v>
      </c>
    </row>
    <row r="3" spans="1:8">
      <c r="A3" s="2" t="s">
        <v>1</v>
      </c>
      <c r="B3">
        <v>1.3387559462500001</v>
      </c>
      <c r="C3">
        <v>4.4928116396666704</v>
      </c>
      <c r="D3">
        <v>19.267921425714299</v>
      </c>
      <c r="E3">
        <v>516.24651506875</v>
      </c>
      <c r="F3">
        <v>612.05673365714301</v>
      </c>
      <c r="G3" s="1">
        <f t="shared" ref="G3:G64" si="0">MEDIAN(B3:F3)</f>
        <v>19.267921425714299</v>
      </c>
      <c r="H3" s="1">
        <f t="shared" ref="H3:H64" si="1">AVERAGE(B3:G3)</f>
        <v>195.44510986053976</v>
      </c>
    </row>
    <row r="4" spans="1:8">
      <c r="A4" s="2" t="s">
        <v>2</v>
      </c>
      <c r="B4">
        <v>12.693900687875001</v>
      </c>
      <c r="C4">
        <v>4.5974498073333301</v>
      </c>
      <c r="D4">
        <v>69.3987294928571</v>
      </c>
      <c r="E4">
        <v>290.42448820624998</v>
      </c>
      <c r="F4">
        <v>170.38665901428601</v>
      </c>
      <c r="G4" s="1">
        <f t="shared" si="0"/>
        <v>69.3987294928571</v>
      </c>
      <c r="H4" s="1">
        <f t="shared" si="1"/>
        <v>102.81665945024309</v>
      </c>
    </row>
    <row r="5" spans="1:8">
      <c r="A5" s="2" t="s">
        <v>3</v>
      </c>
      <c r="B5">
        <v>3.2364181959999998</v>
      </c>
      <c r="C5">
        <v>8.4118996779999993</v>
      </c>
      <c r="D5">
        <v>40.107226561428597</v>
      </c>
      <c r="E5">
        <v>265.77020138749998</v>
      </c>
      <c r="F5">
        <v>89.147772529999997</v>
      </c>
      <c r="G5" s="1">
        <f t="shared" si="0"/>
        <v>40.107226561428597</v>
      </c>
      <c r="H5" s="1">
        <f t="shared" si="1"/>
        <v>74.463457485726195</v>
      </c>
    </row>
    <row r="6" spans="1:8">
      <c r="A6" s="2" t="s">
        <v>4</v>
      </c>
      <c r="B6">
        <v>15.82949262875</v>
      </c>
      <c r="C6">
        <v>11.884194489</v>
      </c>
      <c r="D6">
        <v>67.876785470000002</v>
      </c>
      <c r="E6">
        <v>717.60987220000004</v>
      </c>
      <c r="F6">
        <v>563.65618018571399</v>
      </c>
      <c r="G6" s="1">
        <f t="shared" si="0"/>
        <v>67.876785470000002</v>
      </c>
      <c r="H6" s="1">
        <f t="shared" si="1"/>
        <v>240.78888507391068</v>
      </c>
    </row>
    <row r="7" spans="1:8">
      <c r="A7" s="2" t="s">
        <v>5</v>
      </c>
      <c r="B7">
        <v>18.902233807125</v>
      </c>
      <c r="C7">
        <v>20.052401795000002</v>
      </c>
      <c r="D7">
        <v>89.902221677142904</v>
      </c>
      <c r="E7">
        <v>621.27628657499997</v>
      </c>
      <c r="F7">
        <v>684.67837341428606</v>
      </c>
      <c r="G7" s="1">
        <f t="shared" si="0"/>
        <v>89.902221677142904</v>
      </c>
      <c r="H7" s="1">
        <f t="shared" si="1"/>
        <v>254.11895649094947</v>
      </c>
    </row>
    <row r="8" spans="1:8">
      <c r="A8" s="2" t="s">
        <v>6</v>
      </c>
      <c r="B8">
        <v>10.305561165249999</v>
      </c>
      <c r="C8">
        <v>29.263263559999999</v>
      </c>
      <c r="D8">
        <v>136.81420983999999</v>
      </c>
      <c r="E8">
        <v>249.74403785000001</v>
      </c>
      <c r="F8">
        <v>51.317529631428599</v>
      </c>
      <c r="G8" s="1">
        <f t="shared" si="0"/>
        <v>51.317529631428599</v>
      </c>
      <c r="H8" s="1">
        <f t="shared" si="1"/>
        <v>88.127021946351206</v>
      </c>
    </row>
    <row r="9" spans="1:8">
      <c r="A9" s="2" t="s">
        <v>7</v>
      </c>
      <c r="B9">
        <v>1.8551386032499999</v>
      </c>
      <c r="C9">
        <v>5.1767917733333304</v>
      </c>
      <c r="D9">
        <v>35.288956644285697</v>
      </c>
      <c r="E9">
        <v>152.98975366625001</v>
      </c>
      <c r="F9">
        <v>57.827349581428599</v>
      </c>
      <c r="G9" s="1">
        <f t="shared" si="0"/>
        <v>35.288956644285697</v>
      </c>
      <c r="H9" s="1">
        <f t="shared" si="1"/>
        <v>48.071157818805553</v>
      </c>
    </row>
    <row r="10" spans="1:8">
      <c r="A10" s="2" t="s">
        <v>8</v>
      </c>
      <c r="B10">
        <v>12.00607586375</v>
      </c>
      <c r="C10">
        <v>12.286546498333299</v>
      </c>
      <c r="D10">
        <v>50.909754908571401</v>
      </c>
      <c r="E10">
        <v>34.216479471874997</v>
      </c>
      <c r="F10">
        <v>112.486067247143</v>
      </c>
      <c r="G10" s="1">
        <f t="shared" si="0"/>
        <v>34.216479471874997</v>
      </c>
      <c r="H10" s="1">
        <f t="shared" si="1"/>
        <v>42.686900576924614</v>
      </c>
    </row>
    <row r="11" spans="1:8">
      <c r="A11" s="2" t="s">
        <v>9</v>
      </c>
      <c r="B11">
        <v>5.7626122110000004</v>
      </c>
      <c r="C11">
        <v>7.0213452186666698</v>
      </c>
      <c r="D11">
        <v>59.524514437142898</v>
      </c>
      <c r="E11">
        <v>436.46517021875002</v>
      </c>
      <c r="F11">
        <v>401.60276658571399</v>
      </c>
      <c r="G11" s="1">
        <f t="shared" si="0"/>
        <v>59.524514437142898</v>
      </c>
      <c r="H11" s="1">
        <f t="shared" si="1"/>
        <v>161.65015385140273</v>
      </c>
    </row>
    <row r="12" spans="1:8">
      <c r="A12" s="2" t="s">
        <v>10</v>
      </c>
      <c r="B12">
        <v>10.233987558999999</v>
      </c>
      <c r="C12">
        <v>25.234269996666701</v>
      </c>
      <c r="D12">
        <v>133.78224738857099</v>
      </c>
      <c r="E12">
        <v>723.16640729999995</v>
      </c>
      <c r="F12">
        <v>1047.6161804999999</v>
      </c>
      <c r="G12" s="1">
        <f t="shared" si="0"/>
        <v>133.78224738857099</v>
      </c>
      <c r="H12" s="1">
        <f t="shared" si="1"/>
        <v>345.63589002213479</v>
      </c>
    </row>
    <row r="13" spans="1:8">
      <c r="A13" s="2" t="s">
        <v>11</v>
      </c>
      <c r="B13">
        <v>31.641092544999999</v>
      </c>
      <c r="C13">
        <v>31.105770423333301</v>
      </c>
      <c r="D13">
        <v>224.04265482857099</v>
      </c>
      <c r="E13">
        <v>3767.5922734374999</v>
      </c>
      <c r="F13">
        <v>414.459872528571</v>
      </c>
      <c r="G13" s="1">
        <f t="shared" si="0"/>
        <v>224.04265482857099</v>
      </c>
      <c r="H13" s="1">
        <f t="shared" si="1"/>
        <v>782.14738643192447</v>
      </c>
    </row>
    <row r="14" spans="1:8">
      <c r="A14" s="2" t="s">
        <v>12</v>
      </c>
      <c r="B14">
        <v>11.2762008395</v>
      </c>
      <c r="C14">
        <v>5.6740491086666696</v>
      </c>
      <c r="D14">
        <v>68.642545902857094</v>
      </c>
      <c r="E14">
        <v>5506.4812364375002</v>
      </c>
      <c r="F14">
        <v>1160.4098724714299</v>
      </c>
      <c r="G14" s="1">
        <f t="shared" si="0"/>
        <v>68.642545902857094</v>
      </c>
      <c r="H14" s="1">
        <f t="shared" si="1"/>
        <v>1136.854408443802</v>
      </c>
    </row>
    <row r="15" spans="1:8">
      <c r="A15" s="2" t="s">
        <v>13</v>
      </c>
      <c r="B15">
        <v>3.9909447361249999</v>
      </c>
      <c r="C15">
        <v>15.826047859999999</v>
      </c>
      <c r="D15">
        <v>120.063157577143</v>
      </c>
      <c r="E15">
        <v>1959.5995404499999</v>
      </c>
      <c r="F15">
        <v>3252.37231842857</v>
      </c>
      <c r="G15" s="1">
        <f t="shared" si="0"/>
        <v>120.063157577143</v>
      </c>
      <c r="H15" s="1">
        <f t="shared" si="1"/>
        <v>911.98586110483018</v>
      </c>
    </row>
    <row r="16" spans="1:8">
      <c r="A16" s="2" t="s">
        <v>14</v>
      </c>
      <c r="B16">
        <v>1.8798228564999999</v>
      </c>
      <c r="C16">
        <v>7.01691287733333</v>
      </c>
      <c r="D16">
        <v>28.431479290285701</v>
      </c>
      <c r="E16">
        <v>727.36766703124999</v>
      </c>
      <c r="F16">
        <v>5765.6011577142899</v>
      </c>
      <c r="G16" s="1">
        <f t="shared" si="0"/>
        <v>28.431479290285701</v>
      </c>
      <c r="H16" s="1">
        <f t="shared" si="1"/>
        <v>1093.1214198433242</v>
      </c>
    </row>
    <row r="17" spans="1:8">
      <c r="A17" s="2" t="s">
        <v>15</v>
      </c>
      <c r="B17">
        <v>2.3764696937499998</v>
      </c>
      <c r="C17">
        <v>5.9090947150000002</v>
      </c>
      <c r="D17">
        <v>25.4916157271429</v>
      </c>
      <c r="E17">
        <v>195.91909618</v>
      </c>
      <c r="F17">
        <v>186.294042935714</v>
      </c>
      <c r="G17" s="1">
        <f t="shared" si="0"/>
        <v>25.4916157271429</v>
      </c>
      <c r="H17" s="1">
        <f t="shared" si="1"/>
        <v>73.580322496458308</v>
      </c>
    </row>
    <row r="18" spans="1:8">
      <c r="A18" s="2" t="s">
        <v>16</v>
      </c>
      <c r="B18">
        <v>7.2611569948749999</v>
      </c>
      <c r="C18">
        <v>14.412296223</v>
      </c>
      <c r="D18">
        <v>112.901748392857</v>
      </c>
      <c r="E18">
        <v>35.534163644374999</v>
      </c>
      <c r="F18">
        <v>25.726727998571398</v>
      </c>
      <c r="G18" s="1">
        <f t="shared" si="0"/>
        <v>25.726727998571398</v>
      </c>
      <c r="H18" s="1">
        <f t="shared" si="1"/>
        <v>36.927136875374963</v>
      </c>
    </row>
    <row r="19" spans="1:8">
      <c r="A19" s="2" t="s">
        <v>17</v>
      </c>
      <c r="B19">
        <v>3.3905785203750001</v>
      </c>
      <c r="C19">
        <v>32.935995486666698</v>
      </c>
      <c r="D19">
        <v>203.73828942857099</v>
      </c>
      <c r="E19">
        <v>576.26746596875</v>
      </c>
      <c r="F19">
        <v>558.35169680000001</v>
      </c>
      <c r="G19" s="1">
        <f t="shared" si="0"/>
        <v>203.73828942857099</v>
      </c>
      <c r="H19" s="1">
        <f t="shared" si="1"/>
        <v>263.07038593882231</v>
      </c>
    </row>
    <row r="20" spans="1:8">
      <c r="A20" s="2" t="s">
        <v>18</v>
      </c>
      <c r="B20">
        <v>9.890054282625</v>
      </c>
      <c r="C20">
        <v>28.373006223333299</v>
      </c>
      <c r="D20">
        <v>64.512537480000006</v>
      </c>
      <c r="E20">
        <v>1061.7299496124999</v>
      </c>
      <c r="F20">
        <v>201.06465787142901</v>
      </c>
      <c r="G20" s="1">
        <f t="shared" si="0"/>
        <v>64.512537480000006</v>
      </c>
      <c r="H20" s="1">
        <f t="shared" si="1"/>
        <v>238.3471238249812</v>
      </c>
    </row>
    <row r="21" spans="1:8">
      <c r="A21" s="2" t="s">
        <v>19</v>
      </c>
      <c r="B21">
        <v>14.384573953749999</v>
      </c>
      <c r="C21">
        <v>9.3277322306666708</v>
      </c>
      <c r="D21">
        <v>52.727003215714298</v>
      </c>
      <c r="E21">
        <v>615.80244852500005</v>
      </c>
      <c r="F21">
        <v>510.40173344285699</v>
      </c>
      <c r="G21" s="1">
        <f t="shared" si="0"/>
        <v>52.727003215714298</v>
      </c>
      <c r="H21" s="1">
        <f t="shared" si="1"/>
        <v>209.22841576395038</v>
      </c>
    </row>
    <row r="22" spans="1:8">
      <c r="A22" s="2" t="s">
        <v>20</v>
      </c>
      <c r="B22">
        <v>1.7197676047499999</v>
      </c>
      <c r="C22">
        <v>2.6346934253333298</v>
      </c>
      <c r="D22">
        <v>8.8905845037142797</v>
      </c>
      <c r="E22">
        <v>93.182224264374995</v>
      </c>
      <c r="F22">
        <v>35.595768842857098</v>
      </c>
      <c r="G22" s="1">
        <f t="shared" si="0"/>
        <v>8.8905845037142797</v>
      </c>
      <c r="H22" s="1">
        <f t="shared" si="1"/>
        <v>25.152270524123995</v>
      </c>
    </row>
    <row r="23" spans="1:8">
      <c r="A23" s="2" t="s">
        <v>21</v>
      </c>
      <c r="B23">
        <v>103.7335596675</v>
      </c>
      <c r="C23">
        <v>144.77427573333301</v>
      </c>
      <c r="D23">
        <v>430.23073104428602</v>
      </c>
      <c r="E23">
        <v>1073.6592059812499</v>
      </c>
      <c r="F23">
        <v>408.18924824285699</v>
      </c>
      <c r="G23" s="1">
        <f t="shared" si="0"/>
        <v>408.18924824285699</v>
      </c>
      <c r="H23" s="1">
        <f t="shared" si="1"/>
        <v>428.12937815201377</v>
      </c>
    </row>
    <row r="24" spans="1:8">
      <c r="A24" s="2" t="s">
        <v>22</v>
      </c>
      <c r="B24">
        <v>1.899444559875</v>
      </c>
      <c r="C24">
        <v>8.3910649960000008</v>
      </c>
      <c r="D24">
        <v>20.8506000114286</v>
      </c>
      <c r="E24">
        <v>57.032037547500003</v>
      </c>
      <c r="F24">
        <v>53.674541054285697</v>
      </c>
      <c r="G24" s="1">
        <f t="shared" si="0"/>
        <v>20.8506000114286</v>
      </c>
      <c r="H24" s="1">
        <f t="shared" si="1"/>
        <v>27.116381363419652</v>
      </c>
    </row>
    <row r="25" spans="1:8">
      <c r="A25" s="2" t="s">
        <v>23</v>
      </c>
      <c r="B25">
        <v>30.996763815000001</v>
      </c>
      <c r="C25">
        <v>31.091813519999999</v>
      </c>
      <c r="D25">
        <v>168.63348622000001</v>
      </c>
      <c r="E25">
        <v>3231.6493095000001</v>
      </c>
      <c r="F25">
        <v>862.59627841428596</v>
      </c>
      <c r="G25" s="1">
        <f t="shared" si="0"/>
        <v>168.63348622000001</v>
      </c>
      <c r="H25" s="1">
        <f t="shared" si="1"/>
        <v>748.93352294821443</v>
      </c>
    </row>
    <row r="26" spans="1:8">
      <c r="A26" s="2" t="s">
        <v>24</v>
      </c>
      <c r="B26">
        <v>238.41457027499999</v>
      </c>
      <c r="C26">
        <v>102.40763139000001</v>
      </c>
      <c r="D26">
        <v>265.65419249714301</v>
      </c>
      <c r="E26">
        <v>2067.4355691874998</v>
      </c>
      <c r="F26">
        <v>2640.5978134285701</v>
      </c>
      <c r="G26" s="1">
        <f t="shared" si="0"/>
        <v>265.65419249714301</v>
      </c>
      <c r="H26" s="1">
        <f t="shared" si="1"/>
        <v>930.0273282125595</v>
      </c>
    </row>
    <row r="27" spans="1:8">
      <c r="A27" s="2" t="s">
        <v>25</v>
      </c>
      <c r="B27">
        <v>9.3205776622500007</v>
      </c>
      <c r="C27">
        <v>2.9151697226666702</v>
      </c>
      <c r="D27">
        <v>9.9790853218571396</v>
      </c>
      <c r="E27">
        <v>1121.5398292187499</v>
      </c>
      <c r="F27">
        <v>13.0617122428571</v>
      </c>
      <c r="G27" s="1">
        <f t="shared" si="0"/>
        <v>9.9790853218571396</v>
      </c>
      <c r="H27" s="1">
        <f t="shared" si="1"/>
        <v>194.46590991503967</v>
      </c>
    </row>
    <row r="28" spans="1:8">
      <c r="A28" s="2" t="s">
        <v>26</v>
      </c>
      <c r="B28">
        <v>29.478610962499999</v>
      </c>
      <c r="C28">
        <v>19.9970736</v>
      </c>
      <c r="D28">
        <v>35.7608822171429</v>
      </c>
      <c r="E28">
        <v>113.933406114375</v>
      </c>
      <c r="F28">
        <v>272.25898487142899</v>
      </c>
      <c r="G28" s="1">
        <f t="shared" si="0"/>
        <v>35.7608822171429</v>
      </c>
      <c r="H28" s="1">
        <f t="shared" si="1"/>
        <v>84.53163999709831</v>
      </c>
    </row>
    <row r="29" spans="1:8">
      <c r="A29" s="2" t="s">
        <v>27</v>
      </c>
      <c r="B29">
        <v>31.0979359325</v>
      </c>
      <c r="C29">
        <v>78.259416283333294</v>
      </c>
      <c r="D29">
        <v>436.24132681428603</v>
      </c>
      <c r="E29">
        <v>101.16135210749999</v>
      </c>
      <c r="F29">
        <v>264.30367819999998</v>
      </c>
      <c r="G29" s="1">
        <f t="shared" si="0"/>
        <v>101.16135210749999</v>
      </c>
      <c r="H29" s="1">
        <f t="shared" si="1"/>
        <v>168.70417690751987</v>
      </c>
    </row>
    <row r="30" spans="1:8">
      <c r="A30" s="2" t="s">
        <v>28</v>
      </c>
      <c r="B30">
        <v>9.8282315543749998</v>
      </c>
      <c r="C30">
        <v>2.2966775696666701</v>
      </c>
      <c r="D30">
        <v>38.765092001428599</v>
      </c>
      <c r="E30">
        <v>271.51248794999998</v>
      </c>
      <c r="F30">
        <v>195.201812185714</v>
      </c>
      <c r="G30" s="1">
        <f t="shared" si="0"/>
        <v>38.765092001428599</v>
      </c>
      <c r="H30" s="1">
        <f t="shared" si="1"/>
        <v>92.728232210435465</v>
      </c>
    </row>
    <row r="31" spans="1:8">
      <c r="A31" s="2" t="s">
        <v>29</v>
      </c>
      <c r="B31">
        <v>68.36255036</v>
      </c>
      <c r="C31">
        <v>76.679113263333306</v>
      </c>
      <c r="D31">
        <v>284.13535612428598</v>
      </c>
      <c r="E31">
        <v>1472.1063678</v>
      </c>
      <c r="F31">
        <v>1215.77664294286</v>
      </c>
      <c r="G31" s="1">
        <f t="shared" si="0"/>
        <v>284.13535612428598</v>
      </c>
      <c r="H31" s="1">
        <f t="shared" si="1"/>
        <v>566.86589776912751</v>
      </c>
    </row>
    <row r="32" spans="1:8">
      <c r="A32" s="2" t="s">
        <v>30</v>
      </c>
      <c r="B32">
        <v>15.31390221375</v>
      </c>
      <c r="C32">
        <v>15.425825473333299</v>
      </c>
      <c r="D32">
        <v>95.903600897142894</v>
      </c>
      <c r="E32">
        <v>327.54141647500001</v>
      </c>
      <c r="F32">
        <v>300.07441571428598</v>
      </c>
      <c r="G32" s="1">
        <f t="shared" si="0"/>
        <v>95.903600897142894</v>
      </c>
      <c r="H32" s="1">
        <f t="shared" si="1"/>
        <v>141.69379361177585</v>
      </c>
    </row>
    <row r="33" spans="1:8">
      <c r="A33" s="2" t="s">
        <v>31</v>
      </c>
      <c r="B33">
        <v>3.8811297472500002</v>
      </c>
      <c r="C33">
        <v>8.2902025203333292</v>
      </c>
      <c r="D33">
        <v>36.8440761214286</v>
      </c>
      <c r="E33">
        <v>3206.7659259375</v>
      </c>
      <c r="F33">
        <v>37.851728797142897</v>
      </c>
      <c r="G33" s="1">
        <f t="shared" si="0"/>
        <v>36.8440761214286</v>
      </c>
      <c r="H33" s="1">
        <f t="shared" si="1"/>
        <v>555.07952320751394</v>
      </c>
    </row>
    <row r="34" spans="1:8">
      <c r="A34" s="2" t="s">
        <v>32</v>
      </c>
      <c r="B34">
        <v>2.8758783393749998</v>
      </c>
      <c r="C34">
        <v>1.455524367</v>
      </c>
      <c r="D34">
        <v>72.691009212857097</v>
      </c>
      <c r="E34">
        <v>127.970938006875</v>
      </c>
      <c r="F34">
        <v>63.646410904285702</v>
      </c>
      <c r="G34" s="1">
        <f t="shared" si="0"/>
        <v>63.646410904285702</v>
      </c>
      <c r="H34" s="1">
        <f t="shared" si="1"/>
        <v>55.381028622446415</v>
      </c>
    </row>
    <row r="35" spans="1:8">
      <c r="A35" s="2" t="s">
        <v>33</v>
      </c>
      <c r="B35">
        <v>1.5546962681250001</v>
      </c>
      <c r="C35">
        <v>3.12454093066667</v>
      </c>
      <c r="D35">
        <v>27.921041129999999</v>
      </c>
      <c r="E35">
        <v>641.35835265000003</v>
      </c>
      <c r="F35">
        <v>307.43064341428601</v>
      </c>
      <c r="G35" s="1">
        <f t="shared" si="0"/>
        <v>27.921041129999999</v>
      </c>
      <c r="H35" s="1">
        <f t="shared" si="1"/>
        <v>168.21838592051296</v>
      </c>
    </row>
    <row r="36" spans="1:8">
      <c r="A36" s="2" t="s">
        <v>34</v>
      </c>
      <c r="B36">
        <v>6.6957466828749999</v>
      </c>
      <c r="C36">
        <v>9.4017757526666692</v>
      </c>
      <c r="D36">
        <v>43.689890047142903</v>
      </c>
      <c r="E36">
        <v>109.897712834375</v>
      </c>
      <c r="F36">
        <v>423.86123911428598</v>
      </c>
      <c r="G36" s="1">
        <f t="shared" si="0"/>
        <v>43.689890047142903</v>
      </c>
      <c r="H36" s="1">
        <f t="shared" si="1"/>
        <v>106.20604241308139</v>
      </c>
    </row>
    <row r="37" spans="1:8">
      <c r="A37" s="2" t="s">
        <v>35</v>
      </c>
      <c r="B37">
        <v>54.344485511249999</v>
      </c>
      <c r="C37">
        <v>52.199625966666702</v>
      </c>
      <c r="D37">
        <v>166.50229643285701</v>
      </c>
      <c r="E37">
        <v>1355.2727192625</v>
      </c>
      <c r="F37">
        <v>1318.66293614286</v>
      </c>
      <c r="G37" s="1">
        <f t="shared" si="0"/>
        <v>166.50229643285701</v>
      </c>
      <c r="H37" s="1">
        <f t="shared" si="1"/>
        <v>518.91405995816501</v>
      </c>
    </row>
    <row r="38" spans="1:8">
      <c r="A38" s="2" t="s">
        <v>36</v>
      </c>
      <c r="B38">
        <v>43.535568831250004</v>
      </c>
      <c r="C38">
        <v>101.11638461</v>
      </c>
      <c r="D38">
        <v>218.92746495285701</v>
      </c>
      <c r="E38">
        <v>27.786319811249999</v>
      </c>
      <c r="F38">
        <v>1561.3511167142899</v>
      </c>
      <c r="G38" s="1">
        <f t="shared" si="0"/>
        <v>101.11638461</v>
      </c>
      <c r="H38" s="1">
        <f t="shared" si="1"/>
        <v>342.30553992160782</v>
      </c>
    </row>
    <row r="39" spans="1:8">
      <c r="A39" s="2" t="s">
        <v>37</v>
      </c>
      <c r="B39">
        <v>3.19798881</v>
      </c>
      <c r="C39">
        <v>4.9786315076666696</v>
      </c>
      <c r="D39">
        <v>35.507445939999997</v>
      </c>
      <c r="E39">
        <v>89.085890679374998</v>
      </c>
      <c r="F39">
        <v>36.552951022857101</v>
      </c>
      <c r="G39" s="1">
        <f t="shared" si="0"/>
        <v>35.507445939999997</v>
      </c>
      <c r="H39" s="1">
        <f t="shared" si="1"/>
        <v>34.138392316649792</v>
      </c>
    </row>
    <row r="40" spans="1:8">
      <c r="A40" s="2" t="s">
        <v>38</v>
      </c>
      <c r="B40">
        <v>1.4974247185</v>
      </c>
      <c r="C40">
        <v>4.5225087009999996</v>
      </c>
      <c r="D40">
        <v>13.822044561</v>
      </c>
      <c r="E40">
        <v>140.19092160312499</v>
      </c>
      <c r="F40">
        <v>114.81616997142901</v>
      </c>
      <c r="G40" s="1">
        <f t="shared" si="0"/>
        <v>13.822044561</v>
      </c>
      <c r="H40" s="1">
        <f t="shared" si="1"/>
        <v>48.111852352675662</v>
      </c>
    </row>
    <row r="41" spans="1:8">
      <c r="A41" s="2" t="s">
        <v>39</v>
      </c>
      <c r="B41">
        <v>68.636313632500006</v>
      </c>
      <c r="C41">
        <v>41.943915463333298</v>
      </c>
      <c r="D41">
        <v>157.40687406571399</v>
      </c>
      <c r="E41">
        <v>743.90988233124995</v>
      </c>
      <c r="F41">
        <v>1420.654851</v>
      </c>
      <c r="G41" s="1">
        <f t="shared" si="0"/>
        <v>157.40687406571399</v>
      </c>
      <c r="H41" s="1">
        <f t="shared" si="1"/>
        <v>431.65978509308525</v>
      </c>
    </row>
    <row r="42" spans="1:8">
      <c r="A42" s="2" t="s">
        <v>40</v>
      </c>
      <c r="B42">
        <v>1.80885952375</v>
      </c>
      <c r="C42">
        <v>3.4111351426666698</v>
      </c>
      <c r="D42">
        <v>23.149846884285701</v>
      </c>
      <c r="E42">
        <v>166.1546832375</v>
      </c>
      <c r="F42">
        <v>14.7361246085714</v>
      </c>
      <c r="G42" s="1">
        <f t="shared" si="0"/>
        <v>14.7361246085714</v>
      </c>
      <c r="H42" s="1">
        <f t="shared" si="1"/>
        <v>37.332795667557527</v>
      </c>
    </row>
    <row r="43" spans="1:8">
      <c r="A43" s="2" t="s">
        <v>41</v>
      </c>
      <c r="B43">
        <v>5.7710131337500004</v>
      </c>
      <c r="C43">
        <v>9.9769032003333304</v>
      </c>
      <c r="D43">
        <v>69.560339668571402</v>
      </c>
      <c r="E43">
        <v>897.96447490624996</v>
      </c>
      <c r="F43">
        <v>315.722207885714</v>
      </c>
      <c r="G43" s="1">
        <f t="shared" si="0"/>
        <v>69.560339668571402</v>
      </c>
      <c r="H43" s="1">
        <f t="shared" si="1"/>
        <v>228.0925464105317</v>
      </c>
    </row>
    <row r="44" spans="1:8">
      <c r="A44" s="2" t="s">
        <v>42</v>
      </c>
      <c r="B44">
        <v>4.6896048118750002</v>
      </c>
      <c r="C44">
        <v>9.9836833373333302</v>
      </c>
      <c r="D44">
        <v>98.976506501428602</v>
      </c>
      <c r="E44">
        <v>718.37643674374999</v>
      </c>
      <c r="F44">
        <v>429.93483961428598</v>
      </c>
      <c r="G44" s="1">
        <f t="shared" si="0"/>
        <v>98.976506501428602</v>
      </c>
      <c r="H44" s="1">
        <f t="shared" si="1"/>
        <v>226.82292958501691</v>
      </c>
    </row>
    <row r="45" spans="1:8">
      <c r="A45" s="2" t="s">
        <v>43</v>
      </c>
      <c r="B45">
        <v>41.953703580000003</v>
      </c>
      <c r="C45">
        <v>33.1466133433333</v>
      </c>
      <c r="D45">
        <v>211.99330710000001</v>
      </c>
      <c r="E45">
        <v>2924.8434436875</v>
      </c>
      <c r="F45">
        <v>3142.2280489999998</v>
      </c>
      <c r="G45" s="1">
        <f t="shared" si="0"/>
        <v>211.99330710000001</v>
      </c>
      <c r="H45" s="1">
        <f t="shared" si="1"/>
        <v>1094.3597373018054</v>
      </c>
    </row>
    <row r="46" spans="1:8">
      <c r="A46" s="2" t="s">
        <v>44</v>
      </c>
      <c r="B46">
        <v>3.5828244786250001</v>
      </c>
      <c r="C46">
        <v>271.20834883333299</v>
      </c>
      <c r="D46">
        <v>1430.0586818142899</v>
      </c>
      <c r="E46">
        <v>4827.8400308125001</v>
      </c>
      <c r="F46">
        <v>216.78651431428599</v>
      </c>
      <c r="G46" s="1">
        <f t="shared" si="0"/>
        <v>271.20834883333299</v>
      </c>
      <c r="H46" s="1">
        <f t="shared" si="1"/>
        <v>1170.1141248477277</v>
      </c>
    </row>
    <row r="47" spans="1:8">
      <c r="A47" s="2" t="s">
        <v>45</v>
      </c>
      <c r="B47">
        <v>45.721039708749998</v>
      </c>
      <c r="C47">
        <v>11.30346877</v>
      </c>
      <c r="D47">
        <v>123.08117546428601</v>
      </c>
      <c r="E47">
        <v>2612.6223140000002</v>
      </c>
      <c r="F47">
        <v>4579.2923991428597</v>
      </c>
      <c r="G47" s="1">
        <f t="shared" si="0"/>
        <v>123.08117546428601</v>
      </c>
      <c r="H47" s="1">
        <f t="shared" si="1"/>
        <v>1249.1835954250305</v>
      </c>
    </row>
    <row r="48" spans="1:8">
      <c r="A48" s="2" t="s">
        <v>46</v>
      </c>
      <c r="B48">
        <v>137.13679581</v>
      </c>
      <c r="C48">
        <v>35.487339386666697</v>
      </c>
      <c r="D48">
        <v>192.82172791571401</v>
      </c>
      <c r="E48">
        <v>597.95476057500002</v>
      </c>
      <c r="F48">
        <v>1158.2158233714299</v>
      </c>
      <c r="G48" s="1">
        <f t="shared" si="0"/>
        <v>192.82172791571401</v>
      </c>
      <c r="H48" s="1">
        <f t="shared" si="1"/>
        <v>385.7396958290874</v>
      </c>
    </row>
    <row r="49" spans="1:8">
      <c r="A49" s="2" t="s">
        <v>47</v>
      </c>
      <c r="B49">
        <v>1.6450990273749999</v>
      </c>
      <c r="C49">
        <v>26.044332010000002</v>
      </c>
      <c r="D49">
        <v>47.433989151428598</v>
      </c>
      <c r="E49">
        <v>630.10816078125004</v>
      </c>
      <c r="F49">
        <v>1466.1365227142901</v>
      </c>
      <c r="G49" s="1">
        <f t="shared" si="0"/>
        <v>47.433989151428598</v>
      </c>
      <c r="H49" s="1">
        <f t="shared" si="1"/>
        <v>369.80034880596207</v>
      </c>
    </row>
    <row r="50" spans="1:8">
      <c r="A50" s="2" t="s">
        <v>48</v>
      </c>
      <c r="B50">
        <v>12.40154574</v>
      </c>
      <c r="C50">
        <v>9.87666026366667</v>
      </c>
      <c r="D50">
        <v>164.92453387571399</v>
      </c>
      <c r="E50">
        <v>424.64565091874999</v>
      </c>
      <c r="F50">
        <v>424.97857698571403</v>
      </c>
      <c r="G50" s="1">
        <f t="shared" si="0"/>
        <v>164.92453387571399</v>
      </c>
      <c r="H50" s="1">
        <f t="shared" si="1"/>
        <v>200.29191694325974</v>
      </c>
    </row>
    <row r="51" spans="1:8">
      <c r="A51" s="2" t="s">
        <v>49</v>
      </c>
      <c r="B51">
        <v>3.3391751923749999</v>
      </c>
      <c r="C51">
        <v>7.4489277226666699</v>
      </c>
      <c r="D51">
        <v>18.857820319999998</v>
      </c>
      <c r="E51">
        <v>487.94083439374998</v>
      </c>
      <c r="F51">
        <v>230.832665171429</v>
      </c>
      <c r="G51" s="1">
        <f t="shared" si="0"/>
        <v>18.857820319999998</v>
      </c>
      <c r="H51" s="1">
        <f t="shared" si="1"/>
        <v>127.87954052003677</v>
      </c>
    </row>
    <row r="52" spans="1:8">
      <c r="A52" s="2" t="s">
        <v>50</v>
      </c>
      <c r="B52">
        <v>45.962776075000001</v>
      </c>
      <c r="C52">
        <v>56.395311290000002</v>
      </c>
      <c r="D52">
        <v>197.944367478571</v>
      </c>
      <c r="E52">
        <v>2045.7962283249999</v>
      </c>
      <c r="F52">
        <v>1401.9889119428601</v>
      </c>
      <c r="G52" s="1">
        <f t="shared" si="0"/>
        <v>197.944367478571</v>
      </c>
      <c r="H52" s="1">
        <f t="shared" si="1"/>
        <v>657.67199376500037</v>
      </c>
    </row>
    <row r="53" spans="1:8">
      <c r="A53" s="1" t="s">
        <v>51</v>
      </c>
      <c r="B53">
        <v>2.422910183375</v>
      </c>
      <c r="C53">
        <v>14.194440966666701</v>
      </c>
      <c r="D53">
        <v>113.79844826428599</v>
      </c>
      <c r="E53">
        <v>346.76094110625002</v>
      </c>
      <c r="F53">
        <v>51.638676080000003</v>
      </c>
      <c r="G53" s="1">
        <f t="shared" si="0"/>
        <v>51.638676080000003</v>
      </c>
      <c r="H53" s="1">
        <f t="shared" si="1"/>
        <v>96.742348780096279</v>
      </c>
    </row>
    <row r="54" spans="1:8">
      <c r="A54" s="1" t="s">
        <v>52</v>
      </c>
      <c r="B54">
        <v>3.6234800169999999</v>
      </c>
      <c r="C54">
        <v>27.094857829999999</v>
      </c>
      <c r="D54">
        <v>107.02619389285699</v>
      </c>
      <c r="E54">
        <v>511.67656588124999</v>
      </c>
      <c r="F54">
        <v>185.814845671429</v>
      </c>
      <c r="G54" s="1">
        <f t="shared" si="0"/>
        <v>107.02619389285699</v>
      </c>
      <c r="H54" s="1">
        <f t="shared" si="1"/>
        <v>157.04368953089883</v>
      </c>
    </row>
    <row r="55" spans="1:8">
      <c r="A55" s="2" t="s">
        <v>53</v>
      </c>
      <c r="B55">
        <v>14.54303037375</v>
      </c>
      <c r="C55">
        <v>22.946877133333299</v>
      </c>
      <c r="D55">
        <v>84.5497836328571</v>
      </c>
      <c r="E55">
        <v>450.84031611875002</v>
      </c>
      <c r="F55">
        <v>475.31030608571399</v>
      </c>
      <c r="G55" s="1">
        <f t="shared" si="0"/>
        <v>84.5497836328571</v>
      </c>
      <c r="H55" s="1">
        <f t="shared" si="1"/>
        <v>188.7900161628769</v>
      </c>
    </row>
    <row r="56" spans="1:8">
      <c r="A56" s="2" t="s">
        <v>54</v>
      </c>
      <c r="B56">
        <v>20.623727236250001</v>
      </c>
      <c r="C56">
        <v>16.239014596666699</v>
      </c>
      <c r="D56">
        <v>124.783952582857</v>
      </c>
      <c r="E56">
        <v>1455.2159498125</v>
      </c>
      <c r="F56">
        <v>559.10836285714299</v>
      </c>
      <c r="G56" s="1">
        <f t="shared" si="0"/>
        <v>124.783952582857</v>
      </c>
      <c r="H56" s="1">
        <f t="shared" si="1"/>
        <v>383.45915994471233</v>
      </c>
    </row>
    <row r="57" spans="1:8">
      <c r="A57" s="2" t="s">
        <v>55</v>
      </c>
      <c r="B57">
        <v>113.52912286999999</v>
      </c>
      <c r="C57">
        <v>23.396035226666701</v>
      </c>
      <c r="D57">
        <v>127.273322862857</v>
      </c>
      <c r="E57">
        <v>2078.6363140562498</v>
      </c>
      <c r="F57">
        <v>866.29019958571405</v>
      </c>
      <c r="G57" s="1">
        <f t="shared" si="0"/>
        <v>127.273322862857</v>
      </c>
      <c r="H57" s="1">
        <f t="shared" si="1"/>
        <v>556.06638624405753</v>
      </c>
    </row>
    <row r="58" spans="1:8">
      <c r="A58" s="2" t="s">
        <v>56</v>
      </c>
      <c r="B58">
        <v>3.1233550404999999</v>
      </c>
      <c r="C58">
        <v>4.0158374160000001</v>
      </c>
      <c r="D58">
        <v>26.794780291428602</v>
      </c>
      <c r="E58">
        <v>325.46228754374999</v>
      </c>
      <c r="F58">
        <v>181.31236229999999</v>
      </c>
      <c r="G58" s="1">
        <f t="shared" si="0"/>
        <v>26.794780291428602</v>
      </c>
      <c r="H58" s="1">
        <f t="shared" si="1"/>
        <v>94.583900480517869</v>
      </c>
    </row>
    <row r="59" spans="1:8">
      <c r="A59" s="2" t="s">
        <v>57</v>
      </c>
      <c r="B59">
        <v>3.1903050995000002</v>
      </c>
      <c r="C59">
        <v>4.3809345830000002</v>
      </c>
      <c r="D59">
        <v>46.086500389999998</v>
      </c>
      <c r="E59">
        <v>404.60606311250001</v>
      </c>
      <c r="F59">
        <v>204.25543981428601</v>
      </c>
      <c r="G59" s="1">
        <f t="shared" si="0"/>
        <v>46.086500389999998</v>
      </c>
      <c r="H59" s="1">
        <f t="shared" si="1"/>
        <v>118.10095723154767</v>
      </c>
    </row>
    <row r="60" spans="1:8">
      <c r="A60" s="2" t="s">
        <v>58</v>
      </c>
      <c r="B60">
        <v>5.570878697875</v>
      </c>
      <c r="C60">
        <v>11.617171670333301</v>
      </c>
      <c r="D60">
        <v>52.604021625714303</v>
      </c>
      <c r="E60">
        <v>188.8507227625</v>
      </c>
      <c r="F60">
        <v>153.48554238571401</v>
      </c>
      <c r="G60" s="1">
        <f t="shared" si="0"/>
        <v>52.604021625714303</v>
      </c>
      <c r="H60" s="1">
        <f t="shared" si="1"/>
        <v>77.455393127975157</v>
      </c>
    </row>
    <row r="61" spans="1:8">
      <c r="A61" s="2" t="s">
        <v>59</v>
      </c>
      <c r="B61">
        <v>15.02321791</v>
      </c>
      <c r="C61">
        <v>20.508351226666701</v>
      </c>
      <c r="D61">
        <v>192.68663014285701</v>
      </c>
      <c r="E61">
        <v>889.31698583125001</v>
      </c>
      <c r="F61">
        <v>386.59968205714301</v>
      </c>
      <c r="G61" s="1">
        <f t="shared" si="0"/>
        <v>192.68663014285701</v>
      </c>
      <c r="H61" s="1">
        <f t="shared" si="1"/>
        <v>282.80358288512895</v>
      </c>
    </row>
    <row r="62" spans="1:8">
      <c r="A62" s="2" t="s">
        <v>60</v>
      </c>
      <c r="B62">
        <v>3.4441612398750001</v>
      </c>
      <c r="C62">
        <v>8.3052566893333299</v>
      </c>
      <c r="D62">
        <v>50.2996264828571</v>
      </c>
      <c r="E62">
        <v>152.79773478749999</v>
      </c>
      <c r="F62">
        <v>211.70555327142901</v>
      </c>
      <c r="G62" s="1">
        <f t="shared" si="0"/>
        <v>50.2996264828571</v>
      </c>
      <c r="H62" s="1">
        <f t="shared" si="1"/>
        <v>79.475326492308582</v>
      </c>
    </row>
    <row r="63" spans="1:8">
      <c r="A63" s="2" t="s">
        <v>61</v>
      </c>
      <c r="B63">
        <v>8.8255614672499991</v>
      </c>
      <c r="C63">
        <v>38.300757676666699</v>
      </c>
      <c r="D63">
        <v>162.67719332857101</v>
      </c>
      <c r="E63">
        <v>2131.8684831874998</v>
      </c>
      <c r="F63">
        <v>100.534830322857</v>
      </c>
      <c r="G63" s="1">
        <f t="shared" si="0"/>
        <v>100.534830322857</v>
      </c>
      <c r="H63" s="1">
        <f t="shared" si="1"/>
        <v>423.7902760509503</v>
      </c>
    </row>
    <row r="64" spans="1:8">
      <c r="A64" s="2" t="s">
        <v>62</v>
      </c>
      <c r="B64">
        <v>1.1659658070000001</v>
      </c>
      <c r="C64">
        <v>9.5623079050000008</v>
      </c>
      <c r="D64">
        <v>19.5540924857143</v>
      </c>
      <c r="E64">
        <v>34.498516785625</v>
      </c>
      <c r="F64">
        <v>41.3780013571429</v>
      </c>
      <c r="G64" s="1">
        <f t="shared" si="0"/>
        <v>19.5540924857143</v>
      </c>
      <c r="H64" s="1">
        <f t="shared" si="1"/>
        <v>20.952162804366083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showRuler="0" workbookViewId="0">
      <selection activeCell="C8" sqref="C8"/>
    </sheetView>
  </sheetViews>
  <sheetFormatPr baseColWidth="10" defaultRowHeight="15" x14ac:dyDescent="0"/>
  <cols>
    <col min="1" max="1" width="10.83203125" style="1"/>
    <col min="2" max="2" width="10.83203125" customWidth="1"/>
  </cols>
  <sheetData>
    <row r="1" spans="1:2">
      <c r="A1" s="1" t="s">
        <v>70</v>
      </c>
      <c r="B1" t="s">
        <v>71</v>
      </c>
    </row>
    <row r="2" spans="1:2">
      <c r="A2" s="2" t="s">
        <v>0</v>
      </c>
      <c r="B2">
        <v>82.778614122857107</v>
      </c>
    </row>
    <row r="3" spans="1:2">
      <c r="A3" s="2" t="s">
        <v>1</v>
      </c>
      <c r="B3">
        <v>19.267921425714299</v>
      </c>
    </row>
    <row r="4" spans="1:2">
      <c r="A4" s="2" t="s">
        <v>2</v>
      </c>
      <c r="B4">
        <v>69.3987294928571</v>
      </c>
    </row>
    <row r="5" spans="1:2">
      <c r="A5" s="2" t="s">
        <v>3</v>
      </c>
      <c r="B5">
        <v>40.107226561428597</v>
      </c>
    </row>
    <row r="6" spans="1:2">
      <c r="A6" s="2" t="s">
        <v>4</v>
      </c>
      <c r="B6">
        <v>67.876785470000002</v>
      </c>
    </row>
    <row r="7" spans="1:2">
      <c r="A7" s="2" t="s">
        <v>5</v>
      </c>
      <c r="B7">
        <v>89.902221677142904</v>
      </c>
    </row>
    <row r="8" spans="1:2">
      <c r="A8" s="2" t="s">
        <v>6</v>
      </c>
      <c r="B8">
        <v>51.317529631428599</v>
      </c>
    </row>
    <row r="9" spans="1:2">
      <c r="A9" s="2" t="s">
        <v>7</v>
      </c>
      <c r="B9">
        <v>35.288956644285697</v>
      </c>
    </row>
    <row r="10" spans="1:2">
      <c r="A10" s="2" t="s">
        <v>8</v>
      </c>
      <c r="B10">
        <v>34.216479471874997</v>
      </c>
    </row>
    <row r="11" spans="1:2">
      <c r="A11" s="2" t="s">
        <v>9</v>
      </c>
      <c r="B11">
        <v>59.524514437142898</v>
      </c>
    </row>
    <row r="12" spans="1:2">
      <c r="A12" s="2" t="s">
        <v>10</v>
      </c>
      <c r="B12">
        <v>133.78224738857099</v>
      </c>
    </row>
    <row r="13" spans="1:2">
      <c r="A13" s="2" t="s">
        <v>11</v>
      </c>
      <c r="B13">
        <v>224.04265482857099</v>
      </c>
    </row>
    <row r="14" spans="1:2">
      <c r="A14" s="2" t="s">
        <v>12</v>
      </c>
      <c r="B14">
        <v>68.642545902857094</v>
      </c>
    </row>
    <row r="15" spans="1:2">
      <c r="A15" s="2" t="s">
        <v>13</v>
      </c>
      <c r="B15">
        <v>120.063157577143</v>
      </c>
    </row>
    <row r="16" spans="1:2">
      <c r="A16" s="2" t="s">
        <v>14</v>
      </c>
      <c r="B16">
        <v>28.431479290285701</v>
      </c>
    </row>
    <row r="17" spans="1:2">
      <c r="A17" s="2" t="s">
        <v>15</v>
      </c>
      <c r="B17">
        <v>25.4916157271429</v>
      </c>
    </row>
    <row r="18" spans="1:2">
      <c r="A18" s="2" t="s">
        <v>16</v>
      </c>
      <c r="B18">
        <v>25.726727998571398</v>
      </c>
    </row>
    <row r="19" spans="1:2">
      <c r="A19" s="2" t="s">
        <v>17</v>
      </c>
      <c r="B19">
        <v>203.73828942857099</v>
      </c>
    </row>
    <row r="20" spans="1:2">
      <c r="A20" s="2" t="s">
        <v>18</v>
      </c>
      <c r="B20">
        <v>64.512537480000006</v>
      </c>
    </row>
    <row r="21" spans="1:2">
      <c r="A21" s="2" t="s">
        <v>19</v>
      </c>
      <c r="B21">
        <v>52.727003215714298</v>
      </c>
    </row>
    <row r="22" spans="1:2">
      <c r="A22" s="2" t="s">
        <v>20</v>
      </c>
      <c r="B22">
        <v>8.8905845037142797</v>
      </c>
    </row>
    <row r="23" spans="1:2">
      <c r="A23" s="2" t="s">
        <v>21</v>
      </c>
      <c r="B23">
        <v>408.18924824285699</v>
      </c>
    </row>
    <row r="24" spans="1:2">
      <c r="A24" s="2" t="s">
        <v>22</v>
      </c>
      <c r="B24">
        <v>20.8506000114286</v>
      </c>
    </row>
    <row r="25" spans="1:2">
      <c r="A25" s="2" t="s">
        <v>23</v>
      </c>
      <c r="B25">
        <v>168.63348622000001</v>
      </c>
    </row>
    <row r="26" spans="1:2">
      <c r="A26" s="2" t="s">
        <v>24</v>
      </c>
      <c r="B26">
        <v>265.65419249714301</v>
      </c>
    </row>
    <row r="27" spans="1:2">
      <c r="A27" s="2" t="s">
        <v>25</v>
      </c>
      <c r="B27">
        <v>9.9790853218571396</v>
      </c>
    </row>
    <row r="28" spans="1:2">
      <c r="A28" s="2" t="s">
        <v>26</v>
      </c>
      <c r="B28">
        <v>35.7608822171429</v>
      </c>
    </row>
    <row r="29" spans="1:2">
      <c r="A29" s="2" t="s">
        <v>27</v>
      </c>
      <c r="B29">
        <v>101.16135210749999</v>
      </c>
    </row>
    <row r="30" spans="1:2">
      <c r="A30" s="2" t="s">
        <v>28</v>
      </c>
      <c r="B30">
        <v>38.765092001428599</v>
      </c>
    </row>
    <row r="31" spans="1:2">
      <c r="A31" s="2" t="s">
        <v>29</v>
      </c>
      <c r="B31">
        <v>284.13535612428598</v>
      </c>
    </row>
    <row r="32" spans="1:2">
      <c r="A32" s="2" t="s">
        <v>30</v>
      </c>
      <c r="B32">
        <v>95.903600897142894</v>
      </c>
    </row>
    <row r="33" spans="1:2">
      <c r="A33" s="2" t="s">
        <v>31</v>
      </c>
      <c r="B33">
        <v>36.8440761214286</v>
      </c>
    </row>
    <row r="34" spans="1:2">
      <c r="A34" s="2" t="s">
        <v>32</v>
      </c>
      <c r="B34">
        <v>63.646410904285702</v>
      </c>
    </row>
    <row r="35" spans="1:2">
      <c r="A35" s="2" t="s">
        <v>33</v>
      </c>
      <c r="B35">
        <v>27.921041129999999</v>
      </c>
    </row>
    <row r="36" spans="1:2">
      <c r="A36" s="2" t="s">
        <v>34</v>
      </c>
      <c r="B36">
        <v>43.689890047142903</v>
      </c>
    </row>
    <row r="37" spans="1:2">
      <c r="A37" s="2" t="s">
        <v>35</v>
      </c>
      <c r="B37">
        <v>166.50229643285701</v>
      </c>
    </row>
    <row r="38" spans="1:2">
      <c r="A38" s="2" t="s">
        <v>36</v>
      </c>
      <c r="B38">
        <v>101.11638461</v>
      </c>
    </row>
    <row r="39" spans="1:2">
      <c r="A39" s="2" t="s">
        <v>37</v>
      </c>
      <c r="B39">
        <v>35.507445939999997</v>
      </c>
    </row>
    <row r="40" spans="1:2">
      <c r="A40" s="2" t="s">
        <v>38</v>
      </c>
      <c r="B40">
        <v>13.822044561</v>
      </c>
    </row>
    <row r="41" spans="1:2">
      <c r="A41" s="2" t="s">
        <v>39</v>
      </c>
      <c r="B41">
        <v>157.40687406571399</v>
      </c>
    </row>
    <row r="42" spans="1:2">
      <c r="A42" s="2" t="s">
        <v>40</v>
      </c>
      <c r="B42">
        <v>14.7361246085714</v>
      </c>
    </row>
    <row r="43" spans="1:2">
      <c r="A43" s="2" t="s">
        <v>41</v>
      </c>
      <c r="B43">
        <v>69.560339668571402</v>
      </c>
    </row>
    <row r="44" spans="1:2">
      <c r="A44" s="2" t="s">
        <v>42</v>
      </c>
      <c r="B44">
        <v>98.976506501428602</v>
      </c>
    </row>
    <row r="45" spans="1:2">
      <c r="A45" s="2" t="s">
        <v>43</v>
      </c>
      <c r="B45">
        <v>211.99330710000001</v>
      </c>
    </row>
    <row r="46" spans="1:2">
      <c r="A46" s="2" t="s">
        <v>44</v>
      </c>
      <c r="B46">
        <v>271.20834883333299</v>
      </c>
    </row>
    <row r="47" spans="1:2">
      <c r="A47" s="2" t="s">
        <v>45</v>
      </c>
      <c r="B47">
        <v>123.08117546428601</v>
      </c>
    </row>
    <row r="48" spans="1:2">
      <c r="A48" s="2" t="s">
        <v>46</v>
      </c>
      <c r="B48">
        <v>192.82172791571401</v>
      </c>
    </row>
    <row r="49" spans="1:2">
      <c r="A49" s="2" t="s">
        <v>47</v>
      </c>
      <c r="B49">
        <v>47.433989151428598</v>
      </c>
    </row>
    <row r="50" spans="1:2">
      <c r="A50" s="2" t="s">
        <v>48</v>
      </c>
      <c r="B50">
        <v>164.92453387571399</v>
      </c>
    </row>
    <row r="51" spans="1:2">
      <c r="A51" s="2" t="s">
        <v>49</v>
      </c>
      <c r="B51">
        <v>18.857820319999998</v>
      </c>
    </row>
    <row r="52" spans="1:2">
      <c r="A52" s="2" t="s">
        <v>50</v>
      </c>
      <c r="B52">
        <v>197.944367478571</v>
      </c>
    </row>
    <row r="53" spans="1:2">
      <c r="A53" s="1" t="s">
        <v>51</v>
      </c>
      <c r="B53">
        <v>51.638676080000003</v>
      </c>
    </row>
    <row r="54" spans="1:2">
      <c r="A54" s="1" t="s">
        <v>52</v>
      </c>
      <c r="B54">
        <v>107.02619389285699</v>
      </c>
    </row>
    <row r="55" spans="1:2">
      <c r="A55" s="2" t="s">
        <v>53</v>
      </c>
      <c r="B55">
        <v>84.5497836328571</v>
      </c>
    </row>
    <row r="56" spans="1:2">
      <c r="A56" s="2" t="s">
        <v>54</v>
      </c>
      <c r="B56">
        <v>124.783952582857</v>
      </c>
    </row>
    <row r="57" spans="1:2">
      <c r="A57" s="2" t="s">
        <v>55</v>
      </c>
      <c r="B57">
        <v>127.273322862857</v>
      </c>
    </row>
    <row r="58" spans="1:2">
      <c r="A58" s="2" t="s">
        <v>56</v>
      </c>
      <c r="B58">
        <v>26.794780291428602</v>
      </c>
    </row>
    <row r="59" spans="1:2">
      <c r="A59" s="2" t="s">
        <v>57</v>
      </c>
      <c r="B59">
        <v>46.086500389999998</v>
      </c>
    </row>
    <row r="60" spans="1:2">
      <c r="A60" s="2" t="s">
        <v>58</v>
      </c>
      <c r="B60">
        <v>52.604021625714303</v>
      </c>
    </row>
    <row r="61" spans="1:2">
      <c r="A61" s="2" t="s">
        <v>59</v>
      </c>
      <c r="B61">
        <v>192.68663014285701</v>
      </c>
    </row>
    <row r="62" spans="1:2">
      <c r="A62" s="2" t="s">
        <v>60</v>
      </c>
      <c r="B62">
        <v>50.2996264828571</v>
      </c>
    </row>
    <row r="63" spans="1:2">
      <c r="A63" s="2" t="s">
        <v>61</v>
      </c>
      <c r="B63">
        <v>100.534830322857</v>
      </c>
    </row>
    <row r="64" spans="1:2">
      <c r="A64" s="2" t="s">
        <v>62</v>
      </c>
      <c r="B64">
        <v>19.5540924857143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AvgExpres.TDP43DEGs.csv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Green</dc:creator>
  <cp:lastModifiedBy>Claire Green</cp:lastModifiedBy>
  <dcterms:created xsi:type="dcterms:W3CDTF">2016-06-08T12:54:58Z</dcterms:created>
  <dcterms:modified xsi:type="dcterms:W3CDTF">2016-06-08T15:39:37Z</dcterms:modified>
</cp:coreProperties>
</file>